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Jemyr0se\OneDrive\Desktop\"/>
    </mc:Choice>
  </mc:AlternateContent>
  <xr:revisionPtr revIDLastSave="0" documentId="13_ncr:1_{69081BF3-E7F6-4FA3-89C8-10D1E60C503C}" xr6:coauthVersionLast="47" xr6:coauthVersionMax="47" xr10:uidLastSave="{00000000-0000-0000-0000-000000000000}"/>
  <bookViews>
    <workbookView xWindow="-120" yWindow="-120" windowWidth="38640" windowHeight="21120" tabRatio="865" xr2:uid="{14368795-C17B-F448-8811-8782BC5CC8F8}"/>
  </bookViews>
  <sheets>
    <sheet name="GAIN" sheetId="23" r:id="rId1"/>
    <sheet name="DroneSense" sheetId="13" r:id="rId2"/>
    <sheet name="DeleteMe" sheetId="14" r:id="rId3"/>
    <sheet name="Campus Guardian Angel" sheetId="15" r:id="rId4"/>
    <sheet name="Netskope" sheetId="16" r:id="rId5"/>
    <sheet name="Xaqt" sheetId="18" r:id="rId6"/>
    <sheet name="Xaqt casdfcasdf" sheetId="6" state="hidden" r:id="rId7"/>
    <sheet name="Veeam" sheetId="19" r:id="rId8"/>
    <sheet name="AWS.US.NV" sheetId="20" r:id="rId9"/>
    <sheet name="AWS.US.East" sheetId="21" r:id="rId10"/>
    <sheet name="AWS.US.GovCloud" sheetId="22" r:id="rId11"/>
  </sheets>
  <externalReferences>
    <externalReference r:id="rId12"/>
  </externalReferences>
  <definedNames>
    <definedName name="_xlnm.Print_Area" localSheetId="9">'AWS.US.East'!$A$1:$G$2872</definedName>
    <definedName name="_xlnm.Print_Area" localSheetId="10">'AWS.US.GovCloud'!$A$2:$G$2011</definedName>
    <definedName name="_xlnm.Print_Area" localSheetId="8">'AWS.US.NV'!$A$1:$G$2872</definedName>
    <definedName name="_xlnm.Print_Area" localSheetId="3">'Campus Guardian Angel'!$A$1:$F$10</definedName>
    <definedName name="_xlnm.Print_Area" localSheetId="2">DeleteMe!$A$1:$E$5</definedName>
    <definedName name="_xlnm.Print_Area" localSheetId="1">DroneSense!$A$1:$F$18</definedName>
    <definedName name="_xlnm.Print_Area" localSheetId="0">GAIN!$A$1:$G$48</definedName>
    <definedName name="_xlnm.Print_Area" localSheetId="4">Netskope!$A$1:$G$6</definedName>
    <definedName name="_xlnm.Print_Area" localSheetId="7">Veeam!$A$1:$E$1731</definedName>
    <definedName name="_xlnm.Print_Area" localSheetId="5">Xaqt!$A$1:$E$40</definedName>
    <definedName name="_xlnm.Print_Area" localSheetId="6">'Xaqt casdfcasdf'!$A$1:$E$43</definedName>
    <definedName name="_xlnm.Print_Titles" localSheetId="9">'AWS.US.East'!$1:$2</definedName>
    <definedName name="_xlnm.Print_Titles" localSheetId="10">'AWS.US.GovCloud'!$1:$2</definedName>
    <definedName name="_xlnm.Print_Titles" localSheetId="8">'AWS.US.NV'!$1:$2</definedName>
    <definedName name="_xlnm.Print_Titles" localSheetId="3">'Campus Guardian Angel'!$1:$1</definedName>
    <definedName name="_xlnm.Print_Titles" localSheetId="2">DeleteMe!$1:$1</definedName>
    <definedName name="_xlnm.Print_Titles" localSheetId="1">DroneSense!$1:$1</definedName>
    <definedName name="_xlnm.Print_Titles" localSheetId="0">GAIN!$1:$1</definedName>
    <definedName name="_xlnm.Print_Titles" localSheetId="4">Netskope!$1:$1</definedName>
    <definedName name="_xlnm.Print_Titles" localSheetId="7">Veeam!$1:$1</definedName>
    <definedName name="_xlnm.Print_Titles" localSheetId="5">Xaqt!$1:$1</definedName>
    <definedName name="_xlnm.Print_Titles" localSheetId="6">'Xaqt casdfcasdf'!$4:$4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23" l="1"/>
  <c r="G47" i="23"/>
  <c r="G46" i="23"/>
  <c r="G45" i="23"/>
  <c r="G44" i="23"/>
  <c r="G43" i="23"/>
  <c r="G42" i="23"/>
  <c r="G41" i="23"/>
  <c r="G40" i="23"/>
  <c r="G39" i="23"/>
  <c r="G38" i="23"/>
  <c r="G26" i="23"/>
  <c r="G25" i="23"/>
  <c r="G24" i="23"/>
  <c r="G23" i="23"/>
  <c r="G22" i="23"/>
  <c r="G21" i="23"/>
  <c r="G18" i="23"/>
  <c r="G17" i="23"/>
  <c r="G16" i="23"/>
  <c r="G15" i="23"/>
  <c r="G14" i="23"/>
  <c r="G13" i="23"/>
  <c r="G12" i="23"/>
  <c r="G10" i="23"/>
  <c r="G9" i="23"/>
  <c r="G8" i="23"/>
  <c r="G7" i="23"/>
  <c r="G6" i="23"/>
  <c r="G5" i="23"/>
  <c r="E4" i="23"/>
  <c r="G4" i="23" s="1"/>
  <c r="G3" i="23"/>
  <c r="E1716" i="19" l="1"/>
  <c r="E3" i="19"/>
  <c r="E4" i="19"/>
  <c r="E5" i="19"/>
  <c r="E6" i="19"/>
  <c r="E7" i="19"/>
  <c r="E8" i="19"/>
  <c r="E9" i="19"/>
  <c r="E10" i="19"/>
  <c r="E11" i="19"/>
  <c r="E12" i="19"/>
  <c r="E13" i="19"/>
  <c r="E14" i="19"/>
  <c r="E15" i="19"/>
  <c r="E16" i="19"/>
  <c r="E17" i="19"/>
  <c r="E18" i="19"/>
  <c r="E19" i="19"/>
  <c r="E20" i="19"/>
  <c r="E21" i="19"/>
  <c r="E22" i="19"/>
  <c r="E23" i="19"/>
  <c r="E24" i="19"/>
  <c r="E25" i="19"/>
  <c r="E26" i="19"/>
  <c r="E27" i="19"/>
  <c r="E28" i="19"/>
  <c r="E29" i="19"/>
  <c r="E30" i="19"/>
  <c r="E31" i="19"/>
  <c r="E32" i="19"/>
  <c r="E33" i="19"/>
  <c r="E34" i="19"/>
  <c r="E35" i="19"/>
  <c r="E36" i="19"/>
  <c r="E37" i="19"/>
  <c r="E38" i="19"/>
  <c r="E39" i="19"/>
  <c r="E40" i="19"/>
  <c r="E41" i="19"/>
  <c r="E42" i="19"/>
  <c r="E43" i="19"/>
  <c r="E44" i="19"/>
  <c r="E45" i="19"/>
  <c r="E46" i="19"/>
  <c r="E47" i="19"/>
  <c r="E48" i="19"/>
  <c r="E49" i="19"/>
  <c r="E50" i="19"/>
  <c r="E51" i="19"/>
  <c r="E52" i="19"/>
  <c r="E53" i="19"/>
  <c r="E54" i="19"/>
  <c r="E55" i="19"/>
  <c r="E56" i="19"/>
  <c r="E57" i="19"/>
  <c r="E58" i="19"/>
  <c r="E59" i="19"/>
  <c r="E60" i="19"/>
  <c r="E61" i="19"/>
  <c r="E62" i="19"/>
  <c r="E63" i="19"/>
  <c r="E64" i="19"/>
  <c r="E65" i="19"/>
  <c r="E66" i="19"/>
  <c r="E67" i="19"/>
  <c r="E68" i="19"/>
  <c r="E69" i="19"/>
  <c r="E70" i="19"/>
  <c r="E71" i="19"/>
  <c r="E72" i="19"/>
  <c r="E73" i="19"/>
  <c r="E74" i="19"/>
  <c r="E75" i="19"/>
  <c r="E76" i="19"/>
  <c r="E77" i="19"/>
  <c r="E78" i="19"/>
  <c r="E79" i="19"/>
  <c r="E80" i="19"/>
  <c r="E81" i="19"/>
  <c r="E82" i="19"/>
  <c r="E83" i="19"/>
  <c r="E84" i="19"/>
  <c r="E85" i="19"/>
  <c r="E86" i="19"/>
  <c r="E87" i="19"/>
  <c r="E88" i="19"/>
  <c r="E89" i="19"/>
  <c r="E90" i="19"/>
  <c r="E91" i="19"/>
  <c r="E92" i="19"/>
  <c r="E93" i="19"/>
  <c r="E94" i="19"/>
  <c r="E95" i="19"/>
  <c r="E96" i="19"/>
  <c r="E97" i="19"/>
  <c r="E98" i="19"/>
  <c r="E99" i="19"/>
  <c r="E100" i="19"/>
  <c r="E101" i="19"/>
  <c r="E102" i="19"/>
  <c r="E103" i="19"/>
  <c r="E104" i="19"/>
  <c r="E105" i="19"/>
  <c r="E106" i="19"/>
  <c r="E107" i="19"/>
  <c r="E108" i="19"/>
  <c r="E109" i="19"/>
  <c r="E110" i="19"/>
  <c r="E111" i="19"/>
  <c r="E112" i="19"/>
  <c r="E113" i="19"/>
  <c r="E114" i="19"/>
  <c r="E115" i="19"/>
  <c r="E116" i="19"/>
  <c r="E117" i="19"/>
  <c r="E118" i="19"/>
  <c r="E119" i="19"/>
  <c r="E120" i="19"/>
  <c r="E121" i="19"/>
  <c r="E122" i="19"/>
  <c r="E123" i="19"/>
  <c r="E124" i="19"/>
  <c r="E125" i="19"/>
  <c r="E126" i="19"/>
  <c r="E127" i="19"/>
  <c r="E128" i="19"/>
  <c r="E129" i="19"/>
  <c r="E130" i="19"/>
  <c r="E131" i="19"/>
  <c r="E132" i="19"/>
  <c r="E133" i="19"/>
  <c r="E134" i="19"/>
  <c r="E135" i="19"/>
  <c r="E136" i="19"/>
  <c r="E137" i="19"/>
  <c r="E138" i="19"/>
  <c r="E139" i="19"/>
  <c r="E140" i="19"/>
  <c r="E141" i="19"/>
  <c r="E142" i="19"/>
  <c r="E143" i="19"/>
  <c r="E144" i="19"/>
  <c r="E145" i="19"/>
  <c r="E146" i="19"/>
  <c r="E147" i="19"/>
  <c r="E148" i="19"/>
  <c r="E149" i="19"/>
  <c r="E150" i="19"/>
  <c r="E151" i="19"/>
  <c r="E152" i="19"/>
  <c r="E153" i="19"/>
  <c r="E154" i="19"/>
  <c r="E155" i="19"/>
  <c r="E156" i="19"/>
  <c r="E157" i="19"/>
  <c r="E158" i="19"/>
  <c r="E159" i="19"/>
  <c r="E160" i="19"/>
  <c r="E161" i="19"/>
  <c r="E162" i="19"/>
  <c r="E163" i="19"/>
  <c r="E164" i="19"/>
  <c r="E165" i="19"/>
  <c r="E166" i="19"/>
  <c r="E167" i="19"/>
  <c r="E168" i="19"/>
  <c r="E169" i="19"/>
  <c r="E170" i="19"/>
  <c r="E171" i="19"/>
  <c r="E172" i="19"/>
  <c r="E173" i="19"/>
  <c r="E174" i="19"/>
  <c r="E175" i="19"/>
  <c r="E176" i="19"/>
  <c r="E177" i="19"/>
  <c r="E178" i="19"/>
  <c r="E179" i="19"/>
  <c r="E180" i="19"/>
  <c r="E181" i="19"/>
  <c r="E182" i="19"/>
  <c r="E183" i="19"/>
  <c r="E184" i="19"/>
  <c r="E185" i="19"/>
  <c r="E186" i="19"/>
  <c r="E187" i="19"/>
  <c r="E188" i="19"/>
  <c r="E189" i="19"/>
  <c r="E190" i="19"/>
  <c r="E191" i="19"/>
  <c r="E192" i="19"/>
  <c r="E193" i="19"/>
  <c r="E194" i="19"/>
  <c r="E195" i="19"/>
  <c r="E196" i="19"/>
  <c r="E197" i="19"/>
  <c r="E198" i="19"/>
  <c r="E199" i="19"/>
  <c r="E200" i="19"/>
  <c r="E201" i="19"/>
  <c r="E202" i="19"/>
  <c r="E203" i="19"/>
  <c r="E204" i="19"/>
  <c r="E205" i="19"/>
  <c r="E206" i="19"/>
  <c r="E207" i="19"/>
  <c r="E208" i="19"/>
  <c r="E209" i="19"/>
  <c r="E210" i="19"/>
  <c r="E211" i="19"/>
  <c r="E212" i="19"/>
  <c r="E213" i="19"/>
  <c r="E214" i="19"/>
  <c r="E215" i="19"/>
  <c r="E216" i="19"/>
  <c r="E217" i="19"/>
  <c r="E218" i="19"/>
  <c r="E219" i="19"/>
  <c r="E220" i="19"/>
  <c r="E221" i="19"/>
  <c r="E222" i="19"/>
  <c r="E223" i="19"/>
  <c r="E224" i="19"/>
  <c r="E225" i="19"/>
  <c r="E226" i="19"/>
  <c r="E227" i="19"/>
  <c r="E228" i="19"/>
  <c r="E229" i="19"/>
  <c r="E230" i="19"/>
  <c r="E231" i="19"/>
  <c r="E232" i="19"/>
  <c r="E233" i="19"/>
  <c r="E234" i="19"/>
  <c r="E235" i="19"/>
  <c r="E236" i="19"/>
  <c r="E237" i="19"/>
  <c r="E238" i="19"/>
  <c r="E239" i="19"/>
  <c r="E240" i="19"/>
  <c r="E241" i="19"/>
  <c r="E242" i="19"/>
  <c r="E243" i="19"/>
  <c r="E244" i="19"/>
  <c r="E245" i="19"/>
  <c r="E246" i="19"/>
  <c r="E247" i="19"/>
  <c r="E248" i="19"/>
  <c r="E249" i="19"/>
  <c r="E250" i="19"/>
  <c r="E251" i="19"/>
  <c r="E252" i="19"/>
  <c r="E253" i="19"/>
  <c r="E254" i="19"/>
  <c r="E255" i="19"/>
  <c r="E256" i="19"/>
  <c r="E257" i="19"/>
  <c r="E258" i="19"/>
  <c r="E259" i="19"/>
  <c r="E260" i="19"/>
  <c r="E261" i="19"/>
  <c r="E262" i="19"/>
  <c r="E263" i="19"/>
  <c r="E264" i="19"/>
  <c r="E265" i="19"/>
  <c r="E266" i="19"/>
  <c r="E267" i="19"/>
  <c r="E268" i="19"/>
  <c r="E269" i="19"/>
  <c r="E270" i="19"/>
  <c r="E271" i="19"/>
  <c r="E272" i="19"/>
  <c r="E273" i="19"/>
  <c r="E274" i="19"/>
  <c r="E275" i="19"/>
  <c r="E276" i="19"/>
  <c r="E277" i="19"/>
  <c r="E278" i="19"/>
  <c r="E279" i="19"/>
  <c r="E280" i="19"/>
  <c r="E281" i="19"/>
  <c r="E282" i="19"/>
  <c r="E283" i="19"/>
  <c r="E284" i="19"/>
  <c r="E285" i="19"/>
  <c r="E286" i="19"/>
  <c r="E287" i="19"/>
  <c r="E288" i="19"/>
  <c r="E289" i="19"/>
  <c r="E290" i="19"/>
  <c r="E291" i="19"/>
  <c r="E292" i="19"/>
  <c r="E293" i="19"/>
  <c r="E294" i="19"/>
  <c r="E295" i="19"/>
  <c r="E296" i="19"/>
  <c r="E297" i="19"/>
  <c r="E298" i="19"/>
  <c r="E299" i="19"/>
  <c r="E300" i="19"/>
  <c r="E301" i="19"/>
  <c r="E302" i="19"/>
  <c r="E303" i="19"/>
  <c r="E304" i="19"/>
  <c r="E305" i="19"/>
  <c r="E306" i="19"/>
  <c r="E307" i="19"/>
  <c r="E308" i="19"/>
  <c r="E309" i="19"/>
  <c r="E310" i="19"/>
  <c r="E311" i="19"/>
  <c r="E312" i="19"/>
  <c r="E313" i="19"/>
  <c r="E314" i="19"/>
  <c r="E315" i="19"/>
  <c r="E316" i="19"/>
  <c r="E317" i="19"/>
  <c r="E318" i="19"/>
  <c r="E319" i="19"/>
  <c r="E320" i="19"/>
  <c r="E321" i="19"/>
  <c r="E322" i="19"/>
  <c r="E323" i="19"/>
  <c r="E324" i="19"/>
  <c r="E325" i="19"/>
  <c r="E326" i="19"/>
  <c r="E327" i="19"/>
  <c r="E328" i="19"/>
  <c r="E329" i="19"/>
  <c r="E330" i="19"/>
  <c r="E331" i="19"/>
  <c r="E332" i="19"/>
  <c r="E333" i="19"/>
  <c r="E334" i="19"/>
  <c r="E335" i="19"/>
  <c r="E336" i="19"/>
  <c r="E337" i="19"/>
  <c r="E338" i="19"/>
  <c r="E339" i="19"/>
  <c r="E340" i="19"/>
  <c r="E341" i="19"/>
  <c r="E342" i="19"/>
  <c r="E343" i="19"/>
  <c r="E344" i="19"/>
  <c r="E345" i="19"/>
  <c r="E346" i="19"/>
  <c r="E347" i="19"/>
  <c r="E348" i="19"/>
  <c r="E349" i="19"/>
  <c r="E350" i="19"/>
  <c r="E351" i="19"/>
  <c r="E352" i="19"/>
  <c r="E353" i="19"/>
  <c r="E354" i="19"/>
  <c r="E355" i="19"/>
  <c r="E356" i="19"/>
  <c r="E357" i="19"/>
  <c r="E358" i="19"/>
  <c r="E359" i="19"/>
  <c r="E360" i="19"/>
  <c r="E361" i="19"/>
  <c r="E362" i="19"/>
  <c r="E363" i="19"/>
  <c r="E364" i="19"/>
  <c r="E365" i="19"/>
  <c r="E366" i="19"/>
  <c r="E367" i="19"/>
  <c r="E368" i="19"/>
  <c r="E369" i="19"/>
  <c r="E370" i="19"/>
  <c r="E371" i="19"/>
  <c r="E372" i="19"/>
  <c r="E373" i="19"/>
  <c r="E374" i="19"/>
  <c r="E375" i="19"/>
  <c r="E376" i="19"/>
  <c r="E377" i="19"/>
  <c r="E378" i="19"/>
  <c r="E379" i="19"/>
  <c r="E380" i="19"/>
  <c r="E381" i="19"/>
  <c r="E382" i="19"/>
  <c r="E383" i="19"/>
  <c r="E384" i="19"/>
  <c r="E385" i="19"/>
  <c r="E386" i="19"/>
  <c r="E387" i="19"/>
  <c r="E388" i="19"/>
  <c r="E389" i="19"/>
  <c r="E390" i="19"/>
  <c r="E391" i="19"/>
  <c r="E392" i="19"/>
  <c r="E393" i="19"/>
  <c r="E394" i="19"/>
  <c r="E395" i="19"/>
  <c r="E396" i="19"/>
  <c r="E397" i="19"/>
  <c r="E398" i="19"/>
  <c r="E399" i="19"/>
  <c r="E400" i="19"/>
  <c r="E401" i="19"/>
  <c r="E402" i="19"/>
  <c r="E403" i="19"/>
  <c r="E404" i="19"/>
  <c r="E405" i="19"/>
  <c r="E406" i="19"/>
  <c r="E407" i="19"/>
  <c r="E408" i="19"/>
  <c r="E409" i="19"/>
  <c r="E410" i="19"/>
  <c r="E411" i="19"/>
  <c r="E412" i="19"/>
  <c r="E413" i="19"/>
  <c r="E414" i="19"/>
  <c r="E415" i="19"/>
  <c r="E416" i="19"/>
  <c r="E417" i="19"/>
  <c r="E418" i="19"/>
  <c r="E419" i="19"/>
  <c r="E420" i="19"/>
  <c r="E421" i="19"/>
  <c r="E422" i="19"/>
  <c r="E423" i="19"/>
  <c r="E424" i="19"/>
  <c r="E425" i="19"/>
  <c r="E426" i="19"/>
  <c r="E427" i="19"/>
  <c r="E428" i="19"/>
  <c r="E429" i="19"/>
  <c r="E430" i="19"/>
  <c r="E431" i="19"/>
  <c r="E432" i="19"/>
  <c r="E433" i="19"/>
  <c r="E434" i="19"/>
  <c r="E435" i="19"/>
  <c r="E436" i="19"/>
  <c r="E437" i="19"/>
  <c r="E438" i="19"/>
  <c r="E439" i="19"/>
  <c r="E440" i="19"/>
  <c r="E441" i="19"/>
  <c r="E442" i="19"/>
  <c r="E443" i="19"/>
  <c r="E444" i="19"/>
  <c r="E445" i="19"/>
  <c r="E446" i="19"/>
  <c r="E447" i="19"/>
  <c r="E448" i="19"/>
  <c r="E449" i="19"/>
  <c r="E450" i="19"/>
  <c r="E451" i="19"/>
  <c r="E452" i="19"/>
  <c r="E453" i="19"/>
  <c r="E454" i="19"/>
  <c r="E455" i="19"/>
  <c r="E456" i="19"/>
  <c r="E457" i="19"/>
  <c r="E458" i="19"/>
  <c r="E459" i="19"/>
  <c r="E460" i="19"/>
  <c r="E461" i="19"/>
  <c r="E462" i="19"/>
  <c r="E463" i="19"/>
  <c r="E464" i="19"/>
  <c r="E465" i="19"/>
  <c r="E466" i="19"/>
  <c r="E467" i="19"/>
  <c r="E468" i="19"/>
  <c r="E469" i="19"/>
  <c r="E470" i="19"/>
  <c r="E471" i="19"/>
  <c r="E472" i="19"/>
  <c r="E473" i="19"/>
  <c r="E474" i="19"/>
  <c r="E475" i="19"/>
  <c r="E476" i="19"/>
  <c r="E477" i="19"/>
  <c r="E478" i="19"/>
  <c r="E479" i="19"/>
  <c r="E480" i="19"/>
  <c r="E481" i="19"/>
  <c r="E482" i="19"/>
  <c r="E483" i="19"/>
  <c r="E484" i="19"/>
  <c r="E485" i="19"/>
  <c r="E486" i="19"/>
  <c r="E487" i="19"/>
  <c r="E488" i="19"/>
  <c r="E489" i="19"/>
  <c r="E490" i="19"/>
  <c r="E491" i="19"/>
  <c r="E492" i="19"/>
  <c r="E493" i="19"/>
  <c r="E494" i="19"/>
  <c r="E495" i="19"/>
  <c r="E496" i="19"/>
  <c r="E497" i="19"/>
  <c r="E498" i="19"/>
  <c r="E499" i="19"/>
  <c r="E500" i="19"/>
  <c r="E501" i="19"/>
  <c r="E502" i="19"/>
  <c r="E503" i="19"/>
  <c r="E504" i="19"/>
  <c r="E505" i="19"/>
  <c r="E506" i="19"/>
  <c r="E507" i="19"/>
  <c r="E508" i="19"/>
  <c r="E509" i="19"/>
  <c r="E510" i="19"/>
  <c r="E511" i="19"/>
  <c r="E512" i="19"/>
  <c r="E513" i="19"/>
  <c r="E514" i="19"/>
  <c r="E515" i="19"/>
  <c r="E516" i="19"/>
  <c r="E517" i="19"/>
  <c r="E518" i="19"/>
  <c r="E519" i="19"/>
  <c r="E520" i="19"/>
  <c r="E521" i="19"/>
  <c r="E522" i="19"/>
  <c r="E523" i="19"/>
  <c r="E524" i="19"/>
  <c r="E525" i="19"/>
  <c r="E526" i="19"/>
  <c r="E527" i="19"/>
  <c r="E528" i="19"/>
  <c r="E529" i="19"/>
  <c r="E530" i="19"/>
  <c r="E531" i="19"/>
  <c r="E532" i="19"/>
  <c r="E533" i="19"/>
  <c r="E534" i="19"/>
  <c r="E535" i="19"/>
  <c r="E536" i="19"/>
  <c r="E537" i="19"/>
  <c r="E538" i="19"/>
  <c r="E539" i="19"/>
  <c r="E540" i="19"/>
  <c r="E541" i="19"/>
  <c r="E542" i="19"/>
  <c r="E543" i="19"/>
  <c r="E544" i="19"/>
  <c r="E545" i="19"/>
  <c r="E546" i="19"/>
  <c r="E547" i="19"/>
  <c r="E548" i="19"/>
  <c r="E549" i="19"/>
  <c r="E550" i="19"/>
  <c r="E551" i="19"/>
  <c r="E552" i="19"/>
  <c r="E553" i="19"/>
  <c r="E554" i="19"/>
  <c r="E555" i="19"/>
  <c r="E556" i="19"/>
  <c r="E557" i="19"/>
  <c r="E558" i="19"/>
  <c r="E559" i="19"/>
  <c r="E560" i="19"/>
  <c r="E561" i="19"/>
  <c r="E562" i="19"/>
  <c r="E563" i="19"/>
  <c r="E564" i="19"/>
  <c r="E565" i="19"/>
  <c r="E566" i="19"/>
  <c r="E567" i="19"/>
  <c r="E568" i="19"/>
  <c r="E569" i="19"/>
  <c r="E570" i="19"/>
  <c r="E571" i="19"/>
  <c r="E572" i="19"/>
  <c r="E573" i="19"/>
  <c r="E574" i="19"/>
  <c r="E575" i="19"/>
  <c r="E576" i="19"/>
  <c r="E577" i="19"/>
  <c r="E578" i="19"/>
  <c r="E579" i="19"/>
  <c r="E580" i="19"/>
  <c r="E581" i="19"/>
  <c r="E582" i="19"/>
  <c r="E583" i="19"/>
  <c r="E584" i="19"/>
  <c r="E585" i="19"/>
  <c r="E586" i="19"/>
  <c r="E587" i="19"/>
  <c r="E588" i="19"/>
  <c r="E589" i="19"/>
  <c r="E590" i="19"/>
  <c r="E591" i="19"/>
  <c r="E592" i="19"/>
  <c r="E593" i="19"/>
  <c r="E594" i="19"/>
  <c r="E595" i="19"/>
  <c r="E596" i="19"/>
  <c r="E597" i="19"/>
  <c r="E598" i="19"/>
  <c r="E599" i="19"/>
  <c r="E600" i="19"/>
  <c r="E601" i="19"/>
  <c r="E602" i="19"/>
  <c r="E603" i="19"/>
  <c r="E604" i="19"/>
  <c r="E605" i="19"/>
  <c r="E606" i="19"/>
  <c r="E607" i="19"/>
  <c r="E608" i="19"/>
  <c r="E609" i="19"/>
  <c r="E610" i="19"/>
  <c r="E611" i="19"/>
  <c r="E612" i="19"/>
  <c r="E613" i="19"/>
  <c r="E614" i="19"/>
  <c r="E615" i="19"/>
  <c r="E616" i="19"/>
  <c r="E617" i="19"/>
  <c r="E618" i="19"/>
  <c r="E619" i="19"/>
  <c r="E620" i="19"/>
  <c r="E621" i="19"/>
  <c r="E622" i="19"/>
  <c r="E623" i="19"/>
  <c r="E624" i="19"/>
  <c r="E625" i="19"/>
  <c r="E626" i="19"/>
  <c r="E627" i="19"/>
  <c r="E628" i="19"/>
  <c r="E629" i="19"/>
  <c r="E630" i="19"/>
  <c r="E631" i="19"/>
  <c r="E632" i="19"/>
  <c r="E633" i="19"/>
  <c r="E634" i="19"/>
  <c r="E635" i="19"/>
  <c r="E636" i="19"/>
  <c r="E637" i="19"/>
  <c r="E638" i="19"/>
  <c r="E639" i="19"/>
  <c r="E640" i="19"/>
  <c r="E641" i="19"/>
  <c r="E642" i="19"/>
  <c r="E643" i="19"/>
  <c r="E644" i="19"/>
  <c r="E645" i="19"/>
  <c r="E646" i="19"/>
  <c r="E647" i="19"/>
  <c r="E648" i="19"/>
  <c r="E649" i="19"/>
  <c r="E650" i="19"/>
  <c r="E651" i="19"/>
  <c r="E652" i="19"/>
  <c r="E653" i="19"/>
  <c r="E654" i="19"/>
  <c r="E655" i="19"/>
  <c r="E656" i="19"/>
  <c r="E657" i="19"/>
  <c r="E658" i="19"/>
  <c r="E659" i="19"/>
  <c r="E660" i="19"/>
  <c r="E661" i="19"/>
  <c r="E662" i="19"/>
  <c r="E663" i="19"/>
  <c r="E664" i="19"/>
  <c r="E665" i="19"/>
  <c r="E666" i="19"/>
  <c r="E667" i="19"/>
  <c r="E668" i="19"/>
  <c r="E669" i="19"/>
  <c r="E670" i="19"/>
  <c r="E671" i="19"/>
  <c r="E672" i="19"/>
  <c r="E673" i="19"/>
  <c r="E674" i="19"/>
  <c r="E675" i="19"/>
  <c r="E676" i="19"/>
  <c r="E677" i="19"/>
  <c r="E678" i="19"/>
  <c r="E679" i="19"/>
  <c r="E680" i="19"/>
  <c r="E681" i="19"/>
  <c r="E682" i="19"/>
  <c r="E683" i="19"/>
  <c r="E684" i="19"/>
  <c r="E685" i="19"/>
  <c r="E686" i="19"/>
  <c r="E687" i="19"/>
  <c r="E688" i="19"/>
  <c r="E689" i="19"/>
  <c r="E690" i="19"/>
  <c r="E691" i="19"/>
  <c r="E692" i="19"/>
  <c r="E693" i="19"/>
  <c r="E694" i="19"/>
  <c r="E695" i="19"/>
  <c r="E696" i="19"/>
  <c r="E697" i="19"/>
  <c r="E698" i="19"/>
  <c r="E699" i="19"/>
  <c r="E700" i="19"/>
  <c r="E701" i="19"/>
  <c r="E702" i="19"/>
  <c r="E703" i="19"/>
  <c r="E704" i="19"/>
  <c r="E705" i="19"/>
  <c r="E706" i="19"/>
  <c r="E707" i="19"/>
  <c r="E708" i="19"/>
  <c r="E709" i="19"/>
  <c r="E710" i="19"/>
  <c r="E711" i="19"/>
  <c r="E712" i="19"/>
  <c r="E713" i="19"/>
  <c r="E714" i="19"/>
  <c r="E715" i="19"/>
  <c r="E716" i="19"/>
  <c r="E717" i="19"/>
  <c r="E718" i="19"/>
  <c r="E719" i="19"/>
  <c r="E720" i="19"/>
  <c r="E721" i="19"/>
  <c r="E722" i="19"/>
  <c r="E723" i="19"/>
  <c r="E724" i="19"/>
  <c r="E725" i="19"/>
  <c r="E726" i="19"/>
  <c r="E727" i="19"/>
  <c r="E728" i="19"/>
  <c r="E729" i="19"/>
  <c r="E730" i="19"/>
  <c r="E731" i="19"/>
  <c r="E732" i="19"/>
  <c r="E733" i="19"/>
  <c r="E734" i="19"/>
  <c r="E735" i="19"/>
  <c r="E736" i="19"/>
  <c r="E737" i="19"/>
  <c r="E738" i="19"/>
  <c r="E739" i="19"/>
  <c r="E740" i="19"/>
  <c r="E741" i="19"/>
  <c r="E742" i="19"/>
  <c r="E743" i="19"/>
  <c r="E744" i="19"/>
  <c r="E745" i="19"/>
  <c r="E746" i="19"/>
  <c r="E747" i="19"/>
  <c r="E748" i="19"/>
  <c r="E749" i="19"/>
  <c r="E750" i="19"/>
  <c r="E751" i="19"/>
  <c r="E752" i="19"/>
  <c r="E753" i="19"/>
  <c r="E754" i="19"/>
  <c r="E755" i="19"/>
  <c r="E756" i="19"/>
  <c r="E757" i="19"/>
  <c r="E758" i="19"/>
  <c r="E759" i="19"/>
  <c r="E760" i="19"/>
  <c r="E761" i="19"/>
  <c r="E762" i="19"/>
  <c r="E763" i="19"/>
  <c r="E764" i="19"/>
  <c r="E765" i="19"/>
  <c r="E766" i="19"/>
  <c r="E767" i="19"/>
  <c r="E768" i="19"/>
  <c r="E769" i="19"/>
  <c r="E770" i="19"/>
  <c r="E771" i="19"/>
  <c r="E772" i="19"/>
  <c r="E773" i="19"/>
  <c r="E774" i="19"/>
  <c r="E775" i="19"/>
  <c r="E776" i="19"/>
  <c r="E777" i="19"/>
  <c r="E778" i="19"/>
  <c r="E779" i="19"/>
  <c r="E780" i="19"/>
  <c r="E781" i="19"/>
  <c r="E782" i="19"/>
  <c r="E783" i="19"/>
  <c r="E784" i="19"/>
  <c r="E785" i="19"/>
  <c r="E786" i="19"/>
  <c r="E787" i="19"/>
  <c r="E788" i="19"/>
  <c r="E789" i="19"/>
  <c r="E790" i="19"/>
  <c r="E791" i="19"/>
  <c r="E792" i="19"/>
  <c r="E793" i="19"/>
  <c r="E794" i="19"/>
  <c r="E795" i="19"/>
  <c r="E796" i="19"/>
  <c r="E797" i="19"/>
  <c r="E798" i="19"/>
  <c r="E799" i="19"/>
  <c r="E800" i="19"/>
  <c r="E801" i="19"/>
  <c r="E802" i="19"/>
  <c r="E803" i="19"/>
  <c r="E804" i="19"/>
  <c r="E805" i="19"/>
  <c r="E806" i="19"/>
  <c r="E807" i="19"/>
  <c r="E808" i="19"/>
  <c r="E809" i="19"/>
  <c r="E810" i="19"/>
  <c r="E811" i="19"/>
  <c r="E812" i="19"/>
  <c r="E813" i="19"/>
  <c r="E814" i="19"/>
  <c r="E815" i="19"/>
  <c r="E816" i="19"/>
  <c r="E817" i="19"/>
  <c r="E818" i="19"/>
  <c r="E819" i="19"/>
  <c r="E820" i="19"/>
  <c r="E821" i="19"/>
  <c r="E822" i="19"/>
  <c r="E823" i="19"/>
  <c r="E824" i="19"/>
  <c r="E825" i="19"/>
  <c r="E826" i="19"/>
  <c r="E827" i="19"/>
  <c r="E828" i="19"/>
  <c r="E829" i="19"/>
  <c r="E830" i="19"/>
  <c r="E831" i="19"/>
  <c r="E832" i="19"/>
  <c r="E833" i="19"/>
  <c r="E834" i="19"/>
  <c r="E835" i="19"/>
  <c r="E836" i="19"/>
  <c r="E837" i="19"/>
  <c r="E838" i="19"/>
  <c r="E839" i="19"/>
  <c r="E840" i="19"/>
  <c r="E841" i="19"/>
  <c r="E842" i="19"/>
  <c r="E843" i="19"/>
  <c r="E844" i="19"/>
  <c r="E845" i="19"/>
  <c r="E846" i="19"/>
  <c r="E847" i="19"/>
  <c r="E848" i="19"/>
  <c r="E849" i="19"/>
  <c r="E850" i="19"/>
  <c r="E851" i="19"/>
  <c r="E852" i="19"/>
  <c r="E853" i="19"/>
  <c r="E854" i="19"/>
  <c r="E855" i="19"/>
  <c r="E856" i="19"/>
  <c r="E857" i="19"/>
  <c r="E858" i="19"/>
  <c r="E859" i="19"/>
  <c r="E860" i="19"/>
  <c r="E861" i="19"/>
  <c r="E862" i="19"/>
  <c r="E863" i="19"/>
  <c r="E864" i="19"/>
  <c r="E865" i="19"/>
  <c r="E866" i="19"/>
  <c r="E867" i="19"/>
  <c r="E868" i="19"/>
  <c r="E869" i="19"/>
  <c r="E870" i="19"/>
  <c r="E871" i="19"/>
  <c r="E872" i="19"/>
  <c r="E873" i="19"/>
  <c r="E874" i="19"/>
  <c r="E875" i="19"/>
  <c r="E876" i="19"/>
  <c r="E877" i="19"/>
  <c r="E878" i="19"/>
  <c r="E879" i="19"/>
  <c r="E880" i="19"/>
  <c r="E881" i="19"/>
  <c r="E882" i="19"/>
  <c r="E883" i="19"/>
  <c r="E884" i="19"/>
  <c r="E885" i="19"/>
  <c r="E886" i="19"/>
  <c r="E887" i="19"/>
  <c r="E888" i="19"/>
  <c r="E889" i="19"/>
  <c r="E890" i="19"/>
  <c r="E891" i="19"/>
  <c r="E892" i="19"/>
  <c r="E893" i="19"/>
  <c r="E894" i="19"/>
  <c r="E895" i="19"/>
  <c r="E896" i="19"/>
  <c r="E897" i="19"/>
  <c r="E898" i="19"/>
  <c r="E899" i="19"/>
  <c r="E900" i="19"/>
  <c r="E901" i="19"/>
  <c r="E902" i="19"/>
  <c r="E903" i="19"/>
  <c r="E904" i="19"/>
  <c r="E905" i="19"/>
  <c r="E906" i="19"/>
  <c r="E907" i="19"/>
  <c r="E908" i="19"/>
  <c r="E909" i="19"/>
  <c r="E910" i="19"/>
  <c r="E911" i="19"/>
  <c r="E912" i="19"/>
  <c r="E913" i="19"/>
  <c r="E914" i="19"/>
  <c r="E915" i="19"/>
  <c r="E916" i="19"/>
  <c r="E917" i="19"/>
  <c r="E918" i="19"/>
  <c r="E919" i="19"/>
  <c r="E920" i="19"/>
  <c r="E921" i="19"/>
  <c r="E922" i="19"/>
  <c r="E923" i="19"/>
  <c r="E924" i="19"/>
  <c r="E925" i="19"/>
  <c r="E926" i="19"/>
  <c r="E927" i="19"/>
  <c r="E928" i="19"/>
  <c r="E929" i="19"/>
  <c r="E930" i="19"/>
  <c r="E931" i="19"/>
  <c r="E932" i="19"/>
  <c r="E933" i="19"/>
  <c r="E934" i="19"/>
  <c r="E935" i="19"/>
  <c r="E936" i="19"/>
  <c r="E937" i="19"/>
  <c r="E938" i="19"/>
  <c r="E939" i="19"/>
  <c r="E940" i="19"/>
  <c r="E941" i="19"/>
  <c r="E942" i="19"/>
  <c r="E943" i="19"/>
  <c r="E944" i="19"/>
  <c r="E945" i="19"/>
  <c r="E946" i="19"/>
  <c r="E947" i="19"/>
  <c r="E948" i="19"/>
  <c r="E949" i="19"/>
  <c r="E950" i="19"/>
  <c r="E951" i="19"/>
  <c r="E952" i="19"/>
  <c r="E953" i="19"/>
  <c r="E954" i="19"/>
  <c r="E955" i="19"/>
  <c r="E956" i="19"/>
  <c r="E957" i="19"/>
  <c r="E958" i="19"/>
  <c r="E959" i="19"/>
  <c r="E960" i="19"/>
  <c r="E961" i="19"/>
  <c r="E962" i="19"/>
  <c r="E963" i="19"/>
  <c r="E964" i="19"/>
  <c r="E965" i="19"/>
  <c r="E966" i="19"/>
  <c r="E967" i="19"/>
  <c r="E968" i="19"/>
  <c r="E969" i="19"/>
  <c r="E970" i="19"/>
  <c r="E971" i="19"/>
  <c r="E972" i="19"/>
  <c r="E973" i="19"/>
  <c r="E974" i="19"/>
  <c r="E975" i="19"/>
  <c r="E976" i="19"/>
  <c r="E977" i="19"/>
  <c r="E978" i="19"/>
  <c r="E979" i="19"/>
  <c r="E980" i="19"/>
  <c r="E981" i="19"/>
  <c r="E982" i="19"/>
  <c r="E983" i="19"/>
  <c r="E984" i="19"/>
  <c r="E985" i="19"/>
  <c r="E986" i="19"/>
  <c r="E987" i="19"/>
  <c r="E988" i="19"/>
  <c r="E989" i="19"/>
  <c r="E990" i="19"/>
  <c r="E991" i="19"/>
  <c r="E992" i="19"/>
  <c r="E993" i="19"/>
  <c r="E994" i="19"/>
  <c r="E995" i="19"/>
  <c r="E996" i="19"/>
  <c r="E997" i="19"/>
  <c r="E998" i="19"/>
  <c r="E999" i="19"/>
  <c r="E1000" i="19"/>
  <c r="E1001" i="19"/>
  <c r="E1002" i="19"/>
  <c r="E1003" i="19"/>
  <c r="E1004" i="19"/>
  <c r="E1005" i="19"/>
  <c r="E1006" i="19"/>
  <c r="E1007" i="19"/>
  <c r="E1008" i="19"/>
  <c r="E1009" i="19"/>
  <c r="E1010" i="19"/>
  <c r="E1011" i="19"/>
  <c r="E1012" i="19"/>
  <c r="E1013" i="19"/>
  <c r="E1014" i="19"/>
  <c r="E1015" i="19"/>
  <c r="E1016" i="19"/>
  <c r="E1017" i="19"/>
  <c r="E1018" i="19"/>
  <c r="E1019" i="19"/>
  <c r="E1020" i="19"/>
  <c r="E1021" i="19"/>
  <c r="E1022" i="19"/>
  <c r="E1023" i="19"/>
  <c r="E1024" i="19"/>
  <c r="E1025" i="19"/>
  <c r="E1026" i="19"/>
  <c r="E1027" i="19"/>
  <c r="E1028" i="19"/>
  <c r="E1029" i="19"/>
  <c r="E1030" i="19"/>
  <c r="E1031" i="19"/>
  <c r="E1032" i="19"/>
  <c r="E1033" i="19"/>
  <c r="E1034" i="19"/>
  <c r="E1035" i="19"/>
  <c r="E1036" i="19"/>
  <c r="E1037" i="19"/>
  <c r="E1038" i="19"/>
  <c r="E1039" i="19"/>
  <c r="E1040" i="19"/>
  <c r="E1041" i="19"/>
  <c r="E1042" i="19"/>
  <c r="E1043" i="19"/>
  <c r="E1044" i="19"/>
  <c r="E1045" i="19"/>
  <c r="E1046" i="19"/>
  <c r="E1047" i="19"/>
  <c r="E1048" i="19"/>
  <c r="E1049" i="19"/>
  <c r="E1050" i="19"/>
  <c r="E1051" i="19"/>
  <c r="E1052" i="19"/>
  <c r="E1053" i="19"/>
  <c r="E1054" i="19"/>
  <c r="E1055" i="19"/>
  <c r="E1056" i="19"/>
  <c r="E1057" i="19"/>
  <c r="E1058" i="19"/>
  <c r="E1059" i="19"/>
  <c r="E1060" i="19"/>
  <c r="E1061" i="19"/>
  <c r="E1062" i="19"/>
  <c r="E1063" i="19"/>
  <c r="E1064" i="19"/>
  <c r="E1065" i="19"/>
  <c r="E1066" i="19"/>
  <c r="E1067" i="19"/>
  <c r="E1068" i="19"/>
  <c r="E1069" i="19"/>
  <c r="E1070" i="19"/>
  <c r="E1071" i="19"/>
  <c r="E1072" i="19"/>
  <c r="E1073" i="19"/>
  <c r="E1074" i="19"/>
  <c r="E1075" i="19"/>
  <c r="E1076" i="19"/>
  <c r="E1077" i="19"/>
  <c r="E1078" i="19"/>
  <c r="E1079" i="19"/>
  <c r="E1080" i="19"/>
  <c r="E1081" i="19"/>
  <c r="E1082" i="19"/>
  <c r="E1083" i="19"/>
  <c r="E1084" i="19"/>
  <c r="E1085" i="19"/>
  <c r="E1086" i="19"/>
  <c r="E1087" i="19"/>
  <c r="E1088" i="19"/>
  <c r="E1089" i="19"/>
  <c r="E1090" i="19"/>
  <c r="E1091" i="19"/>
  <c r="E1092" i="19"/>
  <c r="E1093" i="19"/>
  <c r="E1094" i="19"/>
  <c r="E1095" i="19"/>
  <c r="E1096" i="19"/>
  <c r="E1097" i="19"/>
  <c r="E1098" i="19"/>
  <c r="E1099" i="19"/>
  <c r="E1100" i="19"/>
  <c r="E1101" i="19"/>
  <c r="E1102" i="19"/>
  <c r="E1103" i="19"/>
  <c r="E1104" i="19"/>
  <c r="E1105" i="19"/>
  <c r="E1106" i="19"/>
  <c r="E1107" i="19"/>
  <c r="E1108" i="19"/>
  <c r="E1109" i="19"/>
  <c r="E1110" i="19"/>
  <c r="E1111" i="19"/>
  <c r="E1112" i="19"/>
  <c r="E1113" i="19"/>
  <c r="E1114" i="19"/>
  <c r="E1115" i="19"/>
  <c r="E1116" i="19"/>
  <c r="E1117" i="19"/>
  <c r="E1118" i="19"/>
  <c r="E1119" i="19"/>
  <c r="E1120" i="19"/>
  <c r="E1121" i="19"/>
  <c r="E1122" i="19"/>
  <c r="E1123" i="19"/>
  <c r="E1124" i="19"/>
  <c r="E1125" i="19"/>
  <c r="E1126" i="19"/>
  <c r="E1127" i="19"/>
  <c r="E1128" i="19"/>
  <c r="E1129" i="19"/>
  <c r="E1130" i="19"/>
  <c r="E1131" i="19"/>
  <c r="E1132" i="19"/>
  <c r="E1133" i="19"/>
  <c r="E1134" i="19"/>
  <c r="E1135" i="19"/>
  <c r="E1136" i="19"/>
  <c r="E1137" i="19"/>
  <c r="E1138" i="19"/>
  <c r="E1139" i="19"/>
  <c r="E1140" i="19"/>
  <c r="E1141" i="19"/>
  <c r="E1142" i="19"/>
  <c r="E1143" i="19"/>
  <c r="E1144" i="19"/>
  <c r="E1145" i="19"/>
  <c r="E1146" i="19"/>
  <c r="E1147" i="19"/>
  <c r="E1148" i="19"/>
  <c r="E1149" i="19"/>
  <c r="E1150" i="19"/>
  <c r="E1151" i="19"/>
  <c r="E1152" i="19"/>
  <c r="E1153" i="19"/>
  <c r="E1154" i="19"/>
  <c r="E1155" i="19"/>
  <c r="E1156" i="19"/>
  <c r="E1157" i="19"/>
  <c r="E1158" i="19"/>
  <c r="E1159" i="19"/>
  <c r="E1160" i="19"/>
  <c r="E1161" i="19"/>
  <c r="E1162" i="19"/>
  <c r="E1163" i="19"/>
  <c r="E1164" i="19"/>
  <c r="E1165" i="19"/>
  <c r="E1166" i="19"/>
  <c r="E1167" i="19"/>
  <c r="E1168" i="19"/>
  <c r="E1169" i="19"/>
  <c r="E1170" i="19"/>
  <c r="E1171" i="19"/>
  <c r="E1172" i="19"/>
  <c r="E1173" i="19"/>
  <c r="E1174" i="19"/>
  <c r="E1175" i="19"/>
  <c r="E1176" i="19"/>
  <c r="E1177" i="19"/>
  <c r="E1178" i="19"/>
  <c r="E1179" i="19"/>
  <c r="E1180" i="19"/>
  <c r="E1181" i="19"/>
  <c r="E1182" i="19"/>
  <c r="E1183" i="19"/>
  <c r="E1184" i="19"/>
  <c r="E1185" i="19"/>
  <c r="E1186" i="19"/>
  <c r="E1187" i="19"/>
  <c r="E1188" i="19"/>
  <c r="E1189" i="19"/>
  <c r="E1190" i="19"/>
  <c r="E1191" i="19"/>
  <c r="E1192" i="19"/>
  <c r="E1193" i="19"/>
  <c r="E1194" i="19"/>
  <c r="E1195" i="19"/>
  <c r="E1196" i="19"/>
  <c r="E1197" i="19"/>
  <c r="E1198" i="19"/>
  <c r="E1199" i="19"/>
  <c r="E1200" i="19"/>
  <c r="E1201" i="19"/>
  <c r="E1202" i="19"/>
  <c r="E1203" i="19"/>
  <c r="E1204" i="19"/>
  <c r="E1205" i="19"/>
  <c r="E1206" i="19"/>
  <c r="E1207" i="19"/>
  <c r="E1208" i="19"/>
  <c r="E1209" i="19"/>
  <c r="E1210" i="19"/>
  <c r="E1211" i="19"/>
  <c r="E1212" i="19"/>
  <c r="E1213" i="19"/>
  <c r="E1214" i="19"/>
  <c r="E1215" i="19"/>
  <c r="E1216" i="19"/>
  <c r="E1217" i="19"/>
  <c r="E1218" i="19"/>
  <c r="E1219" i="19"/>
  <c r="E1220" i="19"/>
  <c r="E1221" i="19"/>
  <c r="E1222" i="19"/>
  <c r="E1223" i="19"/>
  <c r="E1224" i="19"/>
  <c r="E1225" i="19"/>
  <c r="E1226" i="19"/>
  <c r="E1227" i="19"/>
  <c r="E1228" i="19"/>
  <c r="E1229" i="19"/>
  <c r="E1230" i="19"/>
  <c r="E1231" i="19"/>
  <c r="E1232" i="19"/>
  <c r="E1233" i="19"/>
  <c r="E1234" i="19"/>
  <c r="E1235" i="19"/>
  <c r="E1236" i="19"/>
  <c r="E1237" i="19"/>
  <c r="E1238" i="19"/>
  <c r="E1239" i="19"/>
  <c r="E1240" i="19"/>
  <c r="E1241" i="19"/>
  <c r="E1242" i="19"/>
  <c r="E1243" i="19"/>
  <c r="E1244" i="19"/>
  <c r="E1245" i="19"/>
  <c r="E1246" i="19"/>
  <c r="E1247" i="19"/>
  <c r="E1248" i="19"/>
  <c r="E1249" i="19"/>
  <c r="E1250" i="19"/>
  <c r="E1251" i="19"/>
  <c r="E1252" i="19"/>
  <c r="E1253" i="19"/>
  <c r="E1254" i="19"/>
  <c r="E1255" i="19"/>
  <c r="E1256" i="19"/>
  <c r="E1257" i="19"/>
  <c r="E1258" i="19"/>
  <c r="E1259" i="19"/>
  <c r="E1260" i="19"/>
  <c r="E1261" i="19"/>
  <c r="E1262" i="19"/>
  <c r="E1263" i="19"/>
  <c r="E1264" i="19"/>
  <c r="E1265" i="19"/>
  <c r="E1266" i="19"/>
  <c r="E1267" i="19"/>
  <c r="E1268" i="19"/>
  <c r="E1269" i="19"/>
  <c r="E1270" i="19"/>
  <c r="E1271" i="19"/>
  <c r="E1272" i="19"/>
  <c r="E1273" i="19"/>
  <c r="E1274" i="19"/>
  <c r="E1275" i="19"/>
  <c r="E1276" i="19"/>
  <c r="E1277" i="19"/>
  <c r="E1278" i="19"/>
  <c r="E1279" i="19"/>
  <c r="E1280" i="19"/>
  <c r="E1281" i="19"/>
  <c r="E1282" i="19"/>
  <c r="E1283" i="19"/>
  <c r="E1284" i="19"/>
  <c r="E1285" i="19"/>
  <c r="E1286" i="19"/>
  <c r="E1287" i="19"/>
  <c r="E1288" i="19"/>
  <c r="E1289" i="19"/>
  <c r="E1290" i="19"/>
  <c r="E1291" i="19"/>
  <c r="E1292" i="19"/>
  <c r="E1293" i="19"/>
  <c r="E1294" i="19"/>
  <c r="E1295" i="19"/>
  <c r="E1296" i="19"/>
  <c r="E1297" i="19"/>
  <c r="E1298" i="19"/>
  <c r="E1299" i="19"/>
  <c r="E1300" i="19"/>
  <c r="E1301" i="19"/>
  <c r="E1302" i="19"/>
  <c r="E1303" i="19"/>
  <c r="E1304" i="19"/>
  <c r="E1305" i="19"/>
  <c r="E1306" i="19"/>
  <c r="E1307" i="19"/>
  <c r="E1308" i="19"/>
  <c r="E1309" i="19"/>
  <c r="E1310" i="19"/>
  <c r="E1311" i="19"/>
  <c r="E1312" i="19"/>
  <c r="E1313" i="19"/>
  <c r="E1314" i="19"/>
  <c r="E1315" i="19"/>
  <c r="E1316" i="19"/>
  <c r="E1317" i="19"/>
  <c r="E1318" i="19"/>
  <c r="E1319" i="19"/>
  <c r="E1320" i="19"/>
  <c r="E1321" i="19"/>
  <c r="E1322" i="19"/>
  <c r="E1323" i="19"/>
  <c r="E1324" i="19"/>
  <c r="E1325" i="19"/>
  <c r="E1326" i="19"/>
  <c r="E1327" i="19"/>
  <c r="E1328" i="19"/>
  <c r="E1329" i="19"/>
  <c r="E1330" i="19"/>
  <c r="E1331" i="19"/>
  <c r="E1332" i="19"/>
  <c r="E1333" i="19"/>
  <c r="E1334" i="19"/>
  <c r="E1335" i="19"/>
  <c r="E1336" i="19"/>
  <c r="E1337" i="19"/>
  <c r="E1338" i="19"/>
  <c r="E1339" i="19"/>
  <c r="E1340" i="19"/>
  <c r="E1341" i="19"/>
  <c r="E1342" i="19"/>
  <c r="E1343" i="19"/>
  <c r="E1344" i="19"/>
  <c r="E1345" i="19"/>
  <c r="E1346" i="19"/>
  <c r="E1347" i="19"/>
  <c r="E1348" i="19"/>
  <c r="E1349" i="19"/>
  <c r="E1350" i="19"/>
  <c r="E1351" i="19"/>
  <c r="E1352" i="19"/>
  <c r="E1353" i="19"/>
  <c r="E1354" i="19"/>
  <c r="E1355" i="19"/>
  <c r="E1356" i="19"/>
  <c r="E1357" i="19"/>
  <c r="E1358" i="19"/>
  <c r="E1359" i="19"/>
  <c r="E1360" i="19"/>
  <c r="E1361" i="19"/>
  <c r="E1362" i="19"/>
  <c r="E1363" i="19"/>
  <c r="E1364" i="19"/>
  <c r="E1365" i="19"/>
  <c r="E1366" i="19"/>
  <c r="E1367" i="19"/>
  <c r="E1368" i="19"/>
  <c r="E1369" i="19"/>
  <c r="E1370" i="19"/>
  <c r="E1371" i="19"/>
  <c r="E1372" i="19"/>
  <c r="E1373" i="19"/>
  <c r="E1374" i="19"/>
  <c r="E1375" i="19"/>
  <c r="E1376" i="19"/>
  <c r="E1377" i="19"/>
  <c r="E1378" i="19"/>
  <c r="E1379" i="19"/>
  <c r="E1380" i="19"/>
  <c r="E1381" i="19"/>
  <c r="E1382" i="19"/>
  <c r="E1383" i="19"/>
  <c r="E1384" i="19"/>
  <c r="E1385" i="19"/>
  <c r="E1386" i="19"/>
  <c r="E1387" i="19"/>
  <c r="E1388" i="19"/>
  <c r="E1389" i="19"/>
  <c r="E1390" i="19"/>
  <c r="E1391" i="19"/>
  <c r="E1392" i="19"/>
  <c r="E1393" i="19"/>
  <c r="E1394" i="19"/>
  <c r="E1395" i="19"/>
  <c r="E1396" i="19"/>
  <c r="E1397" i="19"/>
  <c r="E1398" i="19"/>
  <c r="E1399" i="19"/>
  <c r="E1400" i="19"/>
  <c r="E1401" i="19"/>
  <c r="E1402" i="19"/>
  <c r="E1403" i="19"/>
  <c r="E1404" i="19"/>
  <c r="E1405" i="19"/>
  <c r="E1406" i="19"/>
  <c r="E1407" i="19"/>
  <c r="E1408" i="19"/>
  <c r="E1409" i="19"/>
  <c r="E1410" i="19"/>
  <c r="E1411" i="19"/>
  <c r="E1412" i="19"/>
  <c r="E1413" i="19"/>
  <c r="E1414" i="19"/>
  <c r="E1415" i="19"/>
  <c r="E1416" i="19"/>
  <c r="E1417" i="19"/>
  <c r="E1418" i="19"/>
  <c r="E1419" i="19"/>
  <c r="E1420" i="19"/>
  <c r="E1421" i="19"/>
  <c r="E1422" i="19"/>
  <c r="E1423" i="19"/>
  <c r="E1424" i="19"/>
  <c r="E1425" i="19"/>
  <c r="E1426" i="19"/>
  <c r="E1427" i="19"/>
  <c r="E1428" i="19"/>
  <c r="E1429" i="19"/>
  <c r="E1430" i="19"/>
  <c r="E1431" i="19"/>
  <c r="E1432" i="19"/>
  <c r="E1433" i="19"/>
  <c r="E1434" i="19"/>
  <c r="E1435" i="19"/>
  <c r="E1436" i="19"/>
  <c r="E1437" i="19"/>
  <c r="E1438" i="19"/>
  <c r="E1439" i="19"/>
  <c r="E1440" i="19"/>
  <c r="E1441" i="19"/>
  <c r="E1442" i="19"/>
  <c r="E1443" i="19"/>
  <c r="E1444" i="19"/>
  <c r="E1445" i="19"/>
  <c r="E1446" i="19"/>
  <c r="E1447" i="19"/>
  <c r="E1448" i="19"/>
  <c r="E1449" i="19"/>
  <c r="E1450" i="19"/>
  <c r="E1451" i="19"/>
  <c r="E1452" i="19"/>
  <c r="E1453" i="19"/>
  <c r="E1454" i="19"/>
  <c r="E1455" i="19"/>
  <c r="E1456" i="19"/>
  <c r="E1457" i="19"/>
  <c r="E1458" i="19"/>
  <c r="E1459" i="19"/>
  <c r="E1460" i="19"/>
  <c r="E1461" i="19"/>
  <c r="E1462" i="19"/>
  <c r="E1463" i="19"/>
  <c r="E1464" i="19"/>
  <c r="E1465" i="19"/>
  <c r="E1466" i="19"/>
  <c r="E1467" i="19"/>
  <c r="E1468" i="19"/>
  <c r="E1469" i="19"/>
  <c r="E1470" i="19"/>
  <c r="E1471" i="19"/>
  <c r="E1472" i="19"/>
  <c r="E1473" i="19"/>
  <c r="E1474" i="19"/>
  <c r="E1475" i="19"/>
  <c r="E1476" i="19"/>
  <c r="E1477" i="19"/>
  <c r="E1478" i="19"/>
  <c r="E1479" i="19"/>
  <c r="E1480" i="19"/>
  <c r="E1481" i="19"/>
  <c r="E1482" i="19"/>
  <c r="E1483" i="19"/>
  <c r="E1484" i="19"/>
  <c r="E1485" i="19"/>
  <c r="E1486" i="19"/>
  <c r="E1487" i="19"/>
  <c r="E1488" i="19"/>
  <c r="E1489" i="19"/>
  <c r="E1490" i="19"/>
  <c r="E1491" i="19"/>
  <c r="E1492" i="19"/>
  <c r="E1493" i="19"/>
  <c r="E1494" i="19"/>
  <c r="E1495" i="19"/>
  <c r="E1496" i="19"/>
  <c r="E1497" i="19"/>
  <c r="E1498" i="19"/>
  <c r="E1499" i="19"/>
  <c r="E1500" i="19"/>
  <c r="E1501" i="19"/>
  <c r="E1502" i="19"/>
  <c r="E1503" i="19"/>
  <c r="E1504" i="19"/>
  <c r="E1505" i="19"/>
  <c r="E1506" i="19"/>
  <c r="E1507" i="19"/>
  <c r="E1508" i="19"/>
  <c r="E1509" i="19"/>
  <c r="E1510" i="19"/>
  <c r="E1511" i="19"/>
  <c r="E1512" i="19"/>
  <c r="E1513" i="19"/>
  <c r="E1514" i="19"/>
  <c r="E1515" i="19"/>
  <c r="E1516" i="19"/>
  <c r="E1517" i="19"/>
  <c r="E1518" i="19"/>
  <c r="E1519" i="19"/>
  <c r="E1520" i="19"/>
  <c r="E1521" i="19"/>
  <c r="E1522" i="19"/>
  <c r="E1523" i="19"/>
  <c r="E1524" i="19"/>
  <c r="E1525" i="19"/>
  <c r="E1526" i="19"/>
  <c r="E1527" i="19"/>
  <c r="E1528" i="19"/>
  <c r="E1529" i="19"/>
  <c r="E1530" i="19"/>
  <c r="E1531" i="19"/>
  <c r="E1532" i="19"/>
  <c r="E1533" i="19"/>
  <c r="E1534" i="19"/>
  <c r="E1535" i="19"/>
  <c r="E1536" i="19"/>
  <c r="E1537" i="19"/>
  <c r="E1538" i="19"/>
  <c r="E1539" i="19"/>
  <c r="E1540" i="19"/>
  <c r="E1541" i="19"/>
  <c r="E1542" i="19"/>
  <c r="E1543" i="19"/>
  <c r="E1544" i="19"/>
  <c r="E1545" i="19"/>
  <c r="E1546" i="19"/>
  <c r="E1547" i="19"/>
  <c r="E1548" i="19"/>
  <c r="E1549" i="19"/>
  <c r="E1550" i="19"/>
  <c r="E1551" i="19"/>
  <c r="E1552" i="19"/>
  <c r="E1553" i="19"/>
  <c r="E1554" i="19"/>
  <c r="E1555" i="19"/>
  <c r="E1556" i="19"/>
  <c r="E1557" i="19"/>
  <c r="E1558" i="19"/>
  <c r="E1559" i="19"/>
  <c r="E1560" i="19"/>
  <c r="E1561" i="19"/>
  <c r="E1562" i="19"/>
  <c r="E1563" i="19"/>
  <c r="E1564" i="19"/>
  <c r="E1565" i="19"/>
  <c r="E1566" i="19"/>
  <c r="E1567" i="19"/>
  <c r="E1568" i="19"/>
  <c r="E1569" i="19"/>
  <c r="E1570" i="19"/>
  <c r="E1571" i="19"/>
  <c r="E1572" i="19"/>
  <c r="E1573" i="19"/>
  <c r="E1574" i="19"/>
  <c r="E1575" i="19"/>
  <c r="E1576" i="19"/>
  <c r="E1577" i="19"/>
  <c r="E1578" i="19"/>
  <c r="E1579" i="19"/>
  <c r="E1580" i="19"/>
  <c r="E1581" i="19"/>
  <c r="E1582" i="19"/>
  <c r="E1583" i="19"/>
  <c r="E1584" i="19"/>
  <c r="E1585" i="19"/>
  <c r="E1586" i="19"/>
  <c r="E1587" i="19"/>
  <c r="E1588" i="19"/>
  <c r="E1589" i="19"/>
  <c r="E1590" i="19"/>
  <c r="E1591" i="19"/>
  <c r="E1592" i="19"/>
  <c r="E1593" i="19"/>
  <c r="E1594" i="19"/>
  <c r="E1595" i="19"/>
  <c r="E1596" i="19"/>
  <c r="E1597" i="19"/>
  <c r="E1598" i="19"/>
  <c r="E1599" i="19"/>
  <c r="E1600" i="19"/>
  <c r="E1601" i="19"/>
  <c r="E1602" i="19"/>
  <c r="E1603" i="19"/>
  <c r="E1604" i="19"/>
  <c r="E1605" i="19"/>
  <c r="E1606" i="19"/>
  <c r="E1607" i="19"/>
  <c r="E1608" i="19"/>
  <c r="E1609" i="19"/>
  <c r="E1610" i="19"/>
  <c r="E1611" i="19"/>
  <c r="E1612" i="19"/>
  <c r="E1613" i="19"/>
  <c r="E1614" i="19"/>
  <c r="E1615" i="19"/>
  <c r="E1616" i="19"/>
  <c r="E1617" i="19"/>
  <c r="E1618" i="19"/>
  <c r="E1619" i="19"/>
  <c r="E1620" i="19"/>
  <c r="E1621" i="19"/>
  <c r="E1622" i="19"/>
  <c r="E1623" i="19"/>
  <c r="E1624" i="19"/>
  <c r="E1625" i="19"/>
  <c r="E1626" i="19"/>
  <c r="E1627" i="19"/>
  <c r="E1628" i="19"/>
  <c r="E1629" i="19"/>
  <c r="E1630" i="19"/>
  <c r="E1631" i="19"/>
  <c r="E1632" i="19"/>
  <c r="E1633" i="19"/>
  <c r="E1634" i="19"/>
  <c r="E1635" i="19"/>
  <c r="E1636" i="19"/>
  <c r="E1637" i="19"/>
  <c r="E1638" i="19"/>
  <c r="E1639" i="19"/>
  <c r="E1640" i="19"/>
  <c r="E1641" i="19"/>
  <c r="E1642" i="19"/>
  <c r="E1643" i="19"/>
  <c r="E1644" i="19"/>
  <c r="E1645" i="19"/>
  <c r="E1646" i="19"/>
  <c r="E1647" i="19"/>
  <c r="E1648" i="19"/>
  <c r="E1649" i="19"/>
  <c r="E1650" i="19"/>
  <c r="E1651" i="19"/>
  <c r="E1652" i="19"/>
  <c r="E1653" i="19"/>
  <c r="E1654" i="19"/>
  <c r="E1655" i="19"/>
  <c r="E1656" i="19"/>
  <c r="E1657" i="19"/>
  <c r="E1658" i="19"/>
  <c r="E1659" i="19"/>
  <c r="E1660" i="19"/>
  <c r="E1661" i="19"/>
  <c r="E1662" i="19"/>
  <c r="E1663" i="19"/>
  <c r="E1664" i="19"/>
  <c r="E1665" i="19"/>
  <c r="E1666" i="19"/>
  <c r="E1667" i="19"/>
  <c r="E1668" i="19"/>
  <c r="E1669" i="19"/>
  <c r="E1670" i="19"/>
  <c r="E1671" i="19"/>
  <c r="E1672" i="19"/>
  <c r="E1673" i="19"/>
  <c r="E1674" i="19"/>
  <c r="E1675" i="19"/>
  <c r="E1676" i="19"/>
  <c r="E1677" i="19"/>
  <c r="E1678" i="19"/>
  <c r="E1679" i="19"/>
  <c r="E1680" i="19"/>
  <c r="E1681" i="19"/>
  <c r="E1682" i="19"/>
  <c r="E1683" i="19"/>
  <c r="E1684" i="19"/>
  <c r="E1685" i="19"/>
  <c r="E1686" i="19"/>
  <c r="E1687" i="19"/>
  <c r="E1688" i="19"/>
  <c r="E1689" i="19"/>
  <c r="E1690" i="19"/>
  <c r="E1691" i="19"/>
  <c r="E1692" i="19"/>
  <c r="E1693" i="19"/>
  <c r="E1694" i="19"/>
  <c r="E1695" i="19"/>
  <c r="E1696" i="19"/>
  <c r="E1697" i="19"/>
  <c r="E1698" i="19"/>
  <c r="E1699" i="19"/>
  <c r="E1700" i="19"/>
  <c r="E1701" i="19"/>
  <c r="E1702" i="19"/>
  <c r="E1703" i="19"/>
  <c r="E1704" i="19"/>
  <c r="E1705" i="19"/>
  <c r="E1706" i="19"/>
  <c r="E1707" i="19"/>
  <c r="E1708" i="19"/>
  <c r="E1709" i="19"/>
  <c r="E1710" i="19"/>
  <c r="E1711" i="19"/>
  <c r="E1712" i="19"/>
  <c r="E1713" i="19"/>
  <c r="E1714" i="19"/>
  <c r="E1715" i="19"/>
  <c r="E1717" i="19"/>
  <c r="E1718" i="19"/>
  <c r="E1719" i="19"/>
  <c r="E1720" i="19"/>
  <c r="E1721" i="19"/>
  <c r="E1722" i="19"/>
  <c r="E1723" i="19"/>
  <c r="E1724" i="19"/>
  <c r="E1725" i="19"/>
  <c r="E1726" i="19"/>
  <c r="E1727" i="19"/>
  <c r="E1728" i="19"/>
  <c r="E1729" i="19"/>
  <c r="E1730" i="19"/>
  <c r="E1731" i="19"/>
  <c r="E2" i="19"/>
  <c r="E39" i="18"/>
  <c r="E38" i="18"/>
  <c r="E36" i="18"/>
  <c r="E32" i="18"/>
  <c r="E33" i="18"/>
  <c r="E28" i="18"/>
  <c r="E27" i="18"/>
  <c r="E23" i="18"/>
  <c r="E24" i="18"/>
  <c r="E25" i="18"/>
  <c r="E20" i="18"/>
  <c r="E19" i="18"/>
  <c r="E17" i="18"/>
  <c r="E13" i="18"/>
  <c r="E12" i="18"/>
  <c r="E11" i="18"/>
  <c r="E5" i="18"/>
  <c r="E4" i="18"/>
  <c r="E3" i="18"/>
  <c r="A2" i="18"/>
  <c r="E6" i="18"/>
  <c r="E7" i="18"/>
  <c r="E8" i="18"/>
  <c r="E9" i="18"/>
  <c r="A10" i="18"/>
  <c r="E14" i="18"/>
  <c r="E15" i="18"/>
  <c r="E16" i="18"/>
  <c r="A18" i="18"/>
  <c r="B19" i="18"/>
  <c r="B20" i="18"/>
  <c r="B21" i="18"/>
  <c r="E21" i="18"/>
  <c r="B22" i="18"/>
  <c r="E22" i="18"/>
  <c r="B23" i="18"/>
  <c r="B24" i="18"/>
  <c r="B25" i="18"/>
  <c r="A26" i="18"/>
  <c r="B27" i="18"/>
  <c r="B28" i="18"/>
  <c r="B29" i="18"/>
  <c r="E29" i="18"/>
  <c r="B30" i="18"/>
  <c r="E30" i="18"/>
  <c r="B31" i="18"/>
  <c r="E31" i="18"/>
  <c r="B32" i="18"/>
  <c r="B33" i="18"/>
  <c r="A34" i="18"/>
  <c r="E35" i="18"/>
  <c r="E40" i="18"/>
  <c r="A5" i="6"/>
  <c r="A7" i="6" s="1"/>
  <c r="A29" i="6"/>
  <c r="A34" i="6" s="1"/>
  <c r="F18" i="13"/>
  <c r="F17" i="13"/>
  <c r="F16" i="13"/>
  <c r="F15" i="13"/>
  <c r="F14" i="13"/>
  <c r="F13" i="13"/>
  <c r="F12" i="13"/>
  <c r="F11" i="13"/>
  <c r="F10" i="13"/>
  <c r="F9" i="13"/>
  <c r="F8" i="13"/>
  <c r="F7" i="13"/>
  <c r="F6" i="13"/>
  <c r="F5" i="13"/>
  <c r="F4" i="13"/>
  <c r="F3" i="13"/>
  <c r="F2" i="13"/>
  <c r="G6" i="16"/>
  <c r="G5" i="16"/>
  <c r="G4" i="16"/>
  <c r="G3" i="16"/>
  <c r="C42" i="6"/>
  <c r="C43" i="6"/>
  <c r="C41" i="6"/>
  <c r="E41" i="6" s="1"/>
  <c r="B42" i="6"/>
  <c r="B43" i="6"/>
  <c r="B41" i="6"/>
  <c r="A42" i="6"/>
  <c r="A43" i="6"/>
  <c r="A41" i="6"/>
  <c r="A13" i="6"/>
  <c r="C39" i="6"/>
  <c r="E39" i="6" s="1"/>
  <c r="C38" i="6"/>
  <c r="E38" i="6" s="1"/>
  <c r="B39" i="6"/>
  <c r="B38" i="6"/>
  <c r="A37" i="6"/>
  <c r="A39" i="6" s="1"/>
  <c r="E43" i="6"/>
  <c r="E42" i="6"/>
  <c r="B31" i="6"/>
  <c r="C31" i="6"/>
  <c r="B32" i="6"/>
  <c r="C32" i="6"/>
  <c r="B33" i="6"/>
  <c r="C33" i="6"/>
  <c r="B34" i="6"/>
  <c r="C34" i="6"/>
  <c r="E34" i="6" s="1"/>
  <c r="B35" i="6"/>
  <c r="C35" i="6"/>
  <c r="E35" i="6" s="1"/>
  <c r="B36" i="6"/>
  <c r="C36" i="6"/>
  <c r="E36" i="6" s="1"/>
  <c r="C30" i="6"/>
  <c r="E30" i="6" s="1"/>
  <c r="B30" i="6"/>
  <c r="E33" i="6"/>
  <c r="E32" i="6"/>
  <c r="E31" i="6"/>
  <c r="B28" i="6"/>
  <c r="C28" i="6"/>
  <c r="E28" i="6" s="1"/>
  <c r="B23" i="6"/>
  <c r="C23" i="6"/>
  <c r="B24" i="6"/>
  <c r="C24" i="6"/>
  <c r="E24" i="6" s="1"/>
  <c r="B25" i="6"/>
  <c r="C25" i="6"/>
  <c r="B26" i="6"/>
  <c r="C26" i="6"/>
  <c r="E26" i="6" s="1"/>
  <c r="B27" i="6"/>
  <c r="C27" i="6"/>
  <c r="E27" i="6" s="1"/>
  <c r="C22" i="6"/>
  <c r="B22" i="6"/>
  <c r="A21" i="6"/>
  <c r="A25" i="6" s="1"/>
  <c r="C15" i="6"/>
  <c r="C16" i="6"/>
  <c r="E16" i="6" s="1"/>
  <c r="C17" i="6"/>
  <c r="E17" i="6" s="1"/>
  <c r="C18" i="6"/>
  <c r="E18" i="6" s="1"/>
  <c r="C19" i="6"/>
  <c r="C20" i="6"/>
  <c r="C14" i="6"/>
  <c r="E14" i="6" s="1"/>
  <c r="A15" i="6"/>
  <c r="A16" i="6"/>
  <c r="A17" i="6"/>
  <c r="A18" i="6"/>
  <c r="A19" i="6"/>
  <c r="A20" i="6"/>
  <c r="A14" i="6"/>
  <c r="C7" i="6"/>
  <c r="C8" i="6"/>
  <c r="C9" i="6"/>
  <c r="C10" i="6"/>
  <c r="E10" i="6" s="1"/>
  <c r="C11" i="6"/>
  <c r="E11" i="6" s="1"/>
  <c r="C12" i="6"/>
  <c r="E12" i="6" s="1"/>
  <c r="E15" i="6"/>
  <c r="C6" i="6"/>
  <c r="E22" i="6"/>
  <c r="E25" i="6"/>
  <c r="E23" i="6"/>
  <c r="E20" i="6"/>
  <c r="E19" i="6"/>
  <c r="A33" i="6" l="1"/>
  <c r="A8" i="6"/>
  <c r="A24" i="6"/>
  <c r="A28" i="6"/>
  <c r="A30" i="6"/>
  <c r="A12" i="6"/>
  <c r="A10" i="6"/>
  <c r="A6" i="6"/>
  <c r="A9" i="6"/>
  <c r="A36" i="6"/>
  <c r="A32" i="6"/>
  <c r="A27" i="6"/>
  <c r="A23" i="6"/>
  <c r="A38" i="6"/>
  <c r="A35" i="6"/>
  <c r="A31" i="6"/>
  <c r="A26" i="6"/>
  <c r="A11" i="6"/>
  <c r="A22" i="6"/>
  <c r="E9" i="6" l="1"/>
  <c r="E8" i="6"/>
  <c r="E7" i="6"/>
  <c r="E6" i="6"/>
  <c r="A16" i="18"/>
  <c r="A12" i="18"/>
  <c r="A17" i="18"/>
  <c r="A11" i="18"/>
  <c r="A15" i="18"/>
  <c r="A13" i="18"/>
  <c r="A14" i="18"/>
  <c r="A30" i="18"/>
  <c r="A28" i="18"/>
  <c r="A31" i="18"/>
  <c r="A33" i="18"/>
  <c r="A27" i="18"/>
  <c r="A29" i="18"/>
  <c r="A32" i="18"/>
  <c r="A8" i="18"/>
  <c r="A4" i="18"/>
  <c r="A6" i="18"/>
  <c r="A3" i="18"/>
  <c r="A7" i="18"/>
  <c r="A5" i="18"/>
  <c r="A9" i="18"/>
  <c r="A20" i="18"/>
  <c r="A19" i="18"/>
  <c r="A24" i="18"/>
  <c r="A22" i="18"/>
  <c r="A25" i="18"/>
  <c r="A21" i="18"/>
  <c r="A23" i="18"/>
</calcChain>
</file>

<file path=xl/sharedStrings.xml><?xml version="1.0" encoding="utf-8"?>
<sst xmlns="http://schemas.openxmlformats.org/spreadsheetml/2006/main" count="47452" uniqueCount="28098">
  <si>
    <t>CATEGORY</t>
  </si>
  <si>
    <t>SUBCATEGORY</t>
  </si>
  <si>
    <t xml:space="preserve">PRODUCT DESCRIPTION </t>
  </si>
  <si>
    <t>MSRP</t>
  </si>
  <si>
    <t>DIR Customer Discount % off MSRP</t>
  </si>
  <si>
    <t xml:space="preserve">DIR Customer Price* </t>
  </si>
  <si>
    <t>Software</t>
  </si>
  <si>
    <t>Netskope Active Platform (per user per year)</t>
  </si>
  <si>
    <t>NSKP-NAP-1YR</t>
  </si>
  <si>
    <t>Software Server</t>
  </si>
  <si>
    <t>Netskope Appliance 1000</t>
  </si>
  <si>
    <t>NSKP-N1000</t>
  </si>
  <si>
    <t>Technical Support - Installation</t>
  </si>
  <si>
    <t xml:space="preserve">Technical Services </t>
  </si>
  <si>
    <t>Netskope Professional Services</t>
  </si>
  <si>
    <t>SP-NSKP-PSDAY</t>
  </si>
  <si>
    <t>Premium Software Support</t>
  </si>
  <si>
    <t>Netskope Premium Support (20%of per user per year software cost)</t>
  </si>
  <si>
    <t>SP-NSKP-PREM-1Y</t>
  </si>
  <si>
    <t>PRICE LIST</t>
  </si>
  <si>
    <t>CLOUD SECURITY SERVICES</t>
  </si>
  <si>
    <t>1 additional year of Basic maintenance prepaid for Veeam Backup &amp; Replication Enterprise</t>
  </si>
  <si>
    <t>2 additional years of Basic maintenance prepaid for Veeam Backup &amp; Replication Enterprise</t>
  </si>
  <si>
    <t>3 additional years of Basic maintenance prepaid for Veeam Backup &amp; Replication Enterprise</t>
  </si>
  <si>
    <t>4 additional years of Basic maintenance prepaid for Veeam Backup &amp; Replication Enterprise</t>
  </si>
  <si>
    <t>1 additional year of Production (24/7) maintenance prepaid for Veeam Backup &amp; Replication Enterp</t>
  </si>
  <si>
    <t>2 additional years of Production (24/7) maintenance prepaid for Veeam Backup &amp; Replication Enter</t>
  </si>
  <si>
    <t>3 additional years of Production (24/7) maintenance prepaid for Veeam Backup &amp; Replication Enter</t>
  </si>
  <si>
    <t>4 additional years of Production (24/7) maintenance prepaid for Veeam Backup &amp; Replication Enter</t>
  </si>
  <si>
    <t>Annual Basic Maintenance Renewal - Veeam Backup &amp; Replication Enterprise</t>
  </si>
  <si>
    <t>Monthly Basic Maintenance Renewal - Veeam Backup &amp; Replication Enterprise</t>
  </si>
  <si>
    <t>Annual Production (24/7) Maintenance Renewal (includes 24/7 uplift)- Veeam Backup &amp; Replication</t>
  </si>
  <si>
    <t>Monthly Production (24/7) Maintenance Renewal (includes 24/7 uplift)- Veeam Backup &amp; Replicati</t>
  </si>
  <si>
    <t>Annual Basic Maintenance Renewal Expired - Veeam Backup &amp; Replication Enterprise</t>
  </si>
  <si>
    <t>Annual Basic Maintenance Renewal Expired (Fee Waived) - Veeam Backup &amp; Replication Enterprise</t>
  </si>
  <si>
    <t>24/7 maintenance uplift, Veeam Backup &amp; Replication Enterprise – ONE month</t>
  </si>
  <si>
    <t>24/7 maintenance uplift, Veeam Backup &amp; Replication Enterprise – ONE year</t>
  </si>
  <si>
    <t>Premier maintenance uplift, Veeam Backup &amp; Replication Enterprise – ONE month</t>
  </si>
  <si>
    <t>Premier maintenance uplift, Veeam Backup &amp; Replication Enterprise – ONE year</t>
  </si>
  <si>
    <t>Basic Maintenance Edition Upgrade from Veeam Backup &amp; Replication Standard to Veeam Backup</t>
  </si>
  <si>
    <t>Production (24/7) Maintenance Edition Upgrade from Veeam Backup &amp; Replication Standard to Vee</t>
  </si>
  <si>
    <t>Basic Maintenance Edition Upgrade from Veeam Backup Essentials Enterprise to Veeam Backup &amp;</t>
  </si>
  <si>
    <t>Production (24/7) Maintenance Edition Upgrade from Veeam Backup Essentials Enterprise to Veea</t>
  </si>
  <si>
    <t>Basic Maintenance Edition Upgrade from Veeam Backup Essentials Standard to Veeam Backup &amp; R</t>
  </si>
  <si>
    <t>Production (24/7) Maintenance Edition Upgrade from Veeam Backup Essentials Standard to Veea</t>
  </si>
  <si>
    <t>Annual Production (24/7) Maintenance Renewal (includes 24/7 uplift) - Veeam Backup &amp; Replicatio</t>
  </si>
  <si>
    <t>Monthly Production (24/7) Maintenance Renewal (includes 24/7 uplift) - Veeam Backup &amp; Replicati</t>
  </si>
  <si>
    <t>Annual Production (24/7) Maintenance Renewal Expired (includes 24/7 uplift) - Veeam Backup &amp; Re</t>
  </si>
  <si>
    <t>Veeam Backup &amp; Replication Standard</t>
  </si>
  <si>
    <t>Veeam Backup &amp; Replication Standard - Perpetual License for 10 VMs (includes one year of 24/7 su</t>
  </si>
  <si>
    <t>Veeam Backup &amp; Replication Standard - Public Sector</t>
  </si>
  <si>
    <t>Veeam Backup &amp; Replication Standard - Internal Use Partner</t>
  </si>
  <si>
    <t>Veeam Backup &amp; Replication Standard Upgrade from Veeam Backup Essentials Standard 2 socket b</t>
  </si>
  <si>
    <t>1 additional year of Basic maintenance prepaid for Veeam Backup &amp; Replication Standard</t>
  </si>
  <si>
    <t>2 additional years of Basic maintenance prepaid for Veeam Backup &amp; Replication Standard</t>
  </si>
  <si>
    <t>3 additional years of Basic maintenance prepaid for Veeam Backup &amp; Replication Standard</t>
  </si>
  <si>
    <t>4 additional years of Basic maintenance prepaid for Veeam Backup &amp; Replication Standard</t>
  </si>
  <si>
    <t>1 additional year of Production (24/7) maintenance prepaid for Veeam Backup &amp; Replication Standa</t>
  </si>
  <si>
    <t>2 additional years of Production (24/7) maintenance prepaid for Veeam Backup &amp; Replication Stand</t>
  </si>
  <si>
    <t>3 additional years of Production (24/7) maintenance prepaid for Veeam Backup &amp; Replication Stand</t>
  </si>
  <si>
    <t>4 additional years of Production (24/7) maintenance prepaid for Veeam Backup &amp; Replication Stand</t>
  </si>
  <si>
    <t>Annual Basic Maintenance Renewal - Veeam Backup &amp; Replication Standard</t>
  </si>
  <si>
    <t>Veeam Availability Suite Enterprise Plus (includes Backup &amp; Replication Enterprise Plus + Veeam O</t>
  </si>
  <si>
    <t>Veeam Availability Suite Enterprise Plus - Perpetual License for 10 VMs (includes one year of 24/7 s</t>
  </si>
  <si>
    <t>Veeam Availability Suite Enterprise Plus - Public Sector</t>
  </si>
  <si>
    <t>Veeam Availability Suite Enterprise Plus - Internal Use Partner</t>
  </si>
  <si>
    <t>Veeam Availability Suite Enterprise Plus Upgrade from Veeam Availability Suite Enterprise</t>
  </si>
  <si>
    <t>Veeam Availability Suite Enterprise Plus Upgrade from Veeam Availability Suite Enterprise Cloud &amp;</t>
  </si>
  <si>
    <t>Veeam Availability Suite Enterprise Plus Upgrade from Veeam Availability Suite Enterprise- Public S</t>
  </si>
  <si>
    <t>Veeam Availability Suite Enterprise Plus Upgrade from Veeam Availability Suite Standard</t>
  </si>
  <si>
    <t>Veeam Availability Suite Enterprise Plus Upgrade from Veeam Availability Suite Standard - Public Se</t>
  </si>
  <si>
    <t>Veeam Availability Suite Enterprise Plus Upgrade from Veeam Backup &amp; Replication Enterprise Plus</t>
  </si>
  <si>
    <t>Veeam Availability Suite Enterprise Plus upgrade including Veeam ONE. Cloud &amp; Service Providers</t>
  </si>
  <si>
    <t>Veeam Availability Suite Enterprise Plus Upgrade from Veeam Backup &amp; Replication Enterprise incl</t>
  </si>
  <si>
    <t>Veeam Availability Suite Enterprise Plus Upgrade from Veeam Backup &amp; Replication Standard inclu</t>
  </si>
  <si>
    <t>Veeam Backup Essentials Enterprise Plus 2 socket bundle Upgrade to Veeam Availability Suite Ente</t>
  </si>
  <si>
    <t>Veeam Backup Essentials Enterprise 2 socket bundle Upgrade to Veeam Availability Suite Enterpris</t>
  </si>
  <si>
    <t>Veeam Availability Suite Enterprise Plus 2 socket bundle Upgrade from Veeam Backup Essentials St</t>
  </si>
  <si>
    <t>Veeam Availability Suite Enterprise Plus Upgrade from Veeam ONE including Veeam Backup &amp; Rep</t>
  </si>
  <si>
    <t>Veeam Availability Suite Enterprise Plus upgrade including Veeam Backup &amp; Replication Enterprise</t>
  </si>
  <si>
    <t>1 additional year of Basic maintenance prepaid for Veeam Availability Suite Enterprise Plus</t>
  </si>
  <si>
    <t>2 additional years of Basic maintenance prepaid for Veeam Availability Suite Enterprise Plus</t>
  </si>
  <si>
    <t>3 additional years of Basic maintenance prepaid for Veeam Availability Suite Enterprise Plus</t>
  </si>
  <si>
    <t>4 additional years of Basic maintenance prepaid for Veeam Availability Suite Enterprise Plus</t>
  </si>
  <si>
    <t>1 additional year of Production (24/7) maintenance prepaid for Veeam Availability Suite Enterprise</t>
  </si>
  <si>
    <t>2 additional years of Production (24/7) maintenance prepaid for Veeam Availability Suite Enterprise</t>
  </si>
  <si>
    <t>3 additional years of Production (24/7) maintenance prepaid for Veeam Availability Suite Enterprise</t>
  </si>
  <si>
    <t>4 additional years of Production (24/7) maintenance prepaid for Veeam Availability Suite Enterprise</t>
  </si>
  <si>
    <t>Annual Basic Maintenance Renewal - Veeam Availability Suite Enterprise Plus</t>
  </si>
  <si>
    <t>Monthly Basic Maintenance Renewal - Veeam Availability Suite Enterprise Plus</t>
  </si>
  <si>
    <t>Annual Production (24/7) Maintenance Renewal (includes 24/7 uplift)- Veeam Availability Suite Ent</t>
  </si>
  <si>
    <t>Monthly Production (24/7) Maintenance Renewal (includes 24/7 uplift) - Veeam Availability Suite E</t>
  </si>
  <si>
    <t>Annual Basic Maintenance Renewal Expired - Veeam Availability Suite Enterprise Plus</t>
  </si>
  <si>
    <t>Annual Basic Maintenance Renewal Expired (Fee Waived)- Veeam Availability Suite Enterprise Plus</t>
  </si>
  <si>
    <t>24/7 maintenance uplift, Veeam Availability Suite Enterprise Plus – ONE month</t>
  </si>
  <si>
    <t>24/7 maintenance uplift, Veeam Availability Suite Enterprise Plus – ONE year</t>
  </si>
  <si>
    <t>Premier maintenance uplift, Veeam Availability Suite Enterprise Plus – ONE month</t>
  </si>
  <si>
    <t>Premier maintenance uplift, Veeam Availability Suite Enterprise Plus – ONE year</t>
  </si>
  <si>
    <t>Basic Maintenance Edition Upgrade from Veeam Availability Suite Enterprise to Veeam Availability</t>
  </si>
  <si>
    <t>Production (24/7) Maintenance Edition Upgrade from Veeam Availability Suite Enterprise to Veeam</t>
  </si>
  <si>
    <t>Basic Maintenance Edition Upgrade from Veeam Availability Suite Standard to Veeam Availability Su</t>
  </si>
  <si>
    <t>Production (24/7) Maintenance Edition Upgrade from Veeam Availability Suite Standard to Veeam</t>
  </si>
  <si>
    <t>Basic Maintenance Edition Upgrade from Veeam Backup Essentials Enterprise Plus  to Veeam Avail</t>
  </si>
  <si>
    <t>Production (24/7) Maintenance Edition Upgrade from Veeam Backup Essentials Enterprise Plus  to</t>
  </si>
  <si>
    <t>Basic Maintenance Edition Upgrade from Veeam Backup Essentials Enterprise to Veeam Availability</t>
  </si>
  <si>
    <t>Basic Maintenance Edition Upgrade from Veeam Backup Essentials Standard  to Veeam Availability</t>
  </si>
  <si>
    <t>Production (24/7) Maintenance Edition Upgrade from Veeam Backup Essentials Standard  to Veea</t>
  </si>
  <si>
    <t>Annual Production (24/7) Maintenance Renewal (includes 24/7 uplift) - Veeam Availability Suite Ent</t>
  </si>
  <si>
    <t>Annual Production (24/7) Maintenance Renewal Expired (includes 24/7 uplift) - Veeam Availability S</t>
  </si>
  <si>
    <t>Veeam Availability Suite Enterprise (includes Backup &amp; Replication Enterprise + Veeam ONE)</t>
  </si>
  <si>
    <t>Veeam Availability Suite Enterprise - Perpetual License for 10 VMs (includes one year of 24/7 suppo</t>
  </si>
  <si>
    <t>Veeam Availability Suite Enterprise - Public Sector</t>
  </si>
  <si>
    <t>Veeam Availability Suite Enterprise - Internal Use Partner</t>
  </si>
  <si>
    <t>Veeam Availability Suite Enterprise Upgrade from Veeam Availability Suite Standard</t>
  </si>
  <si>
    <t>Veeam Availability Suite Enterprise Upgrade from Veeam Availability Suite Standard- Public Sector</t>
  </si>
  <si>
    <t>Veeam Availability Suite Enterprise Upgrade from Veeam Backup &amp; Replication Enterprise including</t>
  </si>
  <si>
    <t>Veeam Availability Suite Enterprise upgrade including Veeam Backup &amp; Replication Enterprise  - Cl</t>
  </si>
  <si>
    <t>Veeam Availability Suite Enterprise Upgrade from Veeam Backup &amp; Replication Standard including</t>
  </si>
  <si>
    <t>Veeam Backup Essentials Standard 2 socket bundle Upgrade to Veeam Availability Suite Enterprise</t>
  </si>
  <si>
    <t>Veeam Availability Suite Enterprise Upgrade from Veeam ONE including Veeam Backup &amp; Replicati</t>
  </si>
  <si>
    <t>Veeam Availability Suite Enterprise upgrade including Veeam Backup &amp; Replication Enterprise.Clou</t>
  </si>
  <si>
    <t>1 additional year of Basic maintenance prepaid for Veeam Availability Suite Enterprise</t>
  </si>
  <si>
    <t>2 additional years of Basic maintenance prepaid for Veeam Availability Suite Enterprise</t>
  </si>
  <si>
    <t>3 additional years of Basic maintenance prepaid for Veeam Availability Suite Enterprise</t>
  </si>
  <si>
    <t>4 additional years of Basic maintenance prepaid for Veeam Availability Suite Enterprise</t>
  </si>
  <si>
    <t>Annual Basic Maintenance Renewal - Veeam Availability Suite Enterprise</t>
  </si>
  <si>
    <t>Monthly Basic Maintenance Renewal - Veeam Availability Suite Enterprise</t>
  </si>
  <si>
    <t>Annual Basic Maintenance Renewal Expired - Veeam Availability Suite Enterprise</t>
  </si>
  <si>
    <t>Annual Basic Maintenance Renewal Expired (Fee Waived) - Veeam Availability Suite Enterprise</t>
  </si>
  <si>
    <t>24/7 maintenance uplift, Veeam Availability Suite Enterprise – ONE month</t>
  </si>
  <si>
    <t>24/7 maintenance uplift, Veeam Availability Suite Enterprise – ONE year</t>
  </si>
  <si>
    <t>Premier maintenance uplift, Veeam Availability Suite Enterprise – ONE month</t>
  </si>
  <si>
    <t>Premier maintenance uplift, Veeam Availability Suite Enterprise – ONE year</t>
  </si>
  <si>
    <t>Veeam Availability Suite Standard (includes Veeam Backup &amp; Replication Standard + Veeam ONE)</t>
  </si>
  <si>
    <t>Veeam Availability Suite Standard - Public Sector</t>
  </si>
  <si>
    <t>Veeam Availability Suite Standard - Internal Use Partner</t>
  </si>
  <si>
    <t>Veeam Availability Suite Standard Upgrade from Veeam Backup &amp; Replication Standard including V</t>
  </si>
  <si>
    <t>Veeam Backup Essentials Standard 2 socket bundle Upgrade to Veeam Availability Suite Standard</t>
  </si>
  <si>
    <t>Veeam Backup Essentials Standard 2 socket bundle Upgrade to Veeam Availability Suite Standard -</t>
  </si>
  <si>
    <t>Veeam Availability Suite Standard Upgrade from Veeam ONE including Veeam Backup &amp; Replicatio</t>
  </si>
  <si>
    <t>1 additional year of Basic maintenance prepaid for Veeam Availability Suite Standard</t>
  </si>
  <si>
    <t>2 additional years of Basic maintenance prepaid for Veeam Availability Suite Standard</t>
  </si>
  <si>
    <t>3 additional years of Basic maintenance prepaid for Veeam Availability Suite Standard</t>
  </si>
  <si>
    <t>4 additional years of Basic maintenance prepaid for Veeam Availability Suite Standard</t>
  </si>
  <si>
    <t>1 additional year of Production (24/7) maintenance prepaid for Veeam Availability Suite Standard (</t>
  </si>
  <si>
    <t>2 additional years of Production (24/7) maintenance prepaid for Veeam Availability Suite Standard</t>
  </si>
  <si>
    <t>3 additional years of Production (24/7) maintenance prepaid for Veeam Availability Suite Standard</t>
  </si>
  <si>
    <t>4 additional years of Production (24/7) maintenance prepaid for Veeam Availability Suite Standard</t>
  </si>
  <si>
    <t>Annual Basic Maintenance Renewal - Veeam Availability Suite Standard</t>
  </si>
  <si>
    <t>Monthly Basic Maintenance Renewal - Veeam Availability Suite Standard</t>
  </si>
  <si>
    <t>Annual Production (24/7) Maintenance Renewal (includes 24/7 uplift)- Veeam Availability Suite Sta</t>
  </si>
  <si>
    <t>Monthly Production (24/7) Maintenance Renewal (includes 24/7 uplift) - Veeam Availability Suite St</t>
  </si>
  <si>
    <t>Annual Basic Maintenance Renewal Expired - Veeam Availability Suite Standard</t>
  </si>
  <si>
    <t>Annual Basic Maintenance Renewal Expired (Fee Waived) - Veeam Availability Suite Standard</t>
  </si>
  <si>
    <t>24/7 maintenance uplift, Veeam Availability Suite Standard – ONE month</t>
  </si>
  <si>
    <t>24/7 maintenance uplift, Veeam Availability Suite Standard – ONE year</t>
  </si>
  <si>
    <t>Premier maintenance uplift, Veeam Availability Suite Standard – ONE month</t>
  </si>
  <si>
    <t>Premier maintenance uplift, Veeam Availability Suite Standard – ONE year</t>
  </si>
  <si>
    <t>Veeam Availability Suite Enterprise Plus for Hyper-V (includes Backup &amp; Replication Enterprise Plus</t>
  </si>
  <si>
    <t>Veeam Availability Suite Enterprise Plus for Hyper-V - Perpetual License for 10 VMs (includes one ye</t>
  </si>
  <si>
    <t>Veeam Availability Suite Enterprise Plus for Hyper-V - Public Sector</t>
  </si>
  <si>
    <t>Veeam Availability Suite Enterprise Plus for Hyper-V - Internal Use Partner</t>
  </si>
  <si>
    <t>Veeam Availability Suite Enterprise for Hyper-V (includes Backup &amp; Replication Enterprise + Veeam</t>
  </si>
  <si>
    <t>Veeam Availability Suite Enterprise for Hyper-V - Perpetual License for 10 VMs (includes one year of</t>
  </si>
  <si>
    <t>Veeam Availability Suite Enterprise for Hyper-V - Public Sector</t>
  </si>
  <si>
    <t>Veeam Availability Suite Enterprise for Hyper-V - Internal Use Partner</t>
  </si>
  <si>
    <t>Veeam Availability Suite Standard (includes Veeam Backup &amp; Replication Standard + Veeam ONE) fo</t>
  </si>
  <si>
    <t>Veeam Availability Suite Standard for Hyper-V - Public Sector</t>
  </si>
  <si>
    <t>Veeam Availability Suite Standard for Hyper-V - Internal Use Partner</t>
  </si>
  <si>
    <t>Veeam Availability Suite Enterprise Plus licensed by VM 1 Year Subscription Upfront Billing License</t>
  </si>
  <si>
    <t>Veeam Availability Suite Enterprise Plus licensed by VM 2 Year Subscription Upfront Billing License</t>
  </si>
  <si>
    <t>Veeam Availability Suite Enterprise Plus licensed by VM 3 Years Subscription Upfront Billing License</t>
  </si>
  <si>
    <t>Veeam Availability Suite Enterprise Plus licensed by VM 4 Years Subscription Upfront Billing License</t>
  </si>
  <si>
    <t>Veeam Availability Suite Enterprise Plus licensed by VM 5 Years Subscription Upfront Billing License</t>
  </si>
  <si>
    <t>Veeam Availability Suite Enterprise Plus Subscription Upfront Billing License &amp; Production (24/7) Su</t>
  </si>
  <si>
    <t>Veeam Availability Suite Enterprise Plus by VM Monthly Upgrade from Veeam Availability Suite Stan</t>
  </si>
  <si>
    <t>Veeam Backup Essentials Enterprise Plus Subscription Upfront Billing License &amp; Production (24/7) S</t>
  </si>
  <si>
    <t>Veeam Backup Essentials Enterprise Subscription Upfront Billing License &amp; Production (24/7) Suppo</t>
  </si>
  <si>
    <t>Veeam Availability Suite Enterprise Plus licensed by VM Subscription Upfront Billing License &amp; Prod</t>
  </si>
  <si>
    <t>Premier maintenance uplift, Veeam Availability Suite Enterprise Plus licensed by VM Subscription U</t>
  </si>
  <si>
    <t>1st year Payment for Veeam Availability Suite Enterprise Plus by VM 2 Year Subscription License &amp; P</t>
  </si>
  <si>
    <t>2nd year Payment for Veeam Availability Suite Enterprise Plus licensed by VM 2 Year Subscription A</t>
  </si>
  <si>
    <t>1st year Payment for Veeam Availability Suite Enterprise Plus licensed by VM 2 Year Subscription An</t>
  </si>
  <si>
    <t>1st year Payment for Veeam Availability Suite Enterprise Plus licensed by VM 3 Year Subscription An</t>
  </si>
  <si>
    <t>2nd year Payment for Veeam Availability Suite Enterprise Plus licensed by VM 3 Year Subscription A</t>
  </si>
  <si>
    <t>3rd year Payment for Veeam Availability Suite Enterprise Plus licensed by VM 3 Year Subscription A</t>
  </si>
  <si>
    <t>1st year Payment for Veeam Availability Suite Enterprise Plus licensed by VM 4 Year Subscription An</t>
  </si>
  <si>
    <t>2nd year Payment for Veeam Availability Suite Enterprise Plus licensed by VM 4 Year Subscription A</t>
  </si>
  <si>
    <t>3rd year Payment for Veeam Availability Suite Enterprise Plus licensed by VM 4 Year Subscription A</t>
  </si>
  <si>
    <t>4th year Payment for Veeam Availability Suite Enterprise Plus licensed by VM 4 Year Subscription A</t>
  </si>
  <si>
    <t>1st year Payment for Veeam Availability Suite Enterprise Plus licensed by VM 5 Year Subscription An</t>
  </si>
  <si>
    <t>2nd year Payment for Veeam Availability Suite Enterprise Plus licensed by VM 5 Year Subscription A</t>
  </si>
  <si>
    <t>3rd year Payment for Veeam Availability Suite Enterprise Plus licensed by VM 5 Year Subscription A</t>
  </si>
  <si>
    <t>4th year Payment for Veeam Availability Suite Enterprise Plus licensed by VM 5 Year Subscription A</t>
  </si>
  <si>
    <t>5th year Payment for Veeam Availability Suite Enterprise Plus licensed by VM 5 Year Subscription A</t>
  </si>
  <si>
    <t>Veeam Availability Suite Enterprise licensed by VM 1 Year Subscription Upfront Billing License &amp; Pro</t>
  </si>
  <si>
    <t>Veeam Availability Suite Enterprise licensed by VM 2 Year Subscription Upfront Billing License &amp; Pro</t>
  </si>
  <si>
    <t>Veeam Availability Suite Enterprise licensed by VM 3 Years Subscription Upfront Billing License &amp; Pr</t>
  </si>
  <si>
    <t>Veeam Availability Suite Enterprise licensed by VM 4 Years Subscription Upfront Billing License &amp; Pr</t>
  </si>
  <si>
    <t>Veeam Availability Suite Enterprise licensed by VM 5 Years Subscription Upfront Billing License &amp; Pr</t>
  </si>
  <si>
    <t>Veeam Availability Suite Enterprise Subscription Upfront Billing License &amp; Production (24/7) Suppor</t>
  </si>
  <si>
    <t>Veeam Backup Essentials Enterprise Subscription Upfront Billing Subscription Upfront License &amp; Pro</t>
  </si>
  <si>
    <t>Veeam Backup Essentials Standard Subscription Upfront Billing License &amp; Production (24/7) Suppor</t>
  </si>
  <si>
    <t>Veeam Availability Suite Enterprise licensed by VM Subscription Upfront Billing License &amp; Productio</t>
  </si>
  <si>
    <t>Premier maintenance uplift, Veeam Availability Suite Enterprise licensed by VM Subscription Upfron</t>
  </si>
  <si>
    <t>1st year Payment for Veeam Availability Suite Enterprise by VM 2 Year Subscription License &amp; Produ</t>
  </si>
  <si>
    <t>2nd year Payment for Veeam Availability Suite Enterprise licensed by VM 2 Year Subscription Annua</t>
  </si>
  <si>
    <t>1st year Payment for Veeam Availability Suite Enterprise licensed by VM 2 Year Subscription Annual</t>
  </si>
  <si>
    <t>1st year Payment for Veeam Availability Suite Enterprise licensed by VM 3 Year Subscription Annual</t>
  </si>
  <si>
    <t>2nd year Payment for Veeam Availability Suite Enterprise licensed by VM 3 Year Subscription Annua</t>
  </si>
  <si>
    <t>3rd year Payment for Veeam Availability Suite Enterprise licensed by VM 3 Year Subscription Annua</t>
  </si>
  <si>
    <t>1st year Payment for Veeam Availability Suite Enterprise licensed by VM 4 Year Subscription Annual</t>
  </si>
  <si>
    <t>2nd year Payment for Veeam Availability Suite Enterprise licensed by VM 4 Year Subscription Annua</t>
  </si>
  <si>
    <t>3rd year Payment for Veeam Availability Suite Enterprise licensed by VM 4 Year Subscription Annua</t>
  </si>
  <si>
    <t>4th year Payment for Veeam Availability Suite Enterprise licensed by VM 4 Year Subscription Annua</t>
  </si>
  <si>
    <t>1st year Payment for Veeam Availability Suite Enterprise licensed by VM 5 Year Subscription Annual</t>
  </si>
  <si>
    <t>2nd year Payment for Veeam Availability Suite Enterprise licensed by VM 5 Year Subscription Annua</t>
  </si>
  <si>
    <t>3rd year Payment for Veeam Availability Suite Enterprise licensed by VM 5 Year Subscription Annua</t>
  </si>
  <si>
    <t>4th year Payment for Veeam Availability Suite Enterprise licensed by VM 5 Year Subscription Annua</t>
  </si>
  <si>
    <t>5th year Payment for Veeam Availability Suite Enterprise licensed by VM 5 Year Subscription Annua</t>
  </si>
  <si>
    <t>Veeam Availability Suite Standard licensed by VM 1 Year Subscription Upfront Billing License &amp; Prod</t>
  </si>
  <si>
    <t>Veeam Availability Suite Standard licensed by VM 2 Year Subscription Upfront Billing License &amp; Prod</t>
  </si>
  <si>
    <t>Veeam Availability Suite Standard licensed by VM 3 Years Subscription Upfront Billing License &amp; Pro</t>
  </si>
  <si>
    <t>Veeam Availability Suite Standard licensed by VM 4 Years Subscription Upfront Billing License &amp; Pro</t>
  </si>
  <si>
    <t>Veeam Availability Suite Standard licensed by VM 5 Years Subscription Upfront Billing License &amp; Pro</t>
  </si>
  <si>
    <t>Veeam Availability Suite Standard Subscription Upfront Billing License &amp; Production (24/7) Support</t>
  </si>
  <si>
    <t>Veeam Availability Suite Standard licensed by VM Subscription Upfront Billing License &amp; Production</t>
  </si>
  <si>
    <t>Veeam Availability Suite Satndard licensed by VM Subscription Upfront Billing License &amp; Production</t>
  </si>
  <si>
    <t>Premier maintenance uplift, Veeam Availability Suite Standard licensed by VM Subscription Upfront</t>
  </si>
  <si>
    <t>1st year Payment for Veeam Availability Suite Standard by VM 2 Year Subscription License &amp; Produc</t>
  </si>
  <si>
    <t>2nd year Payment for Veeam Availability Suite Standard licensed by VM 2 Year Subscription Annual</t>
  </si>
  <si>
    <t>1st year Payment for Veeam Availability Suite Standard licensed by VM 2 Year Subscription Annual</t>
  </si>
  <si>
    <t>1st year Payment for Veeam Availability Suite Standard licensed by VM 3 Year Subscription Annual</t>
  </si>
  <si>
    <t>2nd year Payment for Veeam Availability Suite Standard licensed by VM 3 Year Subscription Annual</t>
  </si>
  <si>
    <t>3rd year Payment for Veeam Availability Suite Standard licensed by VM 3 Year Subscription Annual</t>
  </si>
  <si>
    <t>1st year Payment for Veeam Availability Suite Standard licensed by VM 4 Year Subscription Annual</t>
  </si>
  <si>
    <t>2nd year Payment for Veeam Availability Suite Standard licensed by VM 4 Year Subscription Annual</t>
  </si>
  <si>
    <t>3rd year Payment for Veeam Availability Suite Standard licensed by VM 4 Year Subscription Annual</t>
  </si>
  <si>
    <t>4th year Payment for Veeam Availability Suite Standard licensed by VM 4 Year Subscription Annual</t>
  </si>
  <si>
    <t>1st year Payment for Veeam Availability Suite Standard licensed by VM 5 Year Subscription Annual</t>
  </si>
  <si>
    <t>2nd year Payment for Veeam Availability Suite Standard licensed by VM 5 Year Subscription Annual</t>
  </si>
  <si>
    <t>3rd year Payment for Veeam Availability Suite Standard licensed by VM 5 Year Subscription Annual</t>
  </si>
  <si>
    <t>4th year Payment for Veeam Availability Suite Standard licensed by VM 5 Year Subscription Annual</t>
  </si>
  <si>
    <t>5th year Payment for Veeam Availability Suite Standard licensed by VM 5 Year Subscription Annual</t>
  </si>
  <si>
    <t>Package (includes Backup &amp; Replication Enterprise Plus + Management Pack Enterprise Plus )</t>
  </si>
  <si>
    <t>Package (includes Backup &amp; Replication Enterprise Plus + Management Pack Enterprise Plus ) - Per</t>
  </si>
  <si>
    <t>Package (includes Backup &amp; Replication Enterprise Plus + Management Pack Enterprise Plus ) - Pub</t>
  </si>
  <si>
    <t>Package (includes Backup &amp; Replication Enterprise Plus + Management Pack Enterprise Plus ) - Int</t>
  </si>
  <si>
    <t>Package (includes Backup &amp; Replication Enterprise Plus + Management Pack Enterprise Plus ) Upgr</t>
  </si>
  <si>
    <t>1 additional year of Basic maintenance prepaid for Package (includes Backup &amp; Replication Enterpri</t>
  </si>
  <si>
    <t>2 additional years of Basic maintenance prepaid for Package (includes Backup &amp; Replication Enterpr</t>
  </si>
  <si>
    <t>3 additional years of Basic maintenance prepaid for Package (includes Backup &amp; Replication Enterpr</t>
  </si>
  <si>
    <t>4 additional years of Basic maintenance prepaid for Package (includes Backup &amp; Replication Enterpr</t>
  </si>
  <si>
    <t>1 additional year of Production (24/7) maintenance prepaid for Package (includes Backup &amp; Replica</t>
  </si>
  <si>
    <t>2 additional years of Production (24/7) maintenance prepaid for Package (includes Backup &amp; Replic</t>
  </si>
  <si>
    <t>3 additional years of Production (24/7) maintenance prepaid for Package (includes Backup &amp; Replic</t>
  </si>
  <si>
    <t>4 additional years of Production (24/7) maintenance prepaid for Package (includes Backup &amp; Replic</t>
  </si>
  <si>
    <t>Annual Basic Maintenance Renewal - Package (includes Backup &amp; Replication Enterprise Plus + Man</t>
  </si>
  <si>
    <t>Monthly Basic Maintenance Renewal - Package (includes Backup &amp; Replication Enterprise Plus + M</t>
  </si>
  <si>
    <t>Annual Production (24/7) Maintenance Renewal (includes 24/7 uplift)- Package (includes Backup &amp;</t>
  </si>
  <si>
    <t>Monthly Production (24/7) Maintenance Renewal (includes 24/7 uplift) - Package (includes Backup</t>
  </si>
  <si>
    <t>Annual Basic Maintenance Renewal Expired - Package (includes Backup &amp; Replication Enterprise Plu</t>
  </si>
  <si>
    <t>Annual Basic Maintenance Renewal Expired (Fee Waived) - Package (includes Backup &amp; Replication</t>
  </si>
  <si>
    <t>24/7 maintenance uplift, Package (includes Backup &amp; Replication Enterprise Plus + Management Pa</t>
  </si>
  <si>
    <t>Premier maintenance uplift, Package (includes Backup &amp; Replication Enterprise Plus + Managemen</t>
  </si>
  <si>
    <t>Basic Maintenance Edition Upgrade from Package (includes Backup &amp; Replication Enterprise + Man</t>
  </si>
  <si>
    <t>Production (24/7) Maintenance Edition Upgrade from Package (includes Backup &amp; Replication Ente</t>
  </si>
  <si>
    <t>Basic Maintenance Edition Upgrade from Package (includes Backup &amp; Replication Standard + Mana</t>
  </si>
  <si>
    <t>Production (24/7) Maintenance Edition Upgrade from Package (includes Backup &amp; Replication Stan</t>
  </si>
  <si>
    <t>Annual Production (24/7) Maintenance Renewal (includes 24/7 uplift) - Package (includes Backup &amp;</t>
  </si>
  <si>
    <t>Annual Production (24/7) Maintenance Renewal Expired (includes 24/7 uplift) - Package (includes B</t>
  </si>
  <si>
    <t>Package (includes Backup &amp; Replication Enterprise + Management Pack Enterprise Plus )</t>
  </si>
  <si>
    <t>Package (includes Backup &amp; Replication Enterprise + Management Pack Enterprise Plus ) - Perpetu</t>
  </si>
  <si>
    <t>Package (includes Backup &amp; Replication Enterprise + Management Pack Enterprise Plus ) - Public S</t>
  </si>
  <si>
    <t>Package (includes Backup &amp; Replication Enterprise + Management Pack Enterprise Plus ) - Internal</t>
  </si>
  <si>
    <t>Package (includes Backup &amp; Replication Enterprise  + Management Pack Enterprise Plus ) Upgrade</t>
  </si>
  <si>
    <t>Package (includes Backup &amp; Replication Enterprise + Management Pack Enterprise Plus ) Upgrade f</t>
  </si>
  <si>
    <t>Annual Basic Maintenance Renewal - Package (includes Backup &amp; Replication Enterprise + Manage</t>
  </si>
  <si>
    <t>Monthly Basic Maintenance Renewal - Package (includes Backup &amp; Replication Enterprise + Manag</t>
  </si>
  <si>
    <t>Annual Basic Maintenance Renewal Expired - Package (includes Backup &amp; Replication Enterprise +</t>
  </si>
  <si>
    <t>24/7 maintenance uplift, Package (includes Backup &amp; Replication Enterprise + Management Pack E</t>
  </si>
  <si>
    <t>Premier maintenance uplift, Package (includes Backup &amp; Replication Enterprise + Management Pac</t>
  </si>
  <si>
    <t>Package (includes Backup &amp; Replication Standard  + Management Pack Enterprise Plus )</t>
  </si>
  <si>
    <t>Package (includes Backup &amp; Replication Standard  + Management Pack Enterprise Plus ) - Public Se</t>
  </si>
  <si>
    <t>Package (includes Backup &amp; Replication Standard  + Management Pack Enterprise Plus ) - Internal</t>
  </si>
  <si>
    <t>1 additional year of Basic maintenance prepaid for Package (includes Backup &amp; Replication Standar</t>
  </si>
  <si>
    <t>2 additional years of Basic maintenance prepaid for Package (includes Backup &amp; Replication Standar</t>
  </si>
  <si>
    <t>3 additional years of Basic maintenance prepaid for Package (includes Backup &amp; Replication Standar</t>
  </si>
  <si>
    <t>4 additional years of Basic maintenance prepaid for Package (includes Backup &amp; Replication Standar</t>
  </si>
  <si>
    <t>2 additional years of Production (24/7) maintenance prepaid forPackage (includes Backup &amp; Replica</t>
  </si>
  <si>
    <t>3 additional years of Production (24/7) maintenance prepaid forPackage (includes Backup &amp; Replica</t>
  </si>
  <si>
    <t>4 additional years of Production (24/7) maintenance prepaid forPackage (includes Backup &amp; Replica</t>
  </si>
  <si>
    <t>Annual Basic Maintenance Renewal -Package (includes Backup &amp; Replication Standard + Managem</t>
  </si>
  <si>
    <t>Monthly Basic Maintenance Renewal -Package (includes Backup &amp; Replication Standard + Manage</t>
  </si>
  <si>
    <t>Annual Production (24/7) Maintenance Renewal (includes 24/7 uplift)-Package (includes Backup &amp;</t>
  </si>
  <si>
    <t>Monthly Production (24/7) Maintenance Renewal (includes 24/7 uplift) -Package (includes Backup</t>
  </si>
  <si>
    <t>Annual Basic Maintenance Renewal Expired -Package (includes Backup &amp; Replication Standard + M</t>
  </si>
  <si>
    <t>Annual Basic Maintenance Renewal Expired (Fee Waived) -Package (includes Backup &amp; Replication</t>
  </si>
  <si>
    <t>24/7 maintenance uplift,Package (includes Backup &amp; Replication Standard + Management Pack Ent</t>
  </si>
  <si>
    <t>Premier maintenance uplift, Package (includes Backup &amp; Replication Standard  + Management Pac</t>
  </si>
  <si>
    <t>Package (includes Backup &amp; Replication Enterprise Plus for Hyper-V + Management Pack Enterprise</t>
  </si>
  <si>
    <t>Package (includes Backup &amp; Replication Enterprise for Hyper-V + Management Pack Enterprise Plus</t>
  </si>
  <si>
    <t>Package (includes Backup &amp; Replication Standard for Hyper-V + Management Pack Enterprise Plus</t>
  </si>
  <si>
    <t>Veeam Backup &amp; Replication Enterprise Plus</t>
  </si>
  <si>
    <t>Veeam Backup &amp; Replication Enterprise Plus - Perpetual License for 10 VMs (includes one year of 2</t>
  </si>
  <si>
    <t>Veeam Backup &amp; Replication Enterprise Plus - Public Sector</t>
  </si>
  <si>
    <t>Veeam Backup &amp; Replication Enterprise Plus - Internal Use Partner</t>
  </si>
  <si>
    <t>Veeam Backup &amp; Replication Enterprise Plus Upgrade from Veeam Backup &amp; Replication Enterprise</t>
  </si>
  <si>
    <t>Veeam Backup &amp; Replication Enterprise Plus Upgrade from Veeam Backup &amp; Replication Standard</t>
  </si>
  <si>
    <t>Veeam Backup &amp; Replication Enterprise Plus Upgrade from Veeam Backup &amp; Replication Standard -</t>
  </si>
  <si>
    <t>Veeam Backup &amp; Replication Enterprise Plus Upgrade from Veeam Backup Essentials Enterprise Plu</t>
  </si>
  <si>
    <t>Veeam Backup &amp; Replication Enterprise Plus Upgrade from Veeam Backup Essentials Enterprise 2</t>
  </si>
  <si>
    <t>Veeam Backup &amp; Replication Enterprise Plus Upgrade from Veeam Backup Essentials Enterprise 2 s</t>
  </si>
  <si>
    <t>Veeam Backup &amp; Replication Enterprise Plus Upgrade from Veeam Backup Essentials Standard 2 so</t>
  </si>
  <si>
    <t>1 additional year of Basic maintenance prepaid for Veeam Backup &amp; Replication Enterprise Plus</t>
  </si>
  <si>
    <t>2 additional years of Basic maintenance prepaid for Veeam Backup &amp; Replication Enterprise Plus</t>
  </si>
  <si>
    <t>3 additional years of Basic maintenance prepaid for Veeam Backup &amp; Replication Enterprise Plus</t>
  </si>
  <si>
    <t>4 additional years of Basic maintenance prepaid for Veeam Backup &amp; Replication Enterprise Plus</t>
  </si>
  <si>
    <t>Annual Basic Maintenance Renewal - Veeam Backup &amp; Replication Enterprise Plus</t>
  </si>
  <si>
    <t>Monthly Basic Maintenance Renewal - Veeam Backup &amp; Replication Enterprise Plus</t>
  </si>
  <si>
    <t>Annual Basic Maintenance Renewal Expired - Veeam Backup &amp; Replication Enterprise Plus</t>
  </si>
  <si>
    <t>24/7 maintenance uplift, Veeam Backup &amp; Replication Enterprise Plus – ONE month</t>
  </si>
  <si>
    <t>24/7 maintenance uplift, Veeam Backup &amp; Replication Enterprise Plus – ONE year</t>
  </si>
  <si>
    <t>Premier maintenance uplift, Veeam Backup &amp; Replication Enterprise Plus – ONE month</t>
  </si>
  <si>
    <t>Premier maintenance uplift, Veeam Backup &amp; Replication Enterprise Plus – ONE year</t>
  </si>
  <si>
    <t>Basic Maintenance Edition Upgrade from Veeam Backup &amp; Replication Enterprise to Veeam Backup</t>
  </si>
  <si>
    <t>Production (24/7) Maintenance Edition Upgrade from Veeam Backup &amp; Replication Enterprise to Ve</t>
  </si>
  <si>
    <t>Basic Maintenance Edition Upgrade from Veeam Backup Essentials Enterprise Plus to Veeam Back</t>
  </si>
  <si>
    <t>Production (24/7) Maintenance Edition Upgrade from Veeam Backup Essentials Enterprise Plus to</t>
  </si>
  <si>
    <t>Veeam Backup &amp; Replication Enterprise</t>
  </si>
  <si>
    <t>Veeam Backup &amp; Replication Enterprise - Perpetual License for 10 VMs (includes one year of 24/7 s</t>
  </si>
  <si>
    <t>Veeam Backup &amp; Replication Enterprise - Public Sector</t>
  </si>
  <si>
    <t>Veeam Backup &amp; Replication Enterprise - Internal Use Partner</t>
  </si>
  <si>
    <t>Veeam Backup &amp; Replication Enterprise Upgrade from Veeam Backup &amp; Replication Standard</t>
  </si>
  <si>
    <t>Veeam Backup &amp; Replication Enterprise Upgrade from Veeam Backup &amp; Replication Standard Clou</t>
  </si>
  <si>
    <t>Veeam Backup &amp; Replication Enterprise Upgrade from Veeam Backup &amp; Replication Standard - Pub</t>
  </si>
  <si>
    <t>Veeam Backup &amp; Replication Enterprise Upgrade from Veeam Backup Essentials Enterprise 2 socke</t>
  </si>
  <si>
    <t>Veeam Backup &amp; Replication Enterprise Upgrade from Veeam Backup Essentials Standard 2 socket</t>
  </si>
  <si>
    <t>Monthly Basic Maintenance Renewal - Veeam Backup &amp; Replication Standard</t>
  </si>
  <si>
    <t>Annual Basic Maintenance Renewal Expired - Veeam Backup &amp; Replication Standard</t>
  </si>
  <si>
    <t>Annual Basic Maintenance Renewal Expired (Fee Waived) - Veeam Backup &amp; Replication Standard</t>
  </si>
  <si>
    <t>24/7 maintenance uplift, Veeam Backup &amp; Replication Standard – ONE month</t>
  </si>
  <si>
    <t>24/7 maintenance uplift, Veeam Backup &amp; Replication Standard – ONE year</t>
  </si>
  <si>
    <t>Premier maintenance uplift, Veeam Backup &amp; Replication Standard – ONE month</t>
  </si>
  <si>
    <t>Premier maintenance uplift, Veeam Backup &amp; Replication Standard – ONE year</t>
  </si>
  <si>
    <t>Veeam Backup &amp; Replication Enterprise Plus for Hyper-V</t>
  </si>
  <si>
    <t>Veeam Backup &amp; Replication Enterprise Plus for Hyper-V - Perpetual License for 10 VMs (includes o</t>
  </si>
  <si>
    <t>Veeam Backup &amp; Replication Enterprise Plus for Hyper-V - Public Sector</t>
  </si>
  <si>
    <t>Veeam Backup &amp; Replication Enterprise Plus for Hyper-V - Internal Use Partner</t>
  </si>
  <si>
    <t>Veeam Backup &amp; Replication Enterprise for Hyper-V</t>
  </si>
  <si>
    <t>Veeam Backup &amp; Replication Enterprise for Hyper-V - Perpetual License for 10 VMs (includes one ye</t>
  </si>
  <si>
    <t>Veeam Backup &amp; Replication Enterprise for Hyper-V - Public Sector</t>
  </si>
  <si>
    <t>Veeam Backup &amp; Replication Enterprise for Hyper-V - Internal Use Partner</t>
  </si>
  <si>
    <t>Veeam Backup &amp; Replication Standard for Hyper-V</t>
  </si>
  <si>
    <t>Veeam Backup &amp; Replication Standard for Hyper-V - Perpetual License for 10 VMs (includes one yea</t>
  </si>
  <si>
    <t>Veeam Backup &amp; Replication Standard for Hyper-V - Public Sector</t>
  </si>
  <si>
    <t>Veeam Backup &amp; Replication Standard for Hyper-V - Internal Use Partner</t>
  </si>
  <si>
    <t>Veeam Backup &amp; Replication Enterprise Plus licensed by VM 1 Year Subscription Upfront Billing Lice</t>
  </si>
  <si>
    <t>Veeam Backup &amp; Replication Enterprise Plus licensed by VM 2 Year Subscription Upfront Billing Lice</t>
  </si>
  <si>
    <t>Veeam Backup &amp; Replication Enterprise Plus licensed by VM 3 Years Subscription Upfront Billing Lic</t>
  </si>
  <si>
    <t>Veeam Backup &amp; Replication Enterprise Plus licensed by VM 4 Years Subscription Upfront Billing Lic</t>
  </si>
  <si>
    <t>Veeam Backup &amp; Replication Enterprise Plus licensed by VM 5 Years Subscription Upfront Billing Lic</t>
  </si>
  <si>
    <t>Veeam Backup &amp; Replication Enterprise Plus Subscription Upfront Billing License &amp; Production (24/</t>
  </si>
  <si>
    <t>Veeam Backup &amp; Replication Enterprise Plus licensed by VM Subscription Upfront Billing License &amp;</t>
  </si>
  <si>
    <t>Premier maintenance uplift, Veeam Backup &amp; Replication Enterprise Plus licensed by VM Subscripti</t>
  </si>
  <si>
    <t>1st year Payment for Veeam Backup &amp; Replication Enterprise Plus by VM 2 Year Subscription Licens</t>
  </si>
  <si>
    <t>2nd year Payment for Veeam Backup &amp; Replication Enterprise Plus licensed by VM 2 Year Subscripti</t>
  </si>
  <si>
    <t>1st year Payment for Veeam Backup &amp; Replication Enterprise Plus licensed by VM 2 Year Subscriptio</t>
  </si>
  <si>
    <t>1st year Payment for Veeam Backup &amp; Replication Enterprise Plus licensed by VM 3 Year Subscriptio</t>
  </si>
  <si>
    <t>2nd year Payment for Veeam Backup &amp; Replication Enterprise Plus licensed by VM 3 Year Subscripti</t>
  </si>
  <si>
    <t>3rd year Payment for Veeam Backup &amp; Replication Enterprise Plus licensed by VM 3 Year Subscripti</t>
  </si>
  <si>
    <t>1st year Payment for Veeam Backup &amp; Replication Enterprise Plus licensed by VM 4 Year Subscriptio</t>
  </si>
  <si>
    <t>2nd year Payment for Veeam Backup &amp; Replication Enterprise Plus licensed by VM 4 Year Subscripti</t>
  </si>
  <si>
    <t>3rd year Payment for Veeam Backup &amp; Replication Enterprise Plus licensed by VM 4 Year Subscripti</t>
  </si>
  <si>
    <t>4th year Payment for Veeam Backup &amp; Replication Enterprise Plus licensed by VM 4 Year Subscripti</t>
  </si>
  <si>
    <t>1st year Payment for Veeam Backup &amp; Replication Enterprise Plus licensed by VM 5 Year Subscriptio</t>
  </si>
  <si>
    <t>2nd year Payment for Veeam Backup &amp; Replication Enterprise Plus licensed by VM 5 Year Subscripti</t>
  </si>
  <si>
    <t>3rd year Payment for Veeam Backup &amp; Replication Enterprise Plus licensed by VM 5 Year Subscripti</t>
  </si>
  <si>
    <t>4th year Payment for Veeam Backup &amp; Replication Enterprise Plus licensed by VM 5 Year Subscripti</t>
  </si>
  <si>
    <t>5th year Payment for Veeam Backup &amp; Replication Enterprise Plus licensed by VM 5 Year Subscripti</t>
  </si>
  <si>
    <t>Veeam Backup &amp; Replication Enterprise licensed by VM 1 Year Subscription Upfront Billing License</t>
  </si>
  <si>
    <t>Veeam Backup &amp; Replication Enterprise licensed by VM 2 Year Subscription Upfront Billing License</t>
  </si>
  <si>
    <t>Veeam Backup &amp; Replication Enterprise licensed by VM 3 Years Subscription Upfront Billing License</t>
  </si>
  <si>
    <t>Veeam Backup &amp; Replication Enterprise licensed by VM 4 Years Subscription Upfront Billing License</t>
  </si>
  <si>
    <t>Veeam Backup &amp; Replication Enterprise licensed by VM 5 Years Subscription Upfront Billing License</t>
  </si>
  <si>
    <t>Veeam Backup &amp; Replication Enterprise Subscription Upfront Billing License &amp; Production (24/7) Su</t>
  </si>
  <si>
    <t>Veeam Backup &amp; Replication Enterprise licensed by VM Subscription Upfront Billing License &amp; Prod</t>
  </si>
  <si>
    <t>Premier maintenance uplift, Veeam Backup &amp; Replication Enterprise licensed by VM Subscription U</t>
  </si>
  <si>
    <t>1st year Payment for Veeam Backup &amp; Replication Enterprise by VM 2 Year Subscription License &amp; P</t>
  </si>
  <si>
    <t>2nd year Payment for Veeam Backup &amp; Replication Enterprise licensed by VM 2 Year Subscription A</t>
  </si>
  <si>
    <t>1st year Payment for Veeam Backup &amp; Replication Enterprise licensed by VM 2 Year Subscription An</t>
  </si>
  <si>
    <t>1st year Payment for Veeam Backup &amp; Replication Enterprise licensed by VM 3 Year Subscription An</t>
  </si>
  <si>
    <t>2nd year Payment for Veeam Backup &amp; Replication Enterprise licensed by VM 3 Year Subscription A</t>
  </si>
  <si>
    <t>3rd year Payment for Veeam Backup &amp; Replication Enterprise licensed by VM 3 Year Subscription A</t>
  </si>
  <si>
    <t>1st year Payment for Veeam Backup &amp; Replication Enterprise licensed by VM 4 Year Subscription An</t>
  </si>
  <si>
    <t>2nd year Payment for Veeam Backup &amp; Replication Enterprise licensed by VM 4 Year Subscription A</t>
  </si>
  <si>
    <t>3rd year Payment for Veeam Backup &amp; Replication Enterprise licensed by VM 4 Year Subscription A</t>
  </si>
  <si>
    <t>4th year Payment for Veeam Backup &amp; Replication Enterprise licensed by VM 4 Year Subscription A</t>
  </si>
  <si>
    <t>1st year Payment for Veeam Backup &amp; Replication Enterprise licensed by VM 5 Year Subscription An</t>
  </si>
  <si>
    <t>2nd year Payment for Veeam Backup &amp; Replication Enterprise licensed by VM 5 Year Subscription A</t>
  </si>
  <si>
    <t>3rd year Payment for Veeam Backup &amp; Replication Enterprise licensed by VM 5 Year Subscription A</t>
  </si>
  <si>
    <t>4th year Payment for Veeam Backup &amp; Replication Enterprise licensed by VM 5 Year Subscription A</t>
  </si>
  <si>
    <t>5th year Payment for Veeam Backup &amp; Replication Enterprise licensed by VM 5 Year Subscription A</t>
  </si>
  <si>
    <t>Veeam Backup &amp; Replication Standard licensed by VM 1 Year Subscription Upfront Billing License &amp;</t>
  </si>
  <si>
    <t>Veeam Backup &amp; Replication Standard licensed by VM 2 Year Subscription Upfront Billing License &amp;</t>
  </si>
  <si>
    <t>Veeam Backup &amp; Replication Standard licensed by VM 3 Years Subscription Upfront Billing License &amp;</t>
  </si>
  <si>
    <t>Veeam Backup &amp; Replication Standard licensed by VM 4 Years Subscription Upfront Billing License &amp;</t>
  </si>
  <si>
    <t>Veeam Backup &amp; Replication Standard licensed by VM 5 Years Subscription Upfront Billing License &amp;</t>
  </si>
  <si>
    <t>Veeam Backup &amp; Replication Standard Subscription Upfront Billing License &amp; Production (24/7) Sup</t>
  </si>
  <si>
    <t>Veeam Backup &amp; Replication Standard licensed by VM Subscription Upfront Billing License &amp; Produ</t>
  </si>
  <si>
    <t>Premier maintenance uplift, Veeam Backup &amp; Replication Standard licensed by VM Subscription Up</t>
  </si>
  <si>
    <t>1st year Payment for Veeam Backup &amp; Replication Standard by VM 2 Year Subscription License &amp; Pr</t>
  </si>
  <si>
    <t>2nd year Payment for Veeam Backup &amp; Replication Standard licensed by VM 2 Year Subscription An</t>
  </si>
  <si>
    <t>1st year Payment for Veeam Backup &amp; Replication Standard licensed by VM 2 Year Subscription Ann</t>
  </si>
  <si>
    <t>1st year Payment for Veeam Backup &amp; Replication Standard licensed by VM 3 Year Subscription Ann</t>
  </si>
  <si>
    <t>2nd year Payment for Veeam Backup &amp; Replication Standard licensed by VM 3 Year Subscription An</t>
  </si>
  <si>
    <t>3rd year Payment for Veeam Backup &amp; Replication Standard licensed by VM 3 Year Subscription An</t>
  </si>
  <si>
    <t>1st year Payment for Veeam Backup &amp; Replication Standard licensed by VM 4 Year Subscription Ann</t>
  </si>
  <si>
    <t>2nd year Payment for Veeam Backup &amp; Replication Standard licensed by VM 4 Year Subscription An</t>
  </si>
  <si>
    <t>3rd year Payment for Veeam Backup &amp; Replication Standard licensed by VM 4 Year Subscription An</t>
  </si>
  <si>
    <t>4th year Payment for Veeam Backup &amp; Replication Standard licensed by VM 4 Year Subscription An</t>
  </si>
  <si>
    <t>1st year Payment for Veeam Backup &amp; Replication Standard licensed by VM 5 Year Subscription Ann</t>
  </si>
  <si>
    <t>2nd year Payment for Veeam Backup &amp; Replication Standard licensed by VM 5 Year Subscription An</t>
  </si>
  <si>
    <t>3rd year Payment for Veeam Backup &amp; Replication Standard licensed by VM 5 Year Subscription An</t>
  </si>
  <si>
    <t>4th year Payment for Veeam Backup &amp; Replication Standard licensed by VM 5 Year Subscription An</t>
  </si>
  <si>
    <t>5th year Payment for Veeam Backup &amp; Replication Standard licensed by VM 5 Year Subscription An</t>
  </si>
  <si>
    <t>Veeam ONE</t>
  </si>
  <si>
    <t>Veeam ONE -   Perpetual License for 10 VMs (includes one year of 24/7 support)</t>
  </si>
  <si>
    <t>Veeam ONE - Public Sector</t>
  </si>
  <si>
    <t>Veeam ONE - Internal Use Partner</t>
  </si>
  <si>
    <t>Veeam ONE -   Perpetual License for 10 VMs (includes one year of 24/7 support). Internal Use Only</t>
  </si>
  <si>
    <t>1 additional year of Basic maintenance prepaid for Veeam ONE</t>
  </si>
  <si>
    <t>2 additional years of Basic maintenance prepaid for Veeam ONE</t>
  </si>
  <si>
    <t>3 additional years of Basic maintenance prepaid for Veeam ONE</t>
  </si>
  <si>
    <t>4 additional years of Basic maintenance prepaid for Veeam ONE</t>
  </si>
  <si>
    <t>1 additional year of Production (24/7) maintenance prepaid for Veeam ONE (includes first year 24/</t>
  </si>
  <si>
    <t>2 additional years of Production (24/7) maintenance prepaid for Veeam ONE (includes first years 2</t>
  </si>
  <si>
    <t>3 additional years of Production (24/7) maintenance prepaid for Veeam ONE (includes first years 2</t>
  </si>
  <si>
    <t>4 additional years of Production (24/7) maintenance prepaid for Veeam ONE (includes first years 2</t>
  </si>
  <si>
    <t>Annual Basic Maintenance Renewal - Veeam ONE</t>
  </si>
  <si>
    <t>Monthly Basic Maintenance Renewal - Veeam ONE</t>
  </si>
  <si>
    <t>Annual Production (24/7) Maintenance Renewal (includes 24/7 uplift)- Veeam ONE</t>
  </si>
  <si>
    <t>Monthly Production (24/7) Maintenance Renewal (includes 24/7 uplift)- Veeam ONE</t>
  </si>
  <si>
    <t>Annual Basic Maintenance Renewal Expired - Veeam ONE</t>
  </si>
  <si>
    <t>Annual Basic Maintenance Renewal Expired (Fee Waived) - Veeam ONE</t>
  </si>
  <si>
    <t>24/7 maintenance uplift, Veeam ONE – ONE month</t>
  </si>
  <si>
    <t>24/7 maintenance uplift, Veeam ONE – ONE year</t>
  </si>
  <si>
    <t>Premier maintenance uplift, Veeam One – ONE month</t>
  </si>
  <si>
    <t>Premier maintenance uplift, Veeam One – ONE year</t>
  </si>
  <si>
    <t>1 additional year of Production (24/7) maintenance prepaid for Veeam ONE -   Cloud &amp; Service Prov</t>
  </si>
  <si>
    <t>2 additional years of Production (24/7) maintenance prepaid for Veeam ONE -   Cloud &amp; Service Pro</t>
  </si>
  <si>
    <t>3 additional years of Production (24/7) maintenance prepaid for Veeam ONE -   Cloud &amp; Service Pro</t>
  </si>
  <si>
    <t>4 additional years of Production (24/7) maintenance prepaid for Veeam ONE -   Cloud &amp; Service Pro</t>
  </si>
  <si>
    <t>Annual Production (24/7) Maintenance Renewal - Veeam ONE -   Cloud &amp; Service Providers Only</t>
  </si>
  <si>
    <t>Monthly Production (24/7) Maintenance Renewal - Veeam ONE -   Cloud &amp; Service Providers Only</t>
  </si>
  <si>
    <t>Annual Production (24/7) Maintenance Renewal Expired - Veeam ONE -   Cloud &amp; Service Providers</t>
  </si>
  <si>
    <t>Veeam ONE for Hyper-V</t>
  </si>
  <si>
    <t>Veeam ONE - for Hyper-V Perpetual License for 10 VMs (includes one year of 24/7 support)</t>
  </si>
  <si>
    <t>Veeam ONE for Hyper-V - Public Sector</t>
  </si>
  <si>
    <t>Veeam ONE for Hyper-V - Internal Use Partner</t>
  </si>
  <si>
    <t>Veeam ONE - for Hyper-V Perpetual License for 10 VMs (includes one year of 24/7 support).Interna</t>
  </si>
  <si>
    <t>Veeam One licensed by VM 1 Year Subscription Upfront Billing License &amp; Production (24/7) Support</t>
  </si>
  <si>
    <t>Veeam One licensed by VM 2 Year Subscription Upfront Billing License &amp; Production (24/7) Support</t>
  </si>
  <si>
    <t>Veeam One licensed by VM 3 Years Subscription Upfront Billing License &amp; Production (24/7) Suppor</t>
  </si>
  <si>
    <t>Veeam One licensed by VM 4 Years Subscription Upfront Billing License &amp; Production (24/7) Suppor</t>
  </si>
  <si>
    <t>Veeam One licensed by VM 5 Years Subscription Upfront Billing License &amp; Production (24/7) Suppor</t>
  </si>
  <si>
    <t>Veeam One licensed by VM Subscription Upfront Billing License &amp; Production (24/7) Support Mont</t>
  </si>
  <si>
    <t>Veeam One licensed by VM Subscription Upfront Billing License &amp; Production (24/7) 1 Year Migratio</t>
  </si>
  <si>
    <t>Veeam One licensed by VM Subscription Upfront Billing License &amp; Production (24/7) 3 Years Migrati</t>
  </si>
  <si>
    <t>Premier maintenance uplift, Veeam One licensed by VM Subscription Upfront Billing License &amp; Pro</t>
  </si>
  <si>
    <t>1st year Payment for Veeam One by VM 2 Year Subscription License &amp; Production (24/7) Support A</t>
  </si>
  <si>
    <t>2nd year Payment for Veeam One licensed by VM 2 Year Subscription Annual Billing License &amp; Prod</t>
  </si>
  <si>
    <t>1st year Payment for Veeam One licensed by VM 2 Year Subscription Annual Billing License &amp; Produ</t>
  </si>
  <si>
    <t>1st year Payment for Veeam One licensed by VM 3 Year Subscription Annual Billing License &amp; Produ</t>
  </si>
  <si>
    <t>2nd year Payment for Veeam One licensed by VM 3 Year Subscription Annual Billing License &amp; Prod</t>
  </si>
  <si>
    <t>3rd year Payment for Veeam One licensed by VM 3 Year Subscription Annual Billing License &amp; Produ</t>
  </si>
  <si>
    <t>1st year Payment for Veeam One licensed by VM 4 Year Subscription Annual Billing License &amp; Produ</t>
  </si>
  <si>
    <t>2nd year Payment for Veeam One licensed by VM 4 Year Subscription Annual Billing License &amp; Prod</t>
  </si>
  <si>
    <t>3rd year Payment for Veeam One licensed by VM 4 Year Subscription Annual Billing License &amp; Produ</t>
  </si>
  <si>
    <t>4th year Payment for Veeam One licensed by VM 4 Year Subscription Annual Billing License &amp; Produ</t>
  </si>
  <si>
    <t>1st year Payment for Veeam One licensed by VM 5 Year Subscription Annual Billing License &amp; Produ</t>
  </si>
  <si>
    <t>2nd year Payment for Veeam One licensed by VM 5 Year Subscription Annual Billing License &amp; Prod</t>
  </si>
  <si>
    <t>3rd year Payment for Veeam One licensed by VM 5 Year Subscription Annual Billing License &amp; Produ</t>
  </si>
  <si>
    <t>4th year Payment for Veeam One licensed by VM 5 Year Subscription Annual Billing License &amp; Produ</t>
  </si>
  <si>
    <t>5th year Payment for Veeam One licensed by VM 5 Year Subscription Annual Billing License &amp; Produ</t>
  </si>
  <si>
    <t>Veeam Management Pack Enterprise Plus</t>
  </si>
  <si>
    <t>Veeam Management Pack  Perpetual License (includes one year of 24/7 support)</t>
  </si>
  <si>
    <t>Veeam Management Pack Enterprise Plus - Public Sector</t>
  </si>
  <si>
    <t>Veeam Management Pack Enterprise Plus - Internal Use Partner</t>
  </si>
  <si>
    <t>Veeam Management Pack Enterprise Plus  Perpetual License (includes one year of 24/7 support). I</t>
  </si>
  <si>
    <t>Veeam Management Pack Enterprise Plus Upgrade from Veeam Management Pack Enterprise</t>
  </si>
  <si>
    <t>Veeam Management Pack Enterprise Plus Upgrade from Veeam Management Pack Enterprise Clou</t>
  </si>
  <si>
    <t>Veeam Management Pack Enterprise Plus Upgrade from Veeam Management Pack Enterprise - Pub</t>
  </si>
  <si>
    <t>1 additional year of Basic maintenance prepaid for Veeam Management Pack Enterprise Plus</t>
  </si>
  <si>
    <t>2 additional years of Basic maintenance prepaid for Veeam Management Pack Enterprise Plus</t>
  </si>
  <si>
    <t>3 additional years of Basic maintenance prepaid for Veeam Management Pack Enterprise Plus</t>
  </si>
  <si>
    <t>4 additional years of Basic maintenance prepaid for Veeam Management Pack Enterprise Plus</t>
  </si>
  <si>
    <t>1 additional year of Production (24/7) maintenance prepaid for Veeam Management Pack Enterpris</t>
  </si>
  <si>
    <t>2 additional years of Production (24/7) maintenance prepaid for Veeam Management Pack Enterpri</t>
  </si>
  <si>
    <t>3 additional years of Production (24/7) maintenance prepaid for Veeam Management Pack Enterpri</t>
  </si>
  <si>
    <t>4 additional years of Production (24/7) maintenance prepaid for Veeam Management Pack Enterpri</t>
  </si>
  <si>
    <t>Annual Basic Maintenance Renewal - Veeam Management Pack Enterprise Plus</t>
  </si>
  <si>
    <t>Monthly Basic Maintenance Renewal - Veeam Management Pack Enterprise Plus</t>
  </si>
  <si>
    <t>Annual Production (24/7) Maintenance Renewal (includes 24/7 uplift)- Veeam Management Pack E</t>
  </si>
  <si>
    <t>Monthly Production (24/7) Maintenance Renewal (includes 24/7 uplift)- Veeam Management Pack</t>
  </si>
  <si>
    <t>Annual Basic Maintenance Renewal Expired - Veeam Management Pack Enterprise Plus</t>
  </si>
  <si>
    <t>Annual Basic Maintenance Renewal Expired (Fee Waived) - Veeam Management Pack Enterprise Plu</t>
  </si>
  <si>
    <t>24/7 maintenance uplift, Veeam Management Pack Enterprise Plus – ONE month</t>
  </si>
  <si>
    <t>24/7 maintenance uplift, Veeam Management Pack Enterprise Plus – ONE year</t>
  </si>
  <si>
    <t>Premier maintenance uplift, Veeam Management Pack Enterprise Plus – ONE month</t>
  </si>
  <si>
    <t>Premier maintenance uplift, Veeam Management Pack Enterprise Plus – ONE year</t>
  </si>
  <si>
    <t>Basic Maintenance Edition Upgrade from Veeam Management Pack Enterprise to Veeam Managem</t>
  </si>
  <si>
    <t>Production (24/7) Maintenance Edition Upgrade from Veeam Management Pack Enterprise to Veea</t>
  </si>
  <si>
    <t>Annual Production (24/7) Maintenance Renewal - Veeam Management Pack Enterprise Plus  Cloud</t>
  </si>
  <si>
    <t>Monthly Production (24/7) Maintenance Renewal - Veeam Management Pack Enterprise Plus  Clou</t>
  </si>
  <si>
    <t>Annual Production (24/7) Maintenance Renewal Expired - Veeam Management Pack Enterprise Plu</t>
  </si>
  <si>
    <t>Veeam Management Pack Enterprise</t>
  </si>
  <si>
    <t>Veeam Management Pack Enterprise   Perpetual License (includes one year of 24/7 support)</t>
  </si>
  <si>
    <t>Veeam Management Pack Enterprise  - Public Sector</t>
  </si>
  <si>
    <t>Veeam Management Pack Enterprise  - Internal Use Partner</t>
  </si>
  <si>
    <t>Veeam Management Pack Enterprise   Perpetual License (includes one year of 24/7 support). Inter</t>
  </si>
  <si>
    <t>1 additional year of Basic maintenance prepaid for Veeam Management Pack Enterprise</t>
  </si>
  <si>
    <t>2 additional years of Basic maintenance prepaid for Veeam Management Pack Enterprise</t>
  </si>
  <si>
    <t>3 additional years of Basic maintenance prepaid for Veeam Management Pack Enterprise</t>
  </si>
  <si>
    <t>4 additional years of Basic maintenance prepaid for Veeam Management Pack Enterprise</t>
  </si>
  <si>
    <t>Annual Basic Maintenance Renewal - Veeam Management Pack Enterprise</t>
  </si>
  <si>
    <t>Monthly Basic Maintenance Renewal - Veeam Management Pack Enterprise</t>
  </si>
  <si>
    <t>Annual Basic Maintenance Renewal Expired - Veeam Management Pack Enterprise</t>
  </si>
  <si>
    <t>Annual Basic Maintenance Renewal Expired (Fee Waived) - Veeam Management Pack Enterprise</t>
  </si>
  <si>
    <t>24/7 maintenance uplift, Veeam Management Pack Enterprise  – ONE month</t>
  </si>
  <si>
    <t>24/7 maintenance uplift, Veeam Management Pack Enterprise  – ONE year</t>
  </si>
  <si>
    <t>Premier maintenance uplift, Veeam Management Pack Enterprise – ONE month</t>
  </si>
  <si>
    <t>Premier maintenance uplift, Veeam Management Pack Enterprise – ONE year</t>
  </si>
  <si>
    <t>Annual Production (24/7) Maintenance Renewal - Veeam Management Pack Enterprise   Cloud &amp; S</t>
  </si>
  <si>
    <t>Monthly Production (24/7) Maintenance Renewal - Veeam Management Pack Enterprise   Cloud &amp;</t>
  </si>
  <si>
    <t>Annual Production (24/7) Maintenance Renewal Expired - Veeam Management Pack Enterprise   Cl</t>
  </si>
  <si>
    <t>Veeam Management Pack Enterprise Plus for Hyper-V</t>
  </si>
  <si>
    <t>Veeam Management Pack Enterprise Plus for Hyper-V Perpetual License (includes one year of 24/7</t>
  </si>
  <si>
    <t>Veeam Management Pack Enterprise Plus for Hyper-V - Public Sector</t>
  </si>
  <si>
    <t>Veeam Management Pack Enterprise Plus for Hyper-V - Internal Use Partner</t>
  </si>
  <si>
    <t>Veeam Management Pack Enterprise for Hyper-V</t>
  </si>
  <si>
    <t>Veeam Management Pack Enterprise for Hyper-V Perpetual License (includes one year of 24/7 sup</t>
  </si>
  <si>
    <t>Veeam Management Pack Enterprise for Hyper-V - Public Sector</t>
  </si>
  <si>
    <t>Veeam Management Pack Enterprise for Hyper-V - Internal Use Partner</t>
  </si>
  <si>
    <t>Veeam Backup Essentials Enterprise Plus 2 socket bundle</t>
  </si>
  <si>
    <t>Veeam Backup Essentials Enterprise Plus 2 socket bundle - Public Sector</t>
  </si>
  <si>
    <t>Veeam Backup Essentials Enterprise Plus 2 socket bundle Upgrade from Veeam Backup Essentials E</t>
  </si>
  <si>
    <t>Veeam Backup Essentials Enterprise Plus 2 socket bundle Upgrade from Veeam Backup Essentials S</t>
  </si>
  <si>
    <t>Veeam Backup Essentials Enterprise Plus 2 socket bundle Conversion from Veeam Availability Suit</t>
  </si>
  <si>
    <t>Veeam Backup Essentials Enterprise Plus 2 socket bundle Conversion from Veeam Backup &amp; Replic</t>
  </si>
  <si>
    <t>1 additional year of Basic maintenance prepaid for Veeam Backup Essentials Enterprise Plus 2 socke</t>
  </si>
  <si>
    <t>2 additional years of Basic maintenance prepaid for Veeam Backup Essentials Enterprise Plus 2 sock</t>
  </si>
  <si>
    <t>3 additional years of Basic maintenance prepaid for Veeam Backup Essentials Enterprise Plus 2 sock</t>
  </si>
  <si>
    <t>4 additional years of Basic maintenance prepaid for Veeam Backup Essentials Enterprise Plus 2 sock</t>
  </si>
  <si>
    <t>1 additional year of Production (24/7) maintenance prepaid for Veeam Backup Essentials Enterprise</t>
  </si>
  <si>
    <t>2 additional years of Production (24/7) maintenance prepaid for Veeam Backup Essentials Enterpris</t>
  </si>
  <si>
    <t>3 additional years of Production (24/7) maintenance prepaid for Veeam Backup Essentials Enterpris</t>
  </si>
  <si>
    <t>4 additional years of Production (24/7) maintenance prepaid for Veeam Backup Essentials Enterpris</t>
  </si>
  <si>
    <t>Annual Basic Maintenance Renewal - Veeam Backup Essentials Enterprise Plus 2 socket bundle</t>
  </si>
  <si>
    <t>Monthly Basic Maintenance Renewal - Veeam Backup Essentials Enterprise Plus 2 socket bundle</t>
  </si>
  <si>
    <t>Annual Production (24/7) Maintenance Renewal (includes 24/7 uplift)- Veeam Backup Essentials En</t>
  </si>
  <si>
    <t>Monthly Production (24/7) Maintenance Renewal (includes 24/7 uplift)- Veeam Backup Essentials E</t>
  </si>
  <si>
    <t>Annual Basic Maintenance Renewal Expired - Veeam Backup Essentials Enterprise Plus 2 socket bun</t>
  </si>
  <si>
    <t>Annual Basic Maintenance Renewal Expired (Fee Waived) - Veeam Backup Essentials Enterprise Plu</t>
  </si>
  <si>
    <t>24/7 maintenance uplift, Veeam Backup Essentials Enterprise Plus 2 socket bundle – ONE month</t>
  </si>
  <si>
    <t>24/7 maintenance uplift, Veeam Backup Essentials Enterprise Plus 2 socket bundle – ONE year</t>
  </si>
  <si>
    <t>Basic Maintenance Edition Upgrade from Veeam Backup Essentials Enterprise to Veeam Backup Ess</t>
  </si>
  <si>
    <t>Basic Maintenance Edition Upgrade from Veeam Backup Essentials Standard to Veeam Backup Esse</t>
  </si>
  <si>
    <t>Production (24/7) Maintenance Edition Upgrade from Veeam Backup Essentials Standard to Veeam</t>
  </si>
  <si>
    <t>Veeam Backup Essentials Enterprise 2 socket bundle</t>
  </si>
  <si>
    <t>Veeam Backup Essentials Enterprise 2 socket bundle - Public Sector</t>
  </si>
  <si>
    <t>Veeam Backup Essentials Enterprise 2 socket bundle Upgrade from Veeam Backup Essentials Stand</t>
  </si>
  <si>
    <t>Veeam Backup Essentials Enterprise 2 socket bundle Conversion from Veeam Availability Suite Ent</t>
  </si>
  <si>
    <t>Veeam Backup Essentials Enterprise 2 socket bundle Conversion from Veeam Backup &amp; Replication</t>
  </si>
  <si>
    <t>1 additional year of Basic maintenance prepaid for Veeam Backup Essentials Enterprise 2 socket bu</t>
  </si>
  <si>
    <t>2 additional years of Basic maintenance prepaid for Veeam Backup Essentials Enterprise 2 socket bu</t>
  </si>
  <si>
    <t>3 additional years of Basic maintenance prepaid for Veeam Backup Essentials Enterprise 2 socket bu</t>
  </si>
  <si>
    <t>4 additional years of Basic maintenance prepaid for Veeam Backup Essentials Enterprise 2 socket bu</t>
  </si>
  <si>
    <t>Annual Basic Maintenance Renewal - Veeam Backup Essentials Enterprise 2 socket bundle</t>
  </si>
  <si>
    <t>Monthly Basic Maintenance Renewal - Veeam Backup Essentials Enterprise 2 socket bundle</t>
  </si>
  <si>
    <t>Annual Basic Maintenance Renewal Expired - Veeam Backup Essentials Enterprise 2 socket bundle</t>
  </si>
  <si>
    <t>Annual Basic Maintenance Renewal Expired (Fee Waived) - Veeam Backup Essentials Enterprise 2 so</t>
  </si>
  <si>
    <t>24/7 maintenance uplift, Veeam Backup Essentials Enterprise 2 socket bundle – ONE month</t>
  </si>
  <si>
    <t>24/7 maintenance uplift, Veeam Backup Essentials Enterprise 2 socket bundle – ONE year</t>
  </si>
  <si>
    <t>Veeam Backup Essentials Standard 2 socket bundle</t>
  </si>
  <si>
    <t>Veeam Backup Essentials Standard 2 socket bundle - Public Sector</t>
  </si>
  <si>
    <t>Veeam Backup Essentials Standard 2 socket bundle Conversion from Veeam Availability Suite Stand</t>
  </si>
  <si>
    <t>Veeam Backup Essentials Standard  2 socket bundle Conversion from Veeam Backup &amp; Replication</t>
  </si>
  <si>
    <t>1 additional year of Basic maintenance prepaid for Veeam Backup Essentials Standard 2 socket bun</t>
  </si>
  <si>
    <t>2 additional years of Basic maintenance prepaid for Veeam Backup Essentials Standard 2 socket bun</t>
  </si>
  <si>
    <t>3 additional years of Basic maintenance prepaid for Veeam Backup Essentials Standard 2 socket bun</t>
  </si>
  <si>
    <t>4 additional years of Basic maintenance prepaid for Veeam Backup Essentials Standard 2 socket bun</t>
  </si>
  <si>
    <t>1 additional year of Production (24/7) maintenance prepaid for Veeam Backup Essentials Standard</t>
  </si>
  <si>
    <t>2 additional years of Production (24/7) maintenance prepaid for Veeam Backup Essentials Standard</t>
  </si>
  <si>
    <t>3 additional years of Production (24/7) maintenance prepaid for Veeam Backup Essentials Standard</t>
  </si>
  <si>
    <t>4 additional years of Production (24/7) maintenance prepaid for Veeam Backup Essentials Standard</t>
  </si>
  <si>
    <t>Annual Basic Maintenance Renewal - Veeam Backup Essentials Standard 2 socket bundle</t>
  </si>
  <si>
    <t>Monthly Basic Maintenance Renewal - Veeam Backup Essentials Standard 2 socket bundle</t>
  </si>
  <si>
    <t>Annual Production (24/7) Maintenance Renewal (includes 24/7 uplift)- Veeam Backup Essentials St</t>
  </si>
  <si>
    <t>Monthly Production (24/7) Maintenance Renewal (includes 24/7 uplift)- Veeam Backup Essentials S</t>
  </si>
  <si>
    <t>Annual Basic Maintenance Renewal Expired - Veeam Backup Essentials Standard 2 socket bundle</t>
  </si>
  <si>
    <t>Annual Basic Maintenance Renewal Expired (Fee Waived) - Veeam Backup Essentials Standard 2 soc</t>
  </si>
  <si>
    <t>24/7 maintenance uplift, Veeam Backup Essentials Standard 2 socket bundle – ONE month</t>
  </si>
  <si>
    <t>24/7 maintenance uplift, Veeam Backup Essentials Standard 2 socket bundle – ONE year</t>
  </si>
  <si>
    <t>Veeam Backup Essentials Enterprise Plus 2 socket bundle for Hyper-V</t>
  </si>
  <si>
    <t>Veeam Backup Essentials Enterprise Plus 2 socket bundle for Hyper-V - Public Sector</t>
  </si>
  <si>
    <t>Veeam Backup Essentials Enterprise 2 socket bundle for Hyper-V</t>
  </si>
  <si>
    <t>Veeam Backup Essentials Enterprise 2 socket bundle for Hyper-V - Public Sector</t>
  </si>
  <si>
    <t>Veeam Backup Essentials Standard 2 socket bundle for Hyper-V</t>
  </si>
  <si>
    <t>Veeam Backup Essentials Standard 2 socket bundle for Hyper-V - Public Sector</t>
  </si>
  <si>
    <t>Veeam Backup Essentials Enterprise Plus licensed by VM 1 Year Subscription Upfront Billing License</t>
  </si>
  <si>
    <t>Veeam Backup Essentials Enterprise Plus licensed by VM 2 Year Subscription Upfront Billing License</t>
  </si>
  <si>
    <t>Veeam Backup Essentials Enterprise Plus licensed by VM 3 Years Subscription Upfront Billing Licens</t>
  </si>
  <si>
    <t>Veeam Backup Essentials Enterprise Plus licensed by VM 4 Years Subscription Upfront Billing Licens</t>
  </si>
  <si>
    <t>Veeam Backup Essentials Enterprise Plus licensed by VM 5 Years Subscription Upfront Billing Licens</t>
  </si>
  <si>
    <t>Veeam Backup Essentials Enterprise Plus licensed by VM Subscription Upfront Billing License &amp; Prod</t>
  </si>
  <si>
    <t>1st year Payment for Veeam Backup Essentials Enterprise Plus by VM 2 Year Subscription License &amp;</t>
  </si>
  <si>
    <t>2nd year Payment for Veeam Backup Essentials Enterprise Plus licensed by VM 2 Year Subscription</t>
  </si>
  <si>
    <t>1st year Payment for Veeam Backup Essentials Enterprise Plus licensed by VM 2 Year Subscription A</t>
  </si>
  <si>
    <t>1st year Payment for Veeam Backup Essentials Enterprise Plus licensed by VM 3 Year Subscription A</t>
  </si>
  <si>
    <t>2nd year Payment for Veeam Backup Essentials Enterprise Plus licensed by VM 3 Year Subscription</t>
  </si>
  <si>
    <t>3rd year Payment for Veeam Backup Essentials Enterprise Plus licensed by VM 3 Year Subscription A</t>
  </si>
  <si>
    <t>1st year Payment for Veeam Backup Essentials Enterprise Plus licensed by VM 4 Year Subscription A</t>
  </si>
  <si>
    <t>2nd year Payment for Veeam Backup Essentials Enterprise Plus licensed by VM 4 Year Subscription</t>
  </si>
  <si>
    <t>3rd year Payment for Veeam Backup Essentials Enterprise Plus licensed by VM 4 Year Subscription A</t>
  </si>
  <si>
    <t>4th year Payment for Veeam Backup Essentials Enterprise Plus licensed by VM 4 Year Subscription A</t>
  </si>
  <si>
    <t>1st year Payment for Veeam Backup Essentials Enterprise Plus licensed by VM 5 Year Subscription A</t>
  </si>
  <si>
    <t>2nd year Payment for Veeam Backup Essentials Enterprise Plus licensed by VM 5 Year Subscription</t>
  </si>
  <si>
    <t>3rd year Payment for Veeam Backup Essentials Enterprise Plus licensed by VM 5 Year Subscription A</t>
  </si>
  <si>
    <t>4th year Payment for Veeam Backup Essentials Enterprise Plus licensed by VM 5 Year Subscription A</t>
  </si>
  <si>
    <t>5th year Payment for Veeam Backup Essentials Enterprise Plus licensed by VM 5 Year Subscription A</t>
  </si>
  <si>
    <t>Veeam Backup Essentials Enterprise licensed by VM 1 Year Subscription Upfront Billing License &amp; Pr</t>
  </si>
  <si>
    <t>Veeam Backup Essentials Enterprise licensed by VM 2 Year Subscription Upfront Billing License &amp; Pr</t>
  </si>
  <si>
    <t>Veeam Backup Essentials Enterprise licensed by VM 3 Years Subscription Upfront Billing License &amp; P</t>
  </si>
  <si>
    <t>Veeam Backup Essentials Enterprise licensed by VM 4 Years Subscription Upfront Billing License &amp; P</t>
  </si>
  <si>
    <t>Veeam Backup Essentials Enterprise licensed by VM 5 Years Subscription Upfront Billing License &amp; P</t>
  </si>
  <si>
    <t>Veeam Backup Essentials Enterprise licensed by VM Subscription Upfront Billing License &amp; Producti</t>
  </si>
  <si>
    <t>1 year Payment for Veeam Backup Essentials Enterprise by VM 2 Year Subscription License &amp; Produ</t>
  </si>
  <si>
    <t>2nd year Payment for Veeam Backup Essentials Enterprise licensed by VM 2 Year Subscription Annu</t>
  </si>
  <si>
    <t>1st year Payment for Veeam Backup Essentials Enterprise licensed by VM 2 Year Subscription Annu</t>
  </si>
  <si>
    <t>1st year Payment for Veeam Backup Essentials Enterprise licensed by VM 3 Year Subscription Annu</t>
  </si>
  <si>
    <t>2nd year Payment for Veeam Backup Essentials Enterprise licensed by VM 3 Year Subscription Annu</t>
  </si>
  <si>
    <t>3rd year Payment for Veeam Backup Essentials Enterprise licensed by VM 3 Year Subscription Annu</t>
  </si>
  <si>
    <t>1st year Payment for Veeam Backup Essentials Enterprise licensed by VM 4 Year Subscription Annu</t>
  </si>
  <si>
    <t>2nd year Payment for Veeam Backup Essentials Enterprise licensed by VM 4 Year Subscription Annu</t>
  </si>
  <si>
    <t>3rd year Payment for Veeam Backup Essentials Enterprise licensed by VM 4 Year Subscription Annu</t>
  </si>
  <si>
    <t>4th year Payment for Veeam Backup Essentials Enterprise licensed by VM 4 Year Subscription Annu</t>
  </si>
  <si>
    <t>1st year Payment for Veeam Backup Essentials Enterprise licensed by VM 5 Year Subscription Annu</t>
  </si>
  <si>
    <t>2nd year Payment for Veeam Backup Essentials Enterprise licensed by VM 5 Year Subscription Annu</t>
  </si>
  <si>
    <t>3rd year Payment for Veeam Backup Essentials Enterprise licensed by VM 5 Year Subscription Annu</t>
  </si>
  <si>
    <t>4th year Payment for Veeam Backup Essentials Enterprise licensed by VM 5 Year Subscription Annu</t>
  </si>
  <si>
    <t>5th year Payment for Veeam Backup Essentials Enterprise licensed by VM 5 Year Subscription Annu</t>
  </si>
  <si>
    <t>Veeam Backup Essentials Standard licensed by VM 1 Year Subscription Upfront Billing License &amp; Pro</t>
  </si>
  <si>
    <t>Veeam Backup Essentials Standard licensed by VM 2 Year Subscription Upfront Billing License &amp; Pro</t>
  </si>
  <si>
    <t>Veeam Backup Essentials Standard licensed by VM 3 Years Subscription Upfront Billing License &amp; Pr</t>
  </si>
  <si>
    <t>Veeam Backup Essentials Standard licensed by VM 4 Years Subscription Upfront Billing License &amp; Pr</t>
  </si>
  <si>
    <t>Veeam Backup Essentials Standard licensed by VM 5 Years Subscription Upfront Billing License &amp; Pr</t>
  </si>
  <si>
    <t>Veeam Backup Essentials Standard licensed by VM Subscription Upfront Billing License &amp; Productio</t>
  </si>
  <si>
    <t>1st year Payment for Veeam Backup Essentials Standard by VM 2 Year Subscription License &amp; Produ</t>
  </si>
  <si>
    <t>2nd year Payment for Veeam Backup Essentials Standard licensed by VM 2 Year Subscription Annua</t>
  </si>
  <si>
    <t>1st year Payment for Veeam Backup Essentials Standard licensed by VM 2 Year Subscription Annual</t>
  </si>
  <si>
    <t>1st year Payment for Veeam Backup Essentials Standard licensed by VM 3 Year Subscription Annual</t>
  </si>
  <si>
    <t>2nd year Payment for Veeam Backup Essentials Standard licensed by VM 3 Year Subscription Annua</t>
  </si>
  <si>
    <t>3rd year Payment for Veeam Backup Essentials Standard licensed by VM 3 Year Subscription Annua</t>
  </si>
  <si>
    <t>1st year Payment for Veeam Backup Essentials Standard licensed by VM 4 Year Subscription Annual</t>
  </si>
  <si>
    <t>2nd year Payment for Veeam Backup Essentials Standard licensed by VM 4 Year Subscription Annua</t>
  </si>
  <si>
    <t>3rd year Payment for Veeam Backup Essentials Standard licensed by VM 4 Year Subscription Annua</t>
  </si>
  <si>
    <t>4th year Payment for Veeam Backup Essentials Standard licensed by VM 4 Year Subscription Annua</t>
  </si>
  <si>
    <t>1st year Payment for Veeam Backup Essentials Standard licensed by VM 5 Year Subscription Annual</t>
  </si>
  <si>
    <t>2nd year Payment for Veeam Backup Essentials Standard licensed by VM 5 Year Subscription Annua</t>
  </si>
  <si>
    <t>3rd year Payment for Veeam Backup Essentials Standard licensed by VM 5 Year Subscription Annua</t>
  </si>
  <si>
    <t>4th year Payment for Veeam Backup Essentials Standard licensed by VM 5 Year Subscription Annua</t>
  </si>
  <si>
    <t>5th year Payment for Veeam Backup Essentials Standard licensed by VM 5 Year Subscription Annua</t>
  </si>
  <si>
    <t>Veeam Agent by Server 1 Year Subscription Upfront Billing License &amp; Production (24/7) Support</t>
  </si>
  <si>
    <t>Veeam Agent by Server 1 Year Subscription Upfront Billing License &amp; Production (24/7) Support - Pu</t>
  </si>
  <si>
    <t>Veeam Agent by Server 1 Year Subscription Upfront Billing License &amp; Production (24/7) Support - In</t>
  </si>
  <si>
    <t>Veeam Agent by Server 2 Year Subscription Upfront Billing License &amp; Production (24/7) Support</t>
  </si>
  <si>
    <t>Veeam Agent by Server 2 Year Subscription Upfront Billing License &amp; Production (24/7) Support - Pu</t>
  </si>
  <si>
    <t>Veeam Agent by Server 2 Year Subscription Upfront Billing License &amp; Production (24/7) Support - In</t>
  </si>
  <si>
    <t>Veeam Agent by Server 3 Year Subscription Upfront Billing License &amp; Production (24/7) Support</t>
  </si>
  <si>
    <t>Veeam Agent by Server 3 Year Subscription Upfront Billing License &amp; Production (24/7) Support - Pu</t>
  </si>
  <si>
    <t>Veeam Agent by Server 3 Year Subscription Upfront Billing License &amp; Production (24/7) Support - In</t>
  </si>
  <si>
    <t>Veeam Agent by Server 4 Year Subscription Upfront Billing License &amp; Production (24/7) Support</t>
  </si>
  <si>
    <t>Veeam Agent by Server 4 Year Subscription Upfront Billing License &amp; Production (24/7) Support - Pu</t>
  </si>
  <si>
    <t>Veeam Agent by Server 4 Year Subscription Upfront Billing License &amp; Production (24/7) Support - In</t>
  </si>
  <si>
    <t>Veeam Agent by Server 5 Year Subscription Upfront Billing License &amp; Production (24/7) Support</t>
  </si>
  <si>
    <t>Veeam Agent by Server 5 Year Subscription Upfront Billing License &amp; Production (24/7) Support - Pu</t>
  </si>
  <si>
    <t>Veeam Agent by Server 5 Year Subscription Upfront Billing License &amp; Production (24/7) Support - In</t>
  </si>
  <si>
    <t>Veeam Agent by Server Subscription Upfront Billing License &amp; Production (24/7) Support Monthly C</t>
  </si>
  <si>
    <t>Premier maintenance uplift, Veeam Agent licensed by Server Subscription License – ONE month</t>
  </si>
  <si>
    <t>1st year Payment for Veeam Agent by Server 2 Year Subscription License &amp; Production (24/7) Suppo</t>
  </si>
  <si>
    <t>2nd year Payment for Veeam Agent by Server 2 Year Subscription Annual Billing License &amp; Producti</t>
  </si>
  <si>
    <t>1st year Payment for Veeam Agent by Server 2 Year Subscription Annual Billing License &amp; Productio</t>
  </si>
  <si>
    <t>1st year Payment for Veeam Agent by Server 3 Year Subscription Annual Billing License &amp; Productio</t>
  </si>
  <si>
    <t>2nd year Payment for Veeam Agent by Server 3 Year Subscription Annual Billing License &amp; Producti</t>
  </si>
  <si>
    <t>3rd year Payment for Veeam Agent by Server 3 Year Subscription Annual Billing License &amp; Productio</t>
  </si>
  <si>
    <t>1st year Payment for Veeam Agent by Server 4 Year Subscription Annual Billing License &amp; Productio</t>
  </si>
  <si>
    <t>2nd year Payment for Veeam Agent by Server 4 Year Subscription Annual Billing License &amp; Producti</t>
  </si>
  <si>
    <t>3rd year Payment for Veeam Agent by Server 4 Year Subscription Annual Billing License &amp; Productio</t>
  </si>
  <si>
    <t>4th year Payment for Veeam Agent by Server 4 Year Subscription Annual Billing License &amp; Productio</t>
  </si>
  <si>
    <t>1st year Payment for Veeam Agent by Server 5 Year Subscription Annual Billing License &amp; Productio</t>
  </si>
  <si>
    <t>2nd year Payment for Veeam Agent by Server 5 Year Subscription Annual Billing License &amp; Producti</t>
  </si>
  <si>
    <t>3rd year Payment for Veeam Agent by Server 5 Year Subscription Annual Billing License &amp; Productio</t>
  </si>
  <si>
    <t>4th year Payment for Veeam Agent by Server 5 Year Subscription Annual Billing License &amp; Productio</t>
  </si>
  <si>
    <t>5th year Payment for Veeam Agent by Server 5 Year Subscription Annual Billing License &amp; Productio</t>
  </si>
  <si>
    <t>Veeam Agent licensed by Workstation 1 Year Subscription Upfront Billing License &amp; Production (24/</t>
  </si>
  <si>
    <t>Veeam Agent licensed by Workstation 2 Year Subscription Upfront Billing License &amp; Production (24/</t>
  </si>
  <si>
    <t>Veeam Agent licensed by Workstation 3 Year Subscription Upfront Billing License &amp; Production (24/</t>
  </si>
  <si>
    <t>Veeam Agent licensed by Workstation 4 Year Subscription Upfront Billing License &amp; Production (24/</t>
  </si>
  <si>
    <t>Veeam Agent licensed by Workstation 5 Year Subscription Upfront Billing License &amp; Production (24/</t>
  </si>
  <si>
    <t>Veeam Agent licensed by Workstation Subscription Upfront Billing License &amp; Production (24/7) Sup</t>
  </si>
  <si>
    <t>Premier maintenance uplift, Veeam Agent licensed by Workstation Subscription License – ONE mo</t>
  </si>
  <si>
    <t>1st year Payment for Veeam Agent by Workstation 2 Year Subscription License &amp; Production (24/7)</t>
  </si>
  <si>
    <t>2nd year Payment for Veeam Agent by Workstation 2 Year Subscription Annual Billing License &amp; Pro</t>
  </si>
  <si>
    <t>1st year Payment for Veeam Agent by Workstation 2 Year Subscription Annual Billing License &amp; Pro</t>
  </si>
  <si>
    <t>1st year Payment for Veeam Agent by Workstation 3 Year Subscription Annual Billing License &amp; Pro</t>
  </si>
  <si>
    <t>2nd year Payment for Veeam Agent by Workstation 3 Year Subscription Annual Billing License &amp; Pro</t>
  </si>
  <si>
    <t>3rd year Payment for Veeam Agent by Workstation 3 Year Subscription Annual Billing License &amp; Pro</t>
  </si>
  <si>
    <t>1st year Payment for Veeam Agent by Workstation 4 Year Subscription Annual Billing License &amp; Pro</t>
  </si>
  <si>
    <t>2nd year Payment for Veeam Agent by Workstation 4 Year Subscription Annual Billing License &amp; Pro</t>
  </si>
  <si>
    <t>3rd year Payment for Veeam Agent by Workstation 4 Year Subscription Annual Billing License &amp; Pro</t>
  </si>
  <si>
    <t>4th year Payment for Veeam Agent by Workstation 4 Year Subscription Annual Billing License &amp; Pro</t>
  </si>
  <si>
    <t>1st year Payment for Veeam Agent by Workstation 5 Year Subscription Annual Billing License &amp; Pro</t>
  </si>
  <si>
    <t>2nd year Payment for Veeam Agent by Workstation 5 Year Subscription Annual Billing License &amp; Pro</t>
  </si>
  <si>
    <t>3rd year Payment for Veeam Agent by Workstation 5 Year Subscription Annual Billing License &amp; Pro</t>
  </si>
  <si>
    <t>4th year Payment for Veeam Agent by Workstation 5 Year Subscription Annual Billing License &amp; Pro</t>
  </si>
  <si>
    <t>5th year Payment for Veeam Agent by Workstation 5 Year Subscription Annual Billing License &amp; Pro</t>
  </si>
  <si>
    <t>Veeam Backup for Microsoft Office 365 1 Year Subscription Upfront Billing License &amp; Production (24</t>
  </si>
  <si>
    <t>Veeam Backup for Microsoft Office 365 2 Year Subscription Upfront Billing License &amp; Production (24</t>
  </si>
  <si>
    <t>Veeam Backup for Microsoft Office 365 3 Year Subscription Upfront Billing License &amp; Production (24</t>
  </si>
  <si>
    <t>Veeam Backup for Microsoft Office 365 4 Year Subscription Upfront Billing License &amp; Production (24</t>
  </si>
  <si>
    <t>Veeam Backup for Microsoft Office 365 5 Year Subscription Upfront Billing License &amp; Production (24</t>
  </si>
  <si>
    <t>Veeam Backup for Microsoft Office 365 Subscription Upfront Billing License &amp; Production (24/7) Su</t>
  </si>
  <si>
    <t>Premier maintenance uplift, Veeam Backup for Microsoft Office 365 Subscription License – ONE mo</t>
  </si>
  <si>
    <t>1st year Payment for Veeam Backup for Microsoft Office 365 2 Year Subscription License &amp; Product</t>
  </si>
  <si>
    <t>2nd year Payment for Veeam Backup for Microsoft Office 365 2 Year Subscription Annual Billing Lic</t>
  </si>
  <si>
    <t>1st year Payment for Veeam Backup for Microsoft Office 365 2 Year Subscription Annual Billing Lice</t>
  </si>
  <si>
    <t>1st year Payment for Veeam Backup for Microsoft Office 365 3 Year Subscription Annual Billing Lice</t>
  </si>
  <si>
    <t>2nd year Payment for Veeam Backup for Microsoft Office 365 3 Year Subscription Annual Billing Lic</t>
  </si>
  <si>
    <t>3rd year Payment for Veeam Backup for Microsoft Office 365 3 Year Subscription Annual Billing Lice</t>
  </si>
  <si>
    <t>1st year Payment for Veeam Backup for Microsoft Office 365 4 Year Subscription Annual Billing Lice</t>
  </si>
  <si>
    <t>2nd year Payment for Veeam Backup for Microsoft Office 365 4 Year Subscription Annual Billing Lic</t>
  </si>
  <si>
    <t>3rd year Payment for Veeam Backup for Microsoft Office 365 4 Year Subscription Annual Billing Lice</t>
  </si>
  <si>
    <t>4th year Payment for Veeam Backup for Microsoft Office 365 4 Year Subscription Annual Billing Lice</t>
  </si>
  <si>
    <t>1st year Payment for Veeam Backup for Microsoft Office 365 5 Year Subscription Annual Billing Lice</t>
  </si>
  <si>
    <t>2nd year Payment for Veeam Backup for Microsoft Office 365 5 Year Subscription Annual Billing Lic</t>
  </si>
  <si>
    <t>3rd year Payment for Veeam Backup for Microsoft Office 365 5 Year Subscription Annual Billing Lice</t>
  </si>
  <si>
    <t>4th year Payment for Veeam Backup for Microsoft Office 365 5 Year Subscription Annual Billing Lice</t>
  </si>
  <si>
    <t>5th year Payment for Veeam Backup for Microsoft Office 365 5 Year Subscription Annual Billing Lice</t>
  </si>
  <si>
    <t>Veeam Availability Orchestrator licensed by VM 1 Year Subscription Upfront Billing License &amp; Produ</t>
  </si>
  <si>
    <t>Veeam Availability Orchestrator licensed by VM 2 Year Subscription Upfront Billing License &amp; Produ</t>
  </si>
  <si>
    <t>Veeam Availability Orchestrator licensed by VM 3 Years Subscription Upfront Billing License &amp; Prod</t>
  </si>
  <si>
    <t>Veeam Availability Orchestrator licensed by VM 4 Years Subscription Upfront Billing License &amp; Prod</t>
  </si>
  <si>
    <t>Veeam Availability Orchestrator licensed by VM 5 Years Subscription Upfront Billing License &amp; Prod</t>
  </si>
  <si>
    <t>Veeam Availability Orchestrator licensed by VM Subscription Upfront Billing License &amp; Production (</t>
  </si>
  <si>
    <t>Premier maintenance uplift, Veeam Availability Orchestrator licensed by VM Subscription Upfront</t>
  </si>
  <si>
    <t>1st year Payment for Veeam Availability Orchestrator by VM 2 Year Subscription License &amp; Producti</t>
  </si>
  <si>
    <t>2nd year Payment for Veeam Availability Orchestrator by VM 2 Year Subscription Annual Billing Lice</t>
  </si>
  <si>
    <t>1st year Payment for Veeam Availability Orchestrator by VM 2 Year Subscription Annual Billing Lice</t>
  </si>
  <si>
    <t>1st year Payment for Veeam Availability Orchestrator by VM 3 Year Subscription Annual Billing Lice</t>
  </si>
  <si>
    <t>2nd year Payment for Veeam Availability Orchestrator by VM 3 Year Subscription Annual Billing Lice</t>
  </si>
  <si>
    <t>3rd year Payment for Veeam Availability Orchestrator by VM 3 Year Subscription Annual Billing Lice</t>
  </si>
  <si>
    <t>1st year Payment for Veeam Availability Orchestrator by VM 4 Year Subscription Annual Billing Lice</t>
  </si>
  <si>
    <t>2nd year Payment for Veeam Availability Orchestrator by VM 4 Year Subscription Annual Billing Lice</t>
  </si>
  <si>
    <t>3rd year Payment for Veeam Availability Orchestrator by VM 4 Year Subscription Annual Billing Lice</t>
  </si>
  <si>
    <t>4th year Payment for Veeam Availability Orchestrator by VM 4 Year Subscription Annual Billing Lice</t>
  </si>
  <si>
    <t>1st year Payment for Veeam Availability Orchestrator by VM 5 Year Subscription Annual Billing Lice</t>
  </si>
  <si>
    <t>2nd year Payment for Veeam Availability Orchestrator by VM 5 Year Subscription Annual Billing Lice</t>
  </si>
  <si>
    <t>3rd year Payment for Veeam Availability Orchestrator by VM 5 Year Subscription Annual Billing Lice</t>
  </si>
  <si>
    <t>4th year Payment for Veeam Availability Orchestrator by VM 5 Year Subscription Annual Billing Lice</t>
  </si>
  <si>
    <t>5th year Payment for Veeam Availability Orchestrator by VM 5 Year Subscription Annual Billing Lice</t>
  </si>
  <si>
    <t>Veeam Cloud Connect for the Enterprise Backup by VM 1 Year Subscription Upfront Billing License</t>
  </si>
  <si>
    <t>Veeam Cloud Connect for the Enterprise Backup by VM 2 Year Subscription Upfront Billing License</t>
  </si>
  <si>
    <t>Veeam Cloud Connect for the Enterprise Backup by VM 3 Year Subscription Upfront Billing License</t>
  </si>
  <si>
    <t>Veeam Cloud Connect for the Enterprise Backup by VM 4 Year Subscription Upfront Billing License</t>
  </si>
  <si>
    <t>Veeam Cloud Connect for the Enterprise Backup by VM 5 Year Subscription Upfront Billing License</t>
  </si>
  <si>
    <t>Veeam Cloud Connect for the Enterprise Backup by VM Subscription Upfront Billing License &amp; Prod</t>
  </si>
  <si>
    <t>Premier maintenance uplift, Veeam Cloud Connect for the Enterprise Backup Subscription License</t>
  </si>
  <si>
    <t>1st year Payment for Veeam Cloud Connect for the Enterprise Backup by VM 2 Year Subscription Lic</t>
  </si>
  <si>
    <t>2nd year Payment for Veeam Cloud Connect for the Enterprise Backup by VM 2 Year Subscription A</t>
  </si>
  <si>
    <t>1st year Payment for Veeam Cloud Connect for the Enterprise Backup by VM 2 Year Subscription An</t>
  </si>
  <si>
    <t>1st year Payment for Veeam Cloud Connect for the Enterprise Backup by VM 3 Year Subscription An</t>
  </si>
  <si>
    <t>2nd year Payment for Veeam Cloud Connect for the Enterprise Backup by VM 3 Year Subscription A</t>
  </si>
  <si>
    <t>3rd year Payment for Veeam Cloud Connect for the Enterprise Backup by VM 3 Year Subscription A</t>
  </si>
  <si>
    <t>1st year Payment for Veeam Cloud Connect for the Enterprise Backup by VM 4 Year Subscription An</t>
  </si>
  <si>
    <t>2nd year Payment for Veeam Cloud Connect for the Enterprise Backup by VM 4 Year Subscription A</t>
  </si>
  <si>
    <t>3rd year Payment for Veeam Cloud Connect for the Enterprise Backup by VM 4 Year Subscription A</t>
  </si>
  <si>
    <t>4th year Payment for Veeam Cloud Connect for the Enterprise Backup by VM 4 Year Subscription A</t>
  </si>
  <si>
    <t>1st year Payment for Veeam Cloud Connect for the Enterprise Backup by VM 5 Year Subscription An</t>
  </si>
  <si>
    <t>2nd year Payment for Veeam Cloud Connect for the Enterprise Backup by VM 5 Year Subscription A</t>
  </si>
  <si>
    <t>3rd year Payment for Veeam Cloud Connect for the Enterprise Backup by VM 5 Year Subscription A</t>
  </si>
  <si>
    <t>4th year Payment for Veeam Cloud Connect for the Enterprise Backup by VM 5 Year Subscription A</t>
  </si>
  <si>
    <t>5th year Payment for Veeam Cloud Connect for the Enterprise Backup by VM 5 Year Subscription A</t>
  </si>
  <si>
    <t>Veeam Cloud Connect for the Enterprise Replication by VM 1 Year Subscription Upfront Billing Licen</t>
  </si>
  <si>
    <t>Veeam Cloud Connect for the Enterprise Replication by VM 2 Year Subscription Upfront Billing Licen</t>
  </si>
  <si>
    <t>Veeam Cloud Connect for the Enterprise Replication by VM 3 Year Subscription Upfront Billing Licen</t>
  </si>
  <si>
    <t>Veeam Cloud Connect for the Enterprise Replication by VM 4 Year Subscription Upfront Billing Licen</t>
  </si>
  <si>
    <t>Veeam Cloud Connect for the Enterprise Replication by VM 5 Year Subscription Upfront Billing Licen</t>
  </si>
  <si>
    <t>Veeam Cloud Connect for the Enterprise Replication by VM Subscription Upfront Billing License &amp; P</t>
  </si>
  <si>
    <t>Premier maintenance uplift, Veeam Cloud Connect for the Enterprise Replication Subscription Licen</t>
  </si>
  <si>
    <t>1st year Payment for Veeam Cloud Connect for the Enterprise Replication by VM 2 Year Subscriptio</t>
  </si>
  <si>
    <t>2nd year Payment for Veeam Cloud Connect for the Enterprise Replication by VM 2 Year Subscriptio</t>
  </si>
  <si>
    <t>1st year Payment for Veeam Cloud Connect for the Enterprise Replication by VM 3 Year Subscriptio</t>
  </si>
  <si>
    <t>2nd year Payment for Veeam Cloud Connect for the Enterprise Replication by VM 3 Year Subscriptio</t>
  </si>
  <si>
    <t>3rd year Payment for Veeam Cloud Connect for the Enterprise Replication by VM 3 Year Subscriptio</t>
  </si>
  <si>
    <t>1st year Payment for Veeam Cloud Connect for the Enterprise Replication by VM 4 Year Subscriptio</t>
  </si>
  <si>
    <t>2nd year Payment for Veeam Cloud Connect for the Enterprise Replication by VM 4 Year Subscriptio</t>
  </si>
  <si>
    <t>3rd year Payment for Veeam Cloud Connect for the Enterprise Replication by VM 4 Year Subscriptio</t>
  </si>
  <si>
    <t>4th year Payment for Veeam Cloud Connect for the Enterprise Replication by VM 4 Year Subscriptio</t>
  </si>
  <si>
    <t>1st year Payment for Veeam Cloud Connect for the Enterprise Replication by VM 5 Year Subscriptio</t>
  </si>
  <si>
    <t>2nd year Payment for Veeam Cloud Connect for the Enterprise Replication by VM 5 Year Subscriptio</t>
  </si>
  <si>
    <t>3rd year Payment for Veeam Cloud Connect for the Enterprise Replication by VM 5 Year Subscriptio</t>
  </si>
  <si>
    <t>4th year Payment for Veeam Cloud Connect for the Enterprise Replication by VM 5 Year Subscriptio</t>
  </si>
  <si>
    <t>5th year Payment for Veeam Cloud Connect for the Enterprise Replication by VM 5 Year Subscriptio</t>
  </si>
  <si>
    <t>Veeam Cloud Connect for the Enterprise Backup by Server 1 Year Subscription Upfront Billing Licens</t>
  </si>
  <si>
    <t>Veeam Cloud Connect for the Enterprise Backup by Server 2 Year Subscription Upfront Billing Licens</t>
  </si>
  <si>
    <t>Veeam Cloud Connect for the Enterprise Backup by Server 3 Year Subscription Upfront Billing Licens</t>
  </si>
  <si>
    <t>Veeam Cloud Connect for the Enterprise Backup by Server 4 Year Subscription Upfront Billing Licens</t>
  </si>
  <si>
    <t>Veeam Cloud Connect for the Enterprise Backup by Server 5 Year Subscription Upfront Billing Licens</t>
  </si>
  <si>
    <t>Veeam Cloud Connect for the Enterprise Backup by Server Subscription Upfront Billing License &amp; Pr</t>
  </si>
  <si>
    <t>Premier maintenance uplift, Veeam Cloud Connect for the Enterprise Backup licensed by Server Su</t>
  </si>
  <si>
    <t>1st year Payment for Veeam Cloud Connect for the Enterprise Backup by Server 2 Year Subscription</t>
  </si>
  <si>
    <t>2nd year Payment for Veeam Cloud Connect for the Enterprise Backup by Server 2 Year Subscriptio</t>
  </si>
  <si>
    <t>1st year Payment for Veeam Cloud Connect for the Enterprise Backup by Server 3 Year Subscription</t>
  </si>
  <si>
    <t>2nd year Payment for Veeam Cloud Connect for the Enterprise Backup by Server 3 Year Subscriptio</t>
  </si>
  <si>
    <t>3rd year Payment for Veeam Cloud Connect for the Enterprise Backup by Server 3 Year Subscription</t>
  </si>
  <si>
    <t>1st year Payment for Veeam Cloud Connect for the Enterprise Backup by Server 4 Year Subscription</t>
  </si>
  <si>
    <t>2nd year Payment for Veeam Cloud Connect for the Enterprise Backup by Server 4 Year Subscriptio</t>
  </si>
  <si>
    <t>3rd year Payment for Veeam Cloud Connect for the Enterprise Backup by Server 4 Year Subscription</t>
  </si>
  <si>
    <t>4th year Payment for Veeam Cloud Connect for the Enterprise Backup by Server 4 Year Subscription</t>
  </si>
  <si>
    <t>1st year Payment for Veeam Cloud Connect for the Enterprise Backup by Server 5 Year Subscription</t>
  </si>
  <si>
    <t>2nd year Payment for Veeam Cloud Connect for the Enterprise Backup by Server 5 Year Subscriptio</t>
  </si>
  <si>
    <t>3rd year Payment for Veeam Cloud Connect for the Enterprise Backup by Server 5 Year Subscription</t>
  </si>
  <si>
    <t>4th year Payment for Veeam Cloud Connect for the Enterprise Backup by Server 5 Year Subscription</t>
  </si>
  <si>
    <t>5th year Payment for Veeam Cloud Connect for the Enterprise Backup by Server 5 Year Subscription</t>
  </si>
  <si>
    <t>Veeam Cloud Connect for the Enterprise Backup by Workstation 1 Year Subscription Upfront Billing</t>
  </si>
  <si>
    <t>Veeam Cloud Connect for the Enterprise Backup by Workstation 2 Year Subscription Upfront Billing</t>
  </si>
  <si>
    <t>Veeam Cloud Connect for the Enterprise Backup by Workstation 3 Year Subscription Upfront Billing</t>
  </si>
  <si>
    <t>Veeam Cloud Connect for the Enterprise Backup by Workstation 4 Year Subscription Upfront Billing</t>
  </si>
  <si>
    <t>Veeam Cloud Connect for the Enterprise Backup by Workstation 5 Year Subscription Upfront Billing</t>
  </si>
  <si>
    <t>Veeam Cloud Connect for the Enterprise Backup by Workstation Subscription Upfront Billing Licens</t>
  </si>
  <si>
    <t>Premier maintenance uplift, Veeam Cloud Connect for the Enterprise Backup licensed by Workstati</t>
  </si>
  <si>
    <t>1st year Payment Veeam for Cloud Connect for the Enterprise Backup by Workstation 2 Year Subscr</t>
  </si>
  <si>
    <t>2nd year Payment for Veeam Cloud Connect for the Enterprise Backup by Workstation 2 Year Subsc</t>
  </si>
  <si>
    <t>1st year Payment for Veeam Cloud Connect for the Enterprise Backup by Workstation 2 Year Subscr</t>
  </si>
  <si>
    <t>1st year Payment for Veeam Cloud Connect for the Enterprise Backup by Workstation 3 Year Subscr</t>
  </si>
  <si>
    <t>2nd year Payment for Veeam Cloud Connect for the Enterprise Backup by Workstation 3 Year Subsc</t>
  </si>
  <si>
    <t>3rd year Payment for Veeam Cloud Connect for the Enterprise Backup by Workstation 3 Year Subsc</t>
  </si>
  <si>
    <t>1st year Payment for Veeam Cloud Connect for the Enterprise Backup by Workstation 4 Year Subscr</t>
  </si>
  <si>
    <t>2nd year Payment for Veeam Cloud Connect for the Enterprise Backup by Workstation 4 Year Subsc</t>
  </si>
  <si>
    <t>3rd year Payment for Veeam Cloud Connect for the Enterprise Backup by Workstation 4 Year Subsc</t>
  </si>
  <si>
    <t>4th year Payment for Veeam Cloud Connect for the Enterprise Backup by Workstation 4 Year Subsc</t>
  </si>
  <si>
    <t>1st year Payment for Veeam Cloud Connect for the Enterprise Backup by Workstation 5 Year Subscr</t>
  </si>
  <si>
    <t>2nd year Payment for Veeam Cloud Connect for the Enterprise Backup by Workstation 5 Year Subsc</t>
  </si>
  <si>
    <t>3rd year Payment for Veeam Cloud Connect for the Enterprise Backup by Workstation 5 Year Subsc</t>
  </si>
  <si>
    <t>4th year Payment for Veeam Cloud Connect for the Enterprise Backup by Workstation 5 Year Subsc</t>
  </si>
  <si>
    <t>5th year Payment for Veeam Cloud Connect for the Enterprise Backup by Workstation 5 Year Subsc</t>
  </si>
  <si>
    <t>Veeam Availability Suite Enterprise Plus Subscription License Monthly Coterm (includes Backup &amp; R</t>
  </si>
  <si>
    <t>Veeam Backup Essentials Enterprise Plus Subscription License 2 socket bundle Monthly Upgrade to</t>
  </si>
  <si>
    <t>Veeam Backup Essentials Enterprise Subscription License 2 socket bundle Monthly Upgrade to Veea</t>
  </si>
  <si>
    <t>Veeam Backup Essentials Standard Subscription License 2 socket bundle Monthly Upgrade to Veea</t>
  </si>
  <si>
    <t>Veeam Availability Suite Enterprise Plus Subscription License including Veeam ONE Upgrade from B</t>
  </si>
  <si>
    <t>Veeam Availability Suite Enterprise Plus Subscription License Monthly Upgrade from Veeam Availab</t>
  </si>
  <si>
    <t>Premier maintenance uplift,Veeam Availability Suite Enterprise Plus Subscription License – ONE m</t>
  </si>
  <si>
    <t>Veeam Availability Suite Enterprise Subscription License Monthly Coterm (includes Backup &amp; Replic</t>
  </si>
  <si>
    <t>Veeam Availability Suite Enterprise Subscription License including Veeam ONE Upgrade from Backu</t>
  </si>
  <si>
    <t>Veeam Availability Suite Enterprise Subscription License Monthly Upgrade from Veeam Availability</t>
  </si>
  <si>
    <t>Premier maintenance uplift,Veeam Availability Suite Enterprise Subscription License – ONE month</t>
  </si>
  <si>
    <t>Veeam Availability Suite Standard Subscription License Monthly Coterm (includes Backup Standard</t>
  </si>
  <si>
    <t>Veeam Availability Suite Standard Subscription License including Veeam ONE Subscription License U</t>
  </si>
  <si>
    <t>Premier maintenance uplift,Veeam Availability Suite Standard Subscription License – ONE month</t>
  </si>
  <si>
    <t>Veeam Backup &amp; Replication Enterprise Plus Subscription License Monthly Coterm</t>
  </si>
  <si>
    <t>Veeam Backup &amp; Replication Enterprise Plus Subscription License Monthly Upgrade from Veeam Ba</t>
  </si>
  <si>
    <t>Premier maintenance uplift, Veeam Backup &amp; Replication Enterprise Plus Subscription License – ON</t>
  </si>
  <si>
    <t>Veeam Backup &amp; Replication Enterprise Subscription License Monthly Coterm</t>
  </si>
  <si>
    <t>Veeam Backup &amp; Replication Enterprise Subscription License Monthly Upgrade from Veeam Backup</t>
  </si>
  <si>
    <t>Premier maintenance uplift, Veeam Backup &amp; Replication Enterprise Subscription License – ONE m</t>
  </si>
  <si>
    <t>Veeam Backup &amp; Replication Standard Subscription License Monthly Coterm</t>
  </si>
  <si>
    <t>Premier maintenance uplift, Veeam Backup &amp; Replication Standard Subscription License – ONE m</t>
  </si>
  <si>
    <t>Veeam Management Pack Enterprise Plus Subscription License 1 Year Subscription License &amp; Produ</t>
  </si>
  <si>
    <t>Veeam Management Pack Enterprise Plus Subscription License 2 Years Subscription License &amp; Prod</t>
  </si>
  <si>
    <t>Veeam Management Pack Enterprise Plus Subscription License 3 Years Subscription License &amp; Prod</t>
  </si>
  <si>
    <t>Veeam Management Pack Enterprise Plus Subscription License Monthly Coterm</t>
  </si>
  <si>
    <t>Veeam Management Pack Enterprise Plus Subscription License Monthly Upgrade from Veeam Man</t>
  </si>
  <si>
    <t>Premier maintenance uplift, Veeam Management Pack Enterprise Plus Subscription License – ONE</t>
  </si>
  <si>
    <t>Veeam Management Pack Enterprise Subscription License 1 Year Subscription License &amp; Productio</t>
  </si>
  <si>
    <t>Veeam Management Pack Enterprise Subscription License 2 Years Subscription License &amp; Producti</t>
  </si>
  <si>
    <t>Veeam Management Pack Enterprise Subscription License 3 Years Subscription License &amp; Producti</t>
  </si>
  <si>
    <t>Veeam Management Pack Enterprise Subscription License Monthly Coterm</t>
  </si>
  <si>
    <t>Premier maintenance uplift, Veeam Management Pack Enterprise Subscription License – ONE mon</t>
  </si>
  <si>
    <t>Veeam Management Pack Enterprise Plus Subscription License for Hyper-V 1 Year Subscription Lice</t>
  </si>
  <si>
    <t>Veeam Management Pack Enterprise Plus Subscription License for Hyper-V 2 Years Subscription Lice</t>
  </si>
  <si>
    <t>Veeam Management Pack Enterprise Plus Subscription License for Hyper-V 3 Years Subscription Lice</t>
  </si>
  <si>
    <t>Veeam Management Pack Enterprise Subscription License for Hyper-V 1 Year Subscription License</t>
  </si>
  <si>
    <t>Veeam Management Pack Enterprise Subscription License for Hyper-V 2 Years Subscription License</t>
  </si>
  <si>
    <t>Veeam Management Pack Enterprise Subscription License for Hyper-V 3 Years Subscription License</t>
  </si>
  <si>
    <t>Veeam Backup Essentials Enterprise Plus Subscription License Monthly Coterm (includes Backup &amp;</t>
  </si>
  <si>
    <t>Veeam Backup Essentials Enterprise Plus Subscription License Monthly Upgrade from Veeam Backu</t>
  </si>
  <si>
    <t>Veeam Backup Essentials Enterprise Subscription License Monthly Coterm (includes Backup &amp; Repl</t>
  </si>
  <si>
    <t>Veeam Backup Essentials Enterprise Subscription License Monthly Upgrade from Veeam Backup Ess</t>
  </si>
  <si>
    <t>Veeam Backup Essentials Standard Subscription License Monthly Coterm (includes Backup &amp; Replic</t>
  </si>
  <si>
    <t>V-VASPLS-VS-P0000-00</t>
  </si>
  <si>
    <t>H-VASPLS-VV-P0000-00</t>
  </si>
  <si>
    <t>P-VASPLS-VS-P0000-00</t>
  </si>
  <si>
    <t>I-VASPLS-VS-P0000-00</t>
  </si>
  <si>
    <t>H-VASPLS-VV-P0000-IU</t>
  </si>
  <si>
    <t>V-VASPLS-VS-P0000-U4</t>
  </si>
  <si>
    <t>H-VASPLS-VV-P0000-U4</t>
  </si>
  <si>
    <t>P-VASPLS-VS-P0000-U4</t>
  </si>
  <si>
    <t>V-VASPLS-VS-P0000-UF</t>
  </si>
  <si>
    <t>P-VASPLS-VS-P0000-UF</t>
  </si>
  <si>
    <t>V-VASPLS-VS-P0000-U3</t>
  </si>
  <si>
    <t>H-VASPLS-VV-P0000-U3</t>
  </si>
  <si>
    <t>P-VASPLS-VS-P0000-U3</t>
  </si>
  <si>
    <t>V-VASPLS-VS-P0000-U2</t>
  </si>
  <si>
    <t>H-VASPLS-VV-P0000-U2</t>
  </si>
  <si>
    <t>P-VASPLS-VS-P0000-U2</t>
  </si>
  <si>
    <t>V-VASPLS-VS-P0000-U1</t>
  </si>
  <si>
    <t>H-VASPLS-VV-P0000-U1</t>
  </si>
  <si>
    <t>P-VASPLS-VS-P0000-U1</t>
  </si>
  <si>
    <t>V-VASPLS-VS-P0000-UH</t>
  </si>
  <si>
    <t>P-VASPLS-VS-P0000-UH</t>
  </si>
  <si>
    <t>V-VASPLS-VS-P0000-UD</t>
  </si>
  <si>
    <t>P-VASPLS-VS-P0000-UD</t>
  </si>
  <si>
    <t>V-VASPLS-VS-P0000-U5</t>
  </si>
  <si>
    <t>P-VASPLS-VS-P0000-U5</t>
  </si>
  <si>
    <t>V-VASPLS-VS-P0000-U8</t>
  </si>
  <si>
    <t>H-VASPLS-VV-P0000-U8</t>
  </si>
  <si>
    <t>P-VASPLS-VS-P0000-U8</t>
  </si>
  <si>
    <t>V-VASPLS-VS-P01YP-00</t>
  </si>
  <si>
    <t>V-VASPLS-VS-P02YP-00</t>
  </si>
  <si>
    <t>V-VASPLS-VS-P03YP-00</t>
  </si>
  <si>
    <t>V-VASPLS-VS-P04YP-00</t>
  </si>
  <si>
    <t>V-VASPLS-VS-P01PP-00</t>
  </si>
  <si>
    <t>V-VASPLS-VS-P02PP-00</t>
  </si>
  <si>
    <t>V-VASPLS-VS-P03PP-00</t>
  </si>
  <si>
    <t>V-VASPLS-VS-P04PP-00</t>
  </si>
  <si>
    <t>V-VASPLS-VS-P01AR-00</t>
  </si>
  <si>
    <t>V-VASPLS-VS-P01MR-00</t>
  </si>
  <si>
    <t>V-VASPLS-VS-P0PAR-00</t>
  </si>
  <si>
    <t>V-VASPLS-VS-P0PMR-00</t>
  </si>
  <si>
    <t>V-VASPLS-VS-P0ARE-00</t>
  </si>
  <si>
    <t>V-VASPLS-VS-P0ARW-00</t>
  </si>
  <si>
    <t>V-VASPLS-VS-P024M-00</t>
  </si>
  <si>
    <t>V-VASPLS-VS-P024Y-00</t>
  </si>
  <si>
    <t>V-VASPLS-VS-P0PRM-00</t>
  </si>
  <si>
    <t>V-VASPLS-VS-P0PRY-00</t>
  </si>
  <si>
    <t>V-VASPLS-VS-P01BE-U4</t>
  </si>
  <si>
    <t>V-VASPLS-VS-P01PE-U4</t>
  </si>
  <si>
    <t>V-VASPLS-VS-P01BE-UF</t>
  </si>
  <si>
    <t>V-VASPLS-VS-P01PE-UF</t>
  </si>
  <si>
    <t>V-VASPLS-VS-P01BE-UH</t>
  </si>
  <si>
    <t>V-VASPLS-VS-P01PE-UH</t>
  </si>
  <si>
    <t>V-VASPLS-VS-P01BE-UD</t>
  </si>
  <si>
    <t>V-VASPLS-VS-P01PE-UD</t>
  </si>
  <si>
    <t>V-VASPLS-VS-P01BE-U5</t>
  </si>
  <si>
    <t>V-VASPLS-VS-P01PE-U5</t>
  </si>
  <si>
    <t>H-VASPLS-VV-P01PP-00</t>
  </si>
  <si>
    <t>H-VASPLS-VV-P02PP-00</t>
  </si>
  <si>
    <t>H-VASPLS-VV-P03PP-00</t>
  </si>
  <si>
    <t>H-VASPLS-VV-P04PP-00</t>
  </si>
  <si>
    <t>H-VASPLS-VV-P0PAR-00</t>
  </si>
  <si>
    <t>H-VASPLS-VV-P0PMR-00</t>
  </si>
  <si>
    <t>H-VASPLS-VV-P0PRE-00</t>
  </si>
  <si>
    <t>H-VASPLS-VV-P01PE-U4</t>
  </si>
  <si>
    <t>V-VASENT-VS-P0000-00</t>
  </si>
  <si>
    <t>H-VASENT-VV-P0000-00</t>
  </si>
  <si>
    <t>P-VASENT-VS-P0000-00</t>
  </si>
  <si>
    <t>I-VASENT-VS-P0000-00</t>
  </si>
  <si>
    <t>H-VASENT-VV-P0000-IU</t>
  </si>
  <si>
    <t>V-VASENT-VS-P0000-U6</t>
  </si>
  <si>
    <t>P-VASENT-VS-P0000-U6</t>
  </si>
  <si>
    <t>V-VASENT-VS-P0000-U2</t>
  </si>
  <si>
    <t>H-VASENT-VV-P0000-U2</t>
  </si>
  <si>
    <t>P-VASENT-VS-P0000-U2</t>
  </si>
  <si>
    <t>V-VASENT-VS-P0000-U1</t>
  </si>
  <si>
    <t>H-VASENT-VV-P0000-U1</t>
  </si>
  <si>
    <t>P-VASENT-VS-P0000-U1</t>
  </si>
  <si>
    <t>V-VASENT-VS-P0000-UD</t>
  </si>
  <si>
    <t>P-VASENT-VS-P0000-UD</t>
  </si>
  <si>
    <t>V-VASENT-VS-P0000-U5</t>
  </si>
  <si>
    <t>P-VASENT-VS-P0000-U5</t>
  </si>
  <si>
    <t>V-VASENT-VS-P0000-U8</t>
  </si>
  <si>
    <t>H-VASENT-VV-P0000-U8</t>
  </si>
  <si>
    <t>P-VASENT-VS-P0000-U8</t>
  </si>
  <si>
    <t>V-VASENT-VS-P01YP-00</t>
  </si>
  <si>
    <t>V-VASENT-VS-P02YP-00</t>
  </si>
  <si>
    <t>V-VASENT-VS-P03YP-00</t>
  </si>
  <si>
    <t>V-VASENT-VS-P04YP-00</t>
  </si>
  <si>
    <t>V-VASENT-VS-P01PP-00</t>
  </si>
  <si>
    <t>V-VASENT-VS-P02PP-00</t>
  </si>
  <si>
    <t>V-VASENT-VS-P03PP-00</t>
  </si>
  <si>
    <t>V-VASENT-VS-P04PP-00</t>
  </si>
  <si>
    <t>V-VASENT-VS-P01AR-00</t>
  </si>
  <si>
    <t>V-VASENT-VS-P01MR-00</t>
  </si>
  <si>
    <t>V-VASENT-VS-P0PAR-00</t>
  </si>
  <si>
    <t>V-VASENT-VS-P0PMR-00</t>
  </si>
  <si>
    <t>V-VASENT-VS-P0ARE-00</t>
  </si>
  <si>
    <t>V-VASENT-VS-P0ARW-00</t>
  </si>
  <si>
    <t>V-VASENT-VS-P024M-00</t>
  </si>
  <si>
    <t>V-VASENT-VS-P024Y-00</t>
  </si>
  <si>
    <t>V-VASENT-VS-P0PRM-00</t>
  </si>
  <si>
    <t>V-VASENT-VS-P0PRY-00</t>
  </si>
  <si>
    <t>V-VASENT-VS-P01BE-U6</t>
  </si>
  <si>
    <t>V-VASENT-VS-P01PE-U6</t>
  </si>
  <si>
    <t>V-VASENT-VS-P01BE-UD</t>
  </si>
  <si>
    <t>V-VASENT-VS-P01PE-UD</t>
  </si>
  <si>
    <t>V-VASENT-VS-P01BE-U5</t>
  </si>
  <si>
    <t>V-VASENT-VS-P01PE-U5</t>
  </si>
  <si>
    <t>H-VASENT-VV-P01PP-00</t>
  </si>
  <si>
    <t>H-VASENT-VV-P02PP-00</t>
  </si>
  <si>
    <t>H-VASENT-VV-P03PP-00</t>
  </si>
  <si>
    <t>H-VASENT-VV-P04PP-00</t>
  </si>
  <si>
    <t>H-VASENT-VV-P0PAR-00</t>
  </si>
  <si>
    <t>H-VASENT-VV-P0PMR-00</t>
  </si>
  <si>
    <t>H-VASENT-VV-P0PRE-00</t>
  </si>
  <si>
    <t>V-VASSTD-VS-P0000-00</t>
  </si>
  <si>
    <t>P-VASSTD-VS-P0000-00</t>
  </si>
  <si>
    <t>I-VASSTD-VS-P0000-00</t>
  </si>
  <si>
    <t>V-VASSTD-VS-P0000-U1</t>
  </si>
  <si>
    <t>P-VASSTD-VS-P0000-U1</t>
  </si>
  <si>
    <t>V-VASSTD-VS-P0000-U5</t>
  </si>
  <si>
    <t>P-VASSTD-VS-P0000-U5</t>
  </si>
  <si>
    <t>V-VASSTD-VS-P0000-U8</t>
  </si>
  <si>
    <t>P-VASSTD-VS-P0000-U8</t>
  </si>
  <si>
    <t>V-VASSTD-VS-P01YP-00</t>
  </si>
  <si>
    <t>V-VASSTD-VS-P02YP-00</t>
  </si>
  <si>
    <t>V-VASSTD-VS-P03YP-00</t>
  </si>
  <si>
    <t>V-VASSTD-VS-P04YP-00</t>
  </si>
  <si>
    <t>V-VASSTD-VS-P01PP-00</t>
  </si>
  <si>
    <t>V-VASSTD-VS-P02PP-00</t>
  </si>
  <si>
    <t>V-VASSTD-VS-P03PP-00</t>
  </si>
  <si>
    <t>V-VASSTD-VS-P04PP-00</t>
  </si>
  <si>
    <t>V-VASSTD-VS-P01AR-00</t>
  </si>
  <si>
    <t>V-VASSTD-VS-P01MR-00</t>
  </si>
  <si>
    <t>V-VASSTD-VS-P0PAR-00</t>
  </si>
  <si>
    <t>V-VASSTD-VS-P0PMR-00</t>
  </si>
  <si>
    <t>V-VASSTD-VS-P0ARE-00</t>
  </si>
  <si>
    <t>V-VASSTD-VS-P0ARW-00</t>
  </si>
  <si>
    <t>V-VASSTD-VS-P024M-00</t>
  </si>
  <si>
    <t>V-VASSTD-VS-P024Y-00</t>
  </si>
  <si>
    <t>V-VASSTD-VS-P0PRM-00</t>
  </si>
  <si>
    <t>V-VASSTD-VS-P0PRY-00</t>
  </si>
  <si>
    <t>V-VASSTD-VS-P01BE-U5</t>
  </si>
  <si>
    <t>V-VASSTD-VS-P01PE-U5</t>
  </si>
  <si>
    <t>V-VASPLS-HS-P0000-00</t>
  </si>
  <si>
    <t>H-VASPLS-HV-P0000-00</t>
  </si>
  <si>
    <t>P-VASPLS-HS-P0000-00</t>
  </si>
  <si>
    <t>I-VASPLS-HS-P0000-00</t>
  </si>
  <si>
    <t>H-VASPLS-HV-P0000-IU</t>
  </si>
  <si>
    <t>V-VASENT-HS-P0000-00</t>
  </si>
  <si>
    <t>H-VASENT-HV-P0000-00</t>
  </si>
  <si>
    <t>P-VASENT-HS-P0000-00</t>
  </si>
  <si>
    <t>I-VASENT-HS-P0000-00</t>
  </si>
  <si>
    <t>H-VASENT-HV-P0000-IU</t>
  </si>
  <si>
    <t>V-VASSTD-HS-P0000-00</t>
  </si>
  <si>
    <t>P-VASSTD-HS-P0000-00</t>
  </si>
  <si>
    <t>I-VASSTD-HS-P0000-00</t>
  </si>
  <si>
    <t>V-VASPLS-0V-SU1YP-00</t>
  </si>
  <si>
    <t>P-VASPLS-0V-SU1YP-00</t>
  </si>
  <si>
    <t>I-VASPLS-0V-SU1YP-00</t>
  </si>
  <si>
    <t>V-VASPLS-0V-SU2YP-00</t>
  </si>
  <si>
    <t>P-VASPLS-0V-SU2YP-00</t>
  </si>
  <si>
    <t>I-VASPLS-0V-SU2YP-00</t>
  </si>
  <si>
    <t>V-VASPLS-0V-SU3YP-00</t>
  </si>
  <si>
    <t>P-VASPLS-0V-SU3YP-00</t>
  </si>
  <si>
    <t>I-VASPLS-0V-SU3YP-00</t>
  </si>
  <si>
    <t>V-VASPLS-0V-SU4YP-00</t>
  </si>
  <si>
    <t>P-VASPLS-0V-SU4YP-00</t>
  </si>
  <si>
    <t>I-VASPLS-0V-SU4YP-00</t>
  </si>
  <si>
    <t>V-VASPLS-0V-SU5YP-00</t>
  </si>
  <si>
    <t>P-VASPLS-0V-SU5YP-00</t>
  </si>
  <si>
    <t>I-VASPLS-0V-SU5YP-00</t>
  </si>
  <si>
    <t>V-VASPLS-0V-SU1MP-U4</t>
  </si>
  <si>
    <t>V-VASPLS-0V-SU1MP-UF</t>
  </si>
  <si>
    <t>V-VASPLS-0V-SU1MP-U3</t>
  </si>
  <si>
    <t>V-VASPLS-0V-SU1MP-U2</t>
  </si>
  <si>
    <t>V-VASPLS-0V-SU1MP-U1</t>
  </si>
  <si>
    <t>V-VASPLS-0V-SU1MP-UH</t>
  </si>
  <si>
    <t>V-VASPLS-0V-SU1MP-UD</t>
  </si>
  <si>
    <t>V-VASPLS-0V-SU1MP-U5</t>
  </si>
  <si>
    <t>V-VASPLS-0V-SU1MP-U8</t>
  </si>
  <si>
    <t>V-VASPLS-0V-SU1MP-00</t>
  </si>
  <si>
    <t>V-VASPLS-0V-SU1MG-00</t>
  </si>
  <si>
    <t>V-VASPLS-0V-SU3MG-00</t>
  </si>
  <si>
    <t>V-VASPLS-0V-SUPRM-00</t>
  </si>
  <si>
    <t>V-VASPLS-0V-SA2P1-00</t>
  </si>
  <si>
    <t>V-VASPLS-0V-SA2P2-00</t>
  </si>
  <si>
    <t>P-VASPLS-0V-SA2P1-00</t>
  </si>
  <si>
    <t>P-VASPLS-0V-SA2P2-00</t>
  </si>
  <si>
    <t>I-VASPLS-0V-SA2P1-00</t>
  </si>
  <si>
    <t>I-VASPLS-0V-SA2P2-00</t>
  </si>
  <si>
    <t>V-VASPLS-0V-SA3P1-00</t>
  </si>
  <si>
    <t>V-VASPLS-0V-SA3P2-00</t>
  </si>
  <si>
    <t>V-VASPLS-0V-SA3P3-00</t>
  </si>
  <si>
    <t>P-VASPLS-0V-SA3P1-00</t>
  </si>
  <si>
    <t>P-VASPLS-0V-SA3P2-00</t>
  </si>
  <si>
    <t>P-VASPLS-0V-SA3P3-00</t>
  </si>
  <si>
    <t>I-VASPLS-0V-SA3P1-00</t>
  </si>
  <si>
    <t>I-VASPLS-0V-SA3P2-00</t>
  </si>
  <si>
    <t>I-VASPLS-0V-SA3P3-00</t>
  </si>
  <si>
    <t>V-VASPLS-0V-SA4P1-00</t>
  </si>
  <si>
    <t>V-VASPLS-0V-SA4P2-00</t>
  </si>
  <si>
    <t>V-VASPLS-0V-SA4P3-00</t>
  </si>
  <si>
    <t>V-VASPLS-0V-SA4P4-00</t>
  </si>
  <si>
    <t>P-VASPLS-0V-SA4P1-00</t>
  </si>
  <si>
    <t>P-VASPLS-0V-SA4P2-00</t>
  </si>
  <si>
    <t>P-VASPLS-0V-SA4P3-00</t>
  </si>
  <si>
    <t>P-VASPLS-0V-SA4P4-00</t>
  </si>
  <si>
    <t>I-VASPLS-0V-SA4P1-00</t>
  </si>
  <si>
    <t>I-VASPLS-0V-SA4P2-00</t>
  </si>
  <si>
    <t>I-VASPLS-0V-SA4P3-00</t>
  </si>
  <si>
    <t>I-VASPLS-0V-SA4P4-00</t>
  </si>
  <si>
    <t>V-VASPLS-0V-SA5P1-00</t>
  </si>
  <si>
    <t>V-VASPLS-0V-SA5P2-00</t>
  </si>
  <si>
    <t>V-VASPLS-0V-SA5P3-00</t>
  </si>
  <si>
    <t>V-VASPLS-0V-SA5P4-00</t>
  </si>
  <si>
    <t>V-VASPLS-0V-SA5P5-00</t>
  </si>
  <si>
    <t>P-VASPLS-0V-SA5P1-00</t>
  </si>
  <si>
    <t>P-VASPLS-0V-SA5P2-00</t>
  </si>
  <si>
    <t>P-VASPLS-0V-SA5P3-00</t>
  </si>
  <si>
    <t>P-VASPLS-0V-SA5P4-00</t>
  </si>
  <si>
    <t>P-VASPLS-0V-SA5P5-00</t>
  </si>
  <si>
    <t>I-VASPLS-0V-SA5P1-00</t>
  </si>
  <si>
    <t>I-VASPLS-0V-SA5P2-00</t>
  </si>
  <si>
    <t>I-VASPLS-0V-SA5P3-00</t>
  </si>
  <si>
    <t>I-VASPLS-0V-SA5P4-00</t>
  </si>
  <si>
    <t>I-VASPLS-0V-SA5P5-00</t>
  </si>
  <si>
    <t>V-VASENT-0V-SU1YP-00</t>
  </si>
  <si>
    <t>P-VASENT-0V-SU1YP-00</t>
  </si>
  <si>
    <t>I-VASENT-0V-SU1YP-00</t>
  </si>
  <si>
    <t>V-VASENT-0V-SU2YP-00</t>
  </si>
  <si>
    <t>P-VASENT-0V-SU2YP-00</t>
  </si>
  <si>
    <t>I-VASENT-0V-SU2YP-00</t>
  </si>
  <si>
    <t>V-VASENT-0V-SU3YP-00</t>
  </si>
  <si>
    <t>P-VASENT-0V-SU3YP-00</t>
  </si>
  <si>
    <t>I-VASENT-0V-SU3YP-00</t>
  </si>
  <si>
    <t>V-VASENT-0V-SU4YP-00</t>
  </si>
  <si>
    <t>P-VASENT-0V-SU4YP-00</t>
  </si>
  <si>
    <t>I-VASENT-0V-SU4YP-00</t>
  </si>
  <si>
    <t>V-VASENT-0V-SU5YP-00</t>
  </si>
  <si>
    <t>P-VASENT-0V-SU5YP-00</t>
  </si>
  <si>
    <t>I-VASENT-0V-SU5YP-00</t>
  </si>
  <si>
    <t>V-VASENT-0V-SU1MP-U6</t>
  </si>
  <si>
    <t>V-VASENT-0V-SU1MP-U2</t>
  </si>
  <si>
    <t>V-VASENT-0V-SU1MP-U1</t>
  </si>
  <si>
    <t>V-VASENT-0V-SU1MP-UD</t>
  </si>
  <si>
    <t>V-VASENT-0V-SU1MP-U5</t>
  </si>
  <si>
    <t>V-VASENT-0V-SU1MP-U8</t>
  </si>
  <si>
    <t>V-VASENT-0V-SU1MP-00</t>
  </si>
  <si>
    <t>V-VASENT-0V-SU1MG-00</t>
  </si>
  <si>
    <t>V-VASENT-0V-SU3MG-00</t>
  </si>
  <si>
    <t>V-VASENT-0V-SUPRM-00</t>
  </si>
  <si>
    <t>V-VASENT-0V-SA2P1-00</t>
  </si>
  <si>
    <t>V-VASENT-0V-SA2P2-00</t>
  </si>
  <si>
    <t>P-VASENT-0V-SA2P1-00</t>
  </si>
  <si>
    <t>P-VASENT-0V-SA2P2-00</t>
  </si>
  <si>
    <t>I-VASENT-0V-SA2P1-00</t>
  </si>
  <si>
    <t>I-VASENT-0V-SA2P2-00</t>
  </si>
  <si>
    <t>V-VASENT-0V-SA3P1-00</t>
  </si>
  <si>
    <t>V-VASENT-0V-SA3P2-00</t>
  </si>
  <si>
    <t>V-VASENT-0V-SA3P3-00</t>
  </si>
  <si>
    <t>P-VASENT-0V-SA3P1-00</t>
  </si>
  <si>
    <t>P-VASENT-0V-SA3P2-00</t>
  </si>
  <si>
    <t>P-VASENT-0V-SA3P3-00</t>
  </si>
  <si>
    <t>I-VASENT-0V-SA3P1-00</t>
  </si>
  <si>
    <t>I-VASENT-0V-SA3P2-00</t>
  </si>
  <si>
    <t>I-VASENT-0V-SA3P3-00</t>
  </si>
  <si>
    <t>V-VASENT-0V-SA4P1-00</t>
  </si>
  <si>
    <t>V-VASENT-0V-SA4P2-00</t>
  </si>
  <si>
    <t>V-VASENT-0V-SA4P3-00</t>
  </si>
  <si>
    <t>V-VASENT-0V-SA4P4-00</t>
  </si>
  <si>
    <t>P-VASENT-0V-SA4P1-00</t>
  </si>
  <si>
    <t>P-VASENT-0V-SA4P2-00</t>
  </si>
  <si>
    <t>P-VASENT-0V-SA4P3-00</t>
  </si>
  <si>
    <t>P-VASENT-0V-SA4P4-00</t>
  </si>
  <si>
    <t>I-VASENT-0V-SA4P1-00</t>
  </si>
  <si>
    <t>I-VASENT-0V-SA4P2-00</t>
  </si>
  <si>
    <t>I-VASENT-0V-SA4P3-00</t>
  </si>
  <si>
    <t>I-VASENT-0V-SA4P4-00</t>
  </si>
  <si>
    <t>V-VASENT-0V-SA5P1-00</t>
  </si>
  <si>
    <t>V-VASENT-0V-SA5P2-00</t>
  </si>
  <si>
    <t>V-VASENT-0V-SA5P3-00</t>
  </si>
  <si>
    <t>V-VASENT-0V-SA5P4-00</t>
  </si>
  <si>
    <t>V-VASENT-0V-SA5P5-00</t>
  </si>
  <si>
    <t>P-VASENT-0V-SA5P1-00</t>
  </si>
  <si>
    <t>P-VASENT-0V-SA5P2-00</t>
  </si>
  <si>
    <t>P-VASENT-0V-SA5P3-00</t>
  </si>
  <si>
    <t>P-VASENT-0V-SA5P4-00</t>
  </si>
  <si>
    <t>P-VASENT-0V-SA5P5-00</t>
  </si>
  <si>
    <t>I-VASENT-0V-SA5P1-00</t>
  </si>
  <si>
    <t>I-VASENT-0V-SA5P2-00</t>
  </si>
  <si>
    <t>I-VASENT-0V-SA5P3-00</t>
  </si>
  <si>
    <t>I-VASENT-0V-SA5P4-00</t>
  </si>
  <si>
    <t>I-VASENT-0V-SA5P5-00</t>
  </si>
  <si>
    <t>V-VASSTD-0V-SU1YP-00</t>
  </si>
  <si>
    <t>P-VASSTD-0V-SU1YP-00</t>
  </si>
  <si>
    <t>I-VASSTD-0V-SU1YP-00</t>
  </si>
  <si>
    <t>V-VASSTD-0V-SU2YP-00</t>
  </si>
  <si>
    <t>P-VASSTD-0V-SU2YP-00</t>
  </si>
  <si>
    <t>I-VASSTD-0V-SU2YP-00</t>
  </si>
  <si>
    <t>V-VASSTD-0V-SU3YP-00</t>
  </si>
  <si>
    <t>P-VASSTD-0V-SU3YP-00</t>
  </si>
  <si>
    <t>I-VASSTD-0V-SU3YP-00</t>
  </si>
  <si>
    <t>V-VASSTD-0V-SU4YP-00</t>
  </si>
  <si>
    <t>P-VASSTD-0V-SU4YP-00</t>
  </si>
  <si>
    <t>I-VASSTD-0V-SU4YP-00</t>
  </si>
  <si>
    <t>V-VASSTD-0V-SU5YP-00</t>
  </si>
  <si>
    <t>P-VASSTD-0V-SU5YP-00</t>
  </si>
  <si>
    <t>I-VASSTD-0V-SU5YP-00</t>
  </si>
  <si>
    <t>V-VASSTD-0V-SU1MP-U1</t>
  </si>
  <si>
    <t>V-VASSTD-0V-SU1MP-U5</t>
  </si>
  <si>
    <t>V-VASSTD-0V-SU1MP-U8</t>
  </si>
  <si>
    <t>V-VASSTD-0V-SU1MP-00</t>
  </si>
  <si>
    <t>V-VASSTD-0V-SU1MG-00</t>
  </si>
  <si>
    <t>V-VASSTD-0V-SU3MG-00</t>
  </si>
  <si>
    <t>V-VASSTD-0V-SUPRM-00</t>
  </si>
  <si>
    <t>V-VASSTD-0V-SA2P1-00</t>
  </si>
  <si>
    <t>V-VASSTD-0V-SA2P2-00</t>
  </si>
  <si>
    <t>P-VASSTD-0V-SA2P1-00</t>
  </si>
  <si>
    <t>P-VASSTD-0V-SA2P2-00</t>
  </si>
  <si>
    <t>I-VASSTD-0V-SA2P1-00</t>
  </si>
  <si>
    <t>I-VASSTD-0V-SA2P2-00</t>
  </si>
  <si>
    <t>V-VASSTD-0V-SA3P1-00</t>
  </si>
  <si>
    <t>V-VASSTD-0V-SA3P2-00</t>
  </si>
  <si>
    <t>V-VASSTD-0V-SA3P3-00</t>
  </si>
  <si>
    <t>P-VASSTD-0V-SA3P1-00</t>
  </si>
  <si>
    <t>P-VASSTD-0V-SA3P2-00</t>
  </si>
  <si>
    <t>P-VASSTD-0V-SA3P3-00</t>
  </si>
  <si>
    <t>I-VASSTD-0V-SA3P1-00</t>
  </si>
  <si>
    <t>I-VASSTD-0V-SA3P2-00</t>
  </si>
  <si>
    <t>I-VASSTD-0V-SA3P3-00</t>
  </si>
  <si>
    <t>V-VASSTD-0V-SA4P1-00</t>
  </si>
  <si>
    <t>V-VASSTD-0V-SA4P2-00</t>
  </si>
  <si>
    <t>V-VASSTD-0V-SA4P3-00</t>
  </si>
  <si>
    <t>V-VASSTD-0V-SA4P4-00</t>
  </si>
  <si>
    <t>P-VASSTD-0V-SA4P1-00</t>
  </si>
  <si>
    <t>P-VASSTD-0V-SA4P2-00</t>
  </si>
  <si>
    <t>P-VASSTD-0V-SA4P3-00</t>
  </si>
  <si>
    <t>P-VASSTD-0V-SA4P4-00</t>
  </si>
  <si>
    <t>I-VASSTD-0V-SA4P1-00</t>
  </si>
  <si>
    <t>I-VASSTD-0V-SA4P2-00</t>
  </si>
  <si>
    <t>I-VASSTD-0V-SA4P3-00</t>
  </si>
  <si>
    <t>I-VASSTD-0V-SA4P4-00</t>
  </si>
  <si>
    <t>V-VASSTD-0V-SA5P1-00</t>
  </si>
  <si>
    <t>V-VASSTD-0V-SA5P2-00</t>
  </si>
  <si>
    <t>V-VASSTD-0V-SA5P3-00</t>
  </si>
  <si>
    <t>V-VASSTD-0V-SA5P4-00</t>
  </si>
  <si>
    <t>V-VASSTD-0V-SA5P5-00</t>
  </si>
  <si>
    <t>P-VASSTD-0V-SA5P1-00</t>
  </si>
  <si>
    <t>P-VASSTD-0V-SA5P2-00</t>
  </si>
  <si>
    <t>P-VASSTD-0V-SA5P3-00</t>
  </si>
  <si>
    <t>P-VASSTD-0V-SA5P4-00</t>
  </si>
  <si>
    <t>P-VASSTD-0V-SA5P5-00</t>
  </si>
  <si>
    <t>I-VASSTD-0V-SA5P1-00</t>
  </si>
  <si>
    <t>I-VASSTD-0V-SA5P2-00</t>
  </si>
  <si>
    <t>I-VASSTD-0V-SA5P3-00</t>
  </si>
  <si>
    <t>I-VASSTD-0V-SA5P4-00</t>
  </si>
  <si>
    <t>I-VASSTD-0V-SA5P5-00</t>
  </si>
  <si>
    <t>V-BMPPLS-VS-P0000-00</t>
  </si>
  <si>
    <t>H-BMPPLS-VV-P0000-00</t>
  </si>
  <si>
    <t>P-BMPPLS-VS-P0000-00</t>
  </si>
  <si>
    <t>I-BMPPLS-VS-P0000-00</t>
  </si>
  <si>
    <t>H-BMPPLS-VV-P0000-IU</t>
  </si>
  <si>
    <t>V-BMPPLS-VS-P0000-U4</t>
  </si>
  <si>
    <t>H-BMPPLS-VV-P0000-U4</t>
  </si>
  <si>
    <t>P-BMPPLS-VS-P0000-U4</t>
  </si>
  <si>
    <t>V-BMPPLS-VS-P0000-UF</t>
  </si>
  <si>
    <t>P-BMPPLS-VS-P0000-UF</t>
  </si>
  <si>
    <t>V-BMPPLS-VS-P01YP-00</t>
  </si>
  <si>
    <t>V-BMPPLS-VS-P02YP-00</t>
  </si>
  <si>
    <t>V-BMPPLS-VS-P03YP-00</t>
  </si>
  <si>
    <t>V-BMPPLS-VS-P04YP-00</t>
  </si>
  <si>
    <t>V-BMPPLS-VS-P01PP-00</t>
  </si>
  <si>
    <t>V-BMPPLS-VS-P02PP-00</t>
  </si>
  <si>
    <t>V-BMPPLS-VS-P03PP-00</t>
  </si>
  <si>
    <t>V-BMPPLS-VS-P04PP-00</t>
  </si>
  <si>
    <t>V-BMPPLS-VS-P01AR-00</t>
  </si>
  <si>
    <t>V-BMPPLS-VS-P01MR-00</t>
  </si>
  <si>
    <t>V-BMPPLS-VS-P0PAR-00</t>
  </si>
  <si>
    <t>V-BMPPLS-VS-P0PMR-00</t>
  </si>
  <si>
    <t>V-BMPPLS-VS-P0ARE-00</t>
  </si>
  <si>
    <t>V-BMPPLS-VS-P0ARW-00</t>
  </si>
  <si>
    <t>V-BMPPLS-VS-P024M-00</t>
  </si>
  <si>
    <t>V-BMPPLS-VS-P024Y-00</t>
  </si>
  <si>
    <t>V-BMPPLS-VS-P0PRM-00</t>
  </si>
  <si>
    <t>V-BMPPLS-VS-P0PRY-00</t>
  </si>
  <si>
    <t>V-BMPPLS-VS-P01BE-U4</t>
  </si>
  <si>
    <t>V-BMPPLS-VS-P01PE-U4</t>
  </si>
  <si>
    <t>V-BMPPLS-VS-P01BE-UF</t>
  </si>
  <si>
    <t>V-BMPPLS-VS-P01PE-UF</t>
  </si>
  <si>
    <t>H-BMPPLS-VV-P01PP-00</t>
  </si>
  <si>
    <t>H-BMPPLS-VV-P02PP-00</t>
  </si>
  <si>
    <t>H-BMPPLS-VV-P03PP-00</t>
  </si>
  <si>
    <t>H-BMPPLS-VV-P04PP-00</t>
  </si>
  <si>
    <t>H-BMPPLS-VV-P0PAR-00</t>
  </si>
  <si>
    <t>H-BMPPLS-VV-P0PMR-00</t>
  </si>
  <si>
    <t>H-BMPPLS-VV-P0PRE-00</t>
  </si>
  <si>
    <t>H-BMPPLS-VV-P01PE-U4</t>
  </si>
  <si>
    <t>V-BMPENT-VS-P0000-00</t>
  </si>
  <si>
    <t>H-BMPENT-VV-P0000-00</t>
  </si>
  <si>
    <t>P-BMPENT-VS-P0000-00</t>
  </si>
  <si>
    <t>I-BMPENT-VS-P0000-00</t>
  </si>
  <si>
    <t>H-BMPENT-VV-P0000-IU</t>
  </si>
  <si>
    <t>V-BMPENT-VS-P0000-U6</t>
  </si>
  <si>
    <t>P-BMPENT-VS-P0000-U6</t>
  </si>
  <si>
    <t>V-BMPENT-VS-P01YP-00</t>
  </si>
  <si>
    <t>V-BMPENT-VS-P02YP-00</t>
  </si>
  <si>
    <t>V-BMPENT-VS-P03YP-00</t>
  </si>
  <si>
    <t>V-BMPENT-VS-P04YP-00</t>
  </si>
  <si>
    <t>V-BMPENT-VS-P01PP-00</t>
  </si>
  <si>
    <t>V-BMPENT-VS-P02PP-00</t>
  </si>
  <si>
    <t>V-BMPENT-VS-P03PP-00</t>
  </si>
  <si>
    <t>V-BMPENT-VS-P04PP-00</t>
  </si>
  <si>
    <t>V-BMPENT-VS-P01AR-00</t>
  </si>
  <si>
    <t>V-BMPENT-VS-P01MR-00</t>
  </si>
  <si>
    <t>V-BMPENT-VS-P0PAR-00</t>
  </si>
  <si>
    <t>V-BMPENT-VS-P0PMR-00</t>
  </si>
  <si>
    <t>V-BMPENT-VS-P0ARE-00</t>
  </si>
  <si>
    <t>V-BMPENT-VS-P0ARW-00</t>
  </si>
  <si>
    <t>V-BMPENT-VS-P024M-00</t>
  </si>
  <si>
    <t>V-BMPENT-VS-P024Y-00</t>
  </si>
  <si>
    <t>V-BMPENT-VS-P0PRM-00</t>
  </si>
  <si>
    <t>V-BMPENT-VS-P0PRY-00</t>
  </si>
  <si>
    <t>V-BMPENT-VS-P01BE-U6</t>
  </si>
  <si>
    <t>V-BMPENT-VS-P01PE-U6</t>
  </si>
  <si>
    <t>H-BMPENT-VV-P01PP-00</t>
  </si>
  <si>
    <t>H-BMPENT-VV-P02PP-00</t>
  </si>
  <si>
    <t>H-BMPENT-VV-P03PP-00</t>
  </si>
  <si>
    <t>H-BMPENT-VV-P04PP-00</t>
  </si>
  <si>
    <t>H-BMPENT-VV-P0PAR-00</t>
  </si>
  <si>
    <t>H-BMPENT-VV-P0PMR-00</t>
  </si>
  <si>
    <t>H-BMPENT-VV-P0PRE-00</t>
  </si>
  <si>
    <t>V-BMPSTD-VS-P0000-00</t>
  </si>
  <si>
    <t>P-BMPSTD-VS-P0000-00</t>
  </si>
  <si>
    <t>I-BMPSTD-VS-P0000-00</t>
  </si>
  <si>
    <t>V-BMPSTD-VS-P01YP-00</t>
  </si>
  <si>
    <t>V-BMPSTD-VS-P02YP-00</t>
  </si>
  <si>
    <t>V-BMPSTD-VS-P03YP-00</t>
  </si>
  <si>
    <t>V-BMPSTD-VS-P04YP-00</t>
  </si>
  <si>
    <t>V-BMPSTD-VS-P01PP-00</t>
  </si>
  <si>
    <t>V-BMPSTD-VS-P02PP-00</t>
  </si>
  <si>
    <t>V-BMPSTD-VS-P03PP-00</t>
  </si>
  <si>
    <t>V-BMPSTD-VS-P04PP-00</t>
  </si>
  <si>
    <t>V-BMPSTD-VS-P01AR-00</t>
  </si>
  <si>
    <t>V-BMPSTD-VS-P01MR-00</t>
  </si>
  <si>
    <t>V-BMPSTD-VS-P0PAR-00</t>
  </si>
  <si>
    <t>V-BMPSTD-VS-P0PMR-00</t>
  </si>
  <si>
    <t>V-BMPSTD-VS-P0ARE-00</t>
  </si>
  <si>
    <t>V-BMPSTD-VS-P0ARW-00</t>
  </si>
  <si>
    <t>V-BMPSTD-VS-P024M-00</t>
  </si>
  <si>
    <t>V-BMPSTD-VS-P024Y-00</t>
  </si>
  <si>
    <t>V-BMPSTD-VS-P0PRM-00</t>
  </si>
  <si>
    <t>V-BMPSTD-VS-P0PRY-00</t>
  </si>
  <si>
    <t>V-BMPPLS-HS-P0000-00</t>
  </si>
  <si>
    <t>H-BMPPLS-HV-P0000-00</t>
  </si>
  <si>
    <t>P-BMPPLS-HS-P0000-00</t>
  </si>
  <si>
    <t>I-BMPPLS-HS-P0000-00</t>
  </si>
  <si>
    <t>H-BMPPLS-HV-P0000-IU</t>
  </si>
  <si>
    <t>V-BMPENT-HS-P0000-00</t>
  </si>
  <si>
    <t>H-BMPENT-HV-P0000-00</t>
  </si>
  <si>
    <t>P-BMPENT-HS-P0000-00</t>
  </si>
  <si>
    <t>I-BMPENT-HS-P0000-00</t>
  </si>
  <si>
    <t>H-BMPENT-HV-P0000-IU</t>
  </si>
  <si>
    <t>V-BMPSTD-HS-P0000-00</t>
  </si>
  <si>
    <t>P-BMPSTD-HS-P0000-00</t>
  </si>
  <si>
    <t>I-BMPSTD-HS-P0000-00</t>
  </si>
  <si>
    <t>V-VBRPLS-VS-P0000-00</t>
  </si>
  <si>
    <t>H-VBRPLS-VV-P0000-00</t>
  </si>
  <si>
    <t>P-VBRPLS-VS-P0000-00</t>
  </si>
  <si>
    <t>I-VBRPLS-VS-P0000-00</t>
  </si>
  <si>
    <t>H-VBRPLS-VV-P0000-IU</t>
  </si>
  <si>
    <t>V-VBRPLS-VS-P0000-U4</t>
  </si>
  <si>
    <t>H-VBRPLS-VV-P0000-U4</t>
  </si>
  <si>
    <t>P-VBRPLS-VS-P0000-U4</t>
  </si>
  <si>
    <t>V-VBRPLS-VS-P0000-UF</t>
  </si>
  <si>
    <t>H-VBRPLS-VV-P0000-UF</t>
  </si>
  <si>
    <t>P-VBRPLS-VS-P0000-UF</t>
  </si>
  <si>
    <t>V-VBRPLS-VS-P0000-UG</t>
  </si>
  <si>
    <t>P-VBRPLS-VS-P0000-UG</t>
  </si>
  <si>
    <t>V-VBRPLS-VS-P0000-UB</t>
  </si>
  <si>
    <t>P-VBRPLS-VS-P0000-UB</t>
  </si>
  <si>
    <t>V-VBRPLS-VS-P0000-U7</t>
  </si>
  <si>
    <t>P-VBRPLS-VS-P0000-U7</t>
  </si>
  <si>
    <t>V-VBRPLS-VS-P01YP-00</t>
  </si>
  <si>
    <t>V-VBRPLS-VS-P02YP-00</t>
  </si>
  <si>
    <t>V-VBRPLS-VS-P03YP-00</t>
  </si>
  <si>
    <t>V-VBRPLS-VS-P04YP-00</t>
  </si>
  <si>
    <t>V-VBRPLS-VS-P01PP-00</t>
  </si>
  <si>
    <t>V-VBRPLS-VS-P02PP-00</t>
  </si>
  <si>
    <t>V-VBRPLS-VS-P03PP-00</t>
  </si>
  <si>
    <t>V-VBRPLS-VS-P04PP-00</t>
  </si>
  <si>
    <t>V-VBRPLS-VS-P01AR-00</t>
  </si>
  <si>
    <t>V-VBRPLS-VS-P01MR-00</t>
  </si>
  <si>
    <t>V-VBRPLS-VS-P0PAR-00</t>
  </si>
  <si>
    <t>V-VBRPLS-VS-P0PMR-00</t>
  </si>
  <si>
    <t>V-VBRPLS-VS-P0ARE-00</t>
  </si>
  <si>
    <t>V-VBRPLS-VS-P0ARW-00</t>
  </si>
  <si>
    <t>V-VBRPLS-VS-P024M-00</t>
  </si>
  <si>
    <t>V-VBRPLS-VS-P024Y-00</t>
  </si>
  <si>
    <t>V-VBRPLS-VS-P0PRM-00</t>
  </si>
  <si>
    <t>V-VBRPLS-VS-P0PRY-00</t>
  </si>
  <si>
    <t>V-VBRPLS-VS-P01BE-U4</t>
  </si>
  <si>
    <t>V-VBRPLS-VS-P01PE-U4</t>
  </si>
  <si>
    <t>V-VBRPLS-VS-P01BE-UF</t>
  </si>
  <si>
    <t>V-VBRPLS-VS-P01PE-UF</t>
  </si>
  <si>
    <t>V-VBRPLS-VS-P01BE-UG</t>
  </si>
  <si>
    <t>V-VBRPLS-VS-P01PE-UG</t>
  </si>
  <si>
    <t>V-VBRPLS-VS-P01BE-UB</t>
  </si>
  <si>
    <t>V-VBRPLS-VS-P01PE-UB</t>
  </si>
  <si>
    <t>V-VBRPLS-VS-P01BE-U7</t>
  </si>
  <si>
    <t>V-VBRPLS-VS-P01PE-U7</t>
  </si>
  <si>
    <t>H-VBRPLS-VV-P01PP-00</t>
  </si>
  <si>
    <t>H-VBRPLS-VV-P02PP-00</t>
  </si>
  <si>
    <t>H-VBRPLS-VV-P03PP-00</t>
  </si>
  <si>
    <t>H-VBRPLS-VV-P04PP-00</t>
  </si>
  <si>
    <t>H-VBRPLS-VV-P0PAR-00</t>
  </si>
  <si>
    <t>H-VBRPLS-VV-P0PMR-00</t>
  </si>
  <si>
    <t>H-VBRPLS-VV-P0PRE-00</t>
  </si>
  <si>
    <t>H-VBRPLS-VV-P01PE-U4</t>
  </si>
  <si>
    <t>H-VBRPLS-VV-P01PE-UF</t>
  </si>
  <si>
    <t>V-VBRENT-VS-P0000-00</t>
  </si>
  <si>
    <t>H-VBRENT-VV-P0000-00</t>
  </si>
  <si>
    <t>P-VBRENT-VS-P0000-00</t>
  </si>
  <si>
    <t>I-VBRENT-VS-P0000-00</t>
  </si>
  <si>
    <t>H-VBRENT-VV-P0000-IU</t>
  </si>
  <si>
    <t>V-VBRENT-VS-P0000-U6</t>
  </si>
  <si>
    <t>H-VBRENT-VV-P0000-U6</t>
  </si>
  <si>
    <t>P-VBRENT-VS-P0000-U6</t>
  </si>
  <si>
    <t>V-VBRENT-VS-P0000-UB</t>
  </si>
  <si>
    <t>P-VBRENT-VS-P0000-UB</t>
  </si>
  <si>
    <t>V-VBRENT-VS-P0000-U7</t>
  </si>
  <si>
    <t>P-VBRENT-VS-P0000-U7</t>
  </si>
  <si>
    <t>V-VBRENT-VS-P01YP-00</t>
  </si>
  <si>
    <t>V-VBRENT-VS-P02YP-00</t>
  </si>
  <si>
    <t>V-VBRENT-VS-P03YP-00</t>
  </si>
  <si>
    <t>V-VBRENT-VS-P04YP-00</t>
  </si>
  <si>
    <t>V-VBRENT-VS-P01PP-00</t>
  </si>
  <si>
    <t>V-VBRENT-VS-P02PP-00</t>
  </si>
  <si>
    <t>V-VBRENT-VS-P03PP-00</t>
  </si>
  <si>
    <t>V-VBRENT-VS-P04PP-00</t>
  </si>
  <si>
    <t>V-VBRENT-VS-P01AR-00</t>
  </si>
  <si>
    <t>V-VBRENT-VS-P01MR-00</t>
  </si>
  <si>
    <t>V-VBRENT-VS-P0PAR-00</t>
  </si>
  <si>
    <t>V-VBRENT-VS-P0PMR-00</t>
  </si>
  <si>
    <t>V-VBRENT-VS-P0ARE-00</t>
  </si>
  <si>
    <t>V-VBRENT-VS-P0ARW-00</t>
  </si>
  <si>
    <t>V-VBRENT-VS-P024M-00</t>
  </si>
  <si>
    <t>V-VBRENT-VS-P024Y-00</t>
  </si>
  <si>
    <t>V-VBRENT-VS-P0PRM-00</t>
  </si>
  <si>
    <t>V-VBRENT-VS-P0PRY-00</t>
  </si>
  <si>
    <t>V-VBRENT-VS-P01BE-U6</t>
  </si>
  <si>
    <t>V-VBRENT-VS-P01PE-U6</t>
  </si>
  <si>
    <t>V-VBRENT-VS-P01BE-UB</t>
  </si>
  <si>
    <t>V-VBRENT-VS-P01PE-UB</t>
  </si>
  <si>
    <t>V-VBRENT-VS-P01BE-U7</t>
  </si>
  <si>
    <t>V-VBRENT-VS-P01PE-U7</t>
  </si>
  <si>
    <t>H-VBRENT-VV-P01PP-00</t>
  </si>
  <si>
    <t>H-VBRENT-VV-P02PP-00</t>
  </si>
  <si>
    <t>H-VBRENT-VV-P03PP-00</t>
  </si>
  <si>
    <t>H-VBRENT-VV-P04PP-00</t>
  </si>
  <si>
    <t>H-VBRENT-VV-P0PAR-00</t>
  </si>
  <si>
    <t>H-VBRENT-VV-P0PMR-00</t>
  </si>
  <si>
    <t>H-VBRENT-VV-P0PRE-00</t>
  </si>
  <si>
    <t>H-VBRENT-VV-P01PE-U6</t>
  </si>
  <si>
    <t>V-VBRSTD-VS-P0000-00</t>
  </si>
  <si>
    <t>H-VBRSTD-VV-P0000-00</t>
  </si>
  <si>
    <t>P-VBRSTD-VS-P0000-00</t>
  </si>
  <si>
    <t>I-VBRSTD-VS-P0000-00</t>
  </si>
  <si>
    <t>H-VBRSTD-VV-P0000-IU</t>
  </si>
  <si>
    <t>V-VBRSTD-VS-P0000-U7</t>
  </si>
  <si>
    <t>P-VBRSTD-VS-P0000-U7</t>
  </si>
  <si>
    <t>V-VBRSTD-VS-P01YP-00</t>
  </si>
  <si>
    <t>V-VBRSTD-VS-P02YP-00</t>
  </si>
  <si>
    <t>V-VBRSTD-VS-P03YP-00</t>
  </si>
  <si>
    <t>V-VBRSTD-VS-P04YP-00</t>
  </si>
  <si>
    <t>V-VBRSTD-VS-P01PP-00</t>
  </si>
  <si>
    <t>V-VBRSTD-VS-P02PP-00</t>
  </si>
  <si>
    <t>V-VBRSTD-VS-P03PP-00</t>
  </si>
  <si>
    <t>V-VBRSTD-VS-P04PP-00</t>
  </si>
  <si>
    <t>V-VBRSTD-VS-P01AR-00</t>
  </si>
  <si>
    <t>V-VBRSTD-VS-P01MR-00</t>
  </si>
  <si>
    <t>V-VBRSTD-VS-P0PAR-00</t>
  </si>
  <si>
    <t>V-VBRSTD-VS-P0PMR-00</t>
  </si>
  <si>
    <t>V-VBRSTD-VS-P0ARE-00</t>
  </si>
  <si>
    <t>V-VBRSTD-VS-P0ARW-00</t>
  </si>
  <si>
    <t>V-VBRSTD-VS-P024M-00</t>
  </si>
  <si>
    <t>V-VBRSTD-VS-P024Y-00</t>
  </si>
  <si>
    <t>V-VBRSTD-VS-P0PRM-00</t>
  </si>
  <si>
    <t>V-VBRSTD-VS-P0PRY-00</t>
  </si>
  <si>
    <t>V-VBRSTD-VS-P01BE-U7</t>
  </si>
  <si>
    <t>V-VBRSTD-VS-P01PE-U7</t>
  </si>
  <si>
    <t>H-VBRSTD-VV-P01PP-00</t>
  </si>
  <si>
    <t>H-VBRSTD-VV-P02PP-00</t>
  </si>
  <si>
    <t>H-VBRSTD-VV-P03PP-00</t>
  </si>
  <si>
    <t>H-VBRSTD-VV-P04PP-00</t>
  </si>
  <si>
    <t>H-VBRSTD-VV-P0PAR-00</t>
  </si>
  <si>
    <t>H-VBRSTD-VV-P0PMR-00</t>
  </si>
  <si>
    <t>H-VBRSTD-VV-P0PRE-00</t>
  </si>
  <si>
    <t>V-VBRPLS-HS-P0000-00</t>
  </si>
  <si>
    <t>H-VBRPLS-HV-P0000-00</t>
  </si>
  <si>
    <t>P-VBRPLS-HS-P0000-00</t>
  </si>
  <si>
    <t>I-VBRPLS-HS-P0000-00</t>
  </si>
  <si>
    <t>H-VBRPLS-HV-P0000-IU</t>
  </si>
  <si>
    <t>V-VBRENT-HS-P0000-00</t>
  </si>
  <si>
    <t>H-VBRENT-HV-P0000-00</t>
  </si>
  <si>
    <t>P-VBRENT-HS-P0000-00</t>
  </si>
  <si>
    <t>I-VBRENT-HS-P0000-00</t>
  </si>
  <si>
    <t>H-VBRENT-HV-P0000-IU</t>
  </si>
  <si>
    <t>V-VBRSTD-HS-P0000-00</t>
  </si>
  <si>
    <t>H-VBRSTD-HV-P0000-00</t>
  </si>
  <si>
    <t>P-VBRSTD-HS-P0000-00</t>
  </si>
  <si>
    <t>I-VBRSTD-HS-P0000-00</t>
  </si>
  <si>
    <t>H-VBRSTD-HV-P0000-IU</t>
  </si>
  <si>
    <t>V-VBRPLS-0V-SU1YP-00</t>
  </si>
  <si>
    <t>P-VBRPLS-0V-SU1YP-00</t>
  </si>
  <si>
    <t>I-VBRPLS-0V-SU1YP-00</t>
  </si>
  <si>
    <t>V-VBRPLS-0V-SU2YP-00</t>
  </si>
  <si>
    <t>P-VBRPLS-0V-SU2YP-00</t>
  </si>
  <si>
    <t>I-VBRPLS-0V-SU2YP-00</t>
  </si>
  <si>
    <t>V-VBRPLS-0V-SU3YP-00</t>
  </si>
  <si>
    <t>P-VBRPLS-0V-SU3YP-00</t>
  </si>
  <si>
    <t>I-VBRPLS-0V-SU3YP-00</t>
  </si>
  <si>
    <t>V-VBRPLS-0V-SU4YP-00</t>
  </si>
  <si>
    <t>P-VBRPLS-0V-SU4YP-00</t>
  </si>
  <si>
    <t>I-VBRPLS-0V-SU4YP-00</t>
  </si>
  <si>
    <t>V-VBRPLS-0V-SU5YP-00</t>
  </si>
  <si>
    <t>P-VBRPLS-0V-SU5YP-00</t>
  </si>
  <si>
    <t>I-VBRPLS-0V-SU5YP-00</t>
  </si>
  <si>
    <t>V-VBRPLS-0V-SU1MP-U4</t>
  </si>
  <si>
    <t>V-VBRPLS-0V-SU1MP-UF</t>
  </si>
  <si>
    <t>V-VBRPLS-0V-SU1MP-UG</t>
  </si>
  <si>
    <t>V-VBRPLS-0V-SU1MP-UB</t>
  </si>
  <si>
    <t>V-VBRPLS-0V-SU1MP-U7</t>
  </si>
  <si>
    <t>V-VBRPLS-0V-SU1MP-00</t>
  </si>
  <si>
    <t>V-VBRPLS-0V-SU1MG-00</t>
  </si>
  <si>
    <t>V-VBRPLS-0V-SU3MG-00</t>
  </si>
  <si>
    <t>V-VBRPLS-0V-SUPRM-00</t>
  </si>
  <si>
    <t>V-VBRPLS-0V-SA2P1-00</t>
  </si>
  <si>
    <t>V-VBRPLS-0V-SA2P2-00</t>
  </si>
  <si>
    <t>P-VBRPLS-0V-SA2P1-00</t>
  </si>
  <si>
    <t>P-VBRPLS-0V-SA2P2-00</t>
  </si>
  <si>
    <t>I-VBRPLS-0V-SA2P1-00</t>
  </si>
  <si>
    <t>I-VBRPLS-0V-SA2P2-00</t>
  </si>
  <si>
    <t>V-VBRPLS-0V-SA3P1-00</t>
  </si>
  <si>
    <t>V-VBRPLS-0V-SA3P2-00</t>
  </si>
  <si>
    <t>V-VBRPLS-0V-SA3P3-00</t>
  </si>
  <si>
    <t>P-VBRPLS-0V-SA3P1-00</t>
  </si>
  <si>
    <t>P-VBRPLS-0V-SA3P2-00</t>
  </si>
  <si>
    <t>P-VBRPLS-0V-SA3P3-00</t>
  </si>
  <si>
    <t>I-VBRPLS-0V-SA3P1-00</t>
  </si>
  <si>
    <t>I-VBRPLS-0V-SA3P2-00</t>
  </si>
  <si>
    <t>I-VBRPLS-0V-SA3P3-00</t>
  </si>
  <si>
    <t>V-VBRPLS-0V-SA4P1-00</t>
  </si>
  <si>
    <t>V-VBRPLS-0V-SA4P2-00</t>
  </si>
  <si>
    <t>V-VBRPLS-0V-SA4P3-00</t>
  </si>
  <si>
    <t>V-VBRPLS-0V-SA4P4-00</t>
  </si>
  <si>
    <t>P-VBRPLS-0V-SA4P1-00</t>
  </si>
  <si>
    <t>P-VBRPLS-0V-SA4P2-00</t>
  </si>
  <si>
    <t>P-VBRPLS-0V-SA4P3-00</t>
  </si>
  <si>
    <t>P-VBRPLS-0V-SA4P4-00</t>
  </si>
  <si>
    <t>I-VBRPLS-0V-SA4P1-00</t>
  </si>
  <si>
    <t>I-VBRPLS-0V-SA4P2-00</t>
  </si>
  <si>
    <t>I-VBRPLS-0V-SA4P3-00</t>
  </si>
  <si>
    <t>I-VBRPLS-0V-SA4P4-00</t>
  </si>
  <si>
    <t>V-VBRPLS-0V-SA5P1-00</t>
  </si>
  <si>
    <t>V-VBRPLS-0V-SA5P2-00</t>
  </si>
  <si>
    <t>V-VBRPLS-0V-SA5P3-00</t>
  </si>
  <si>
    <t>V-VBRPLS-0V-SA5P4-00</t>
  </si>
  <si>
    <t>V-VBRPLS-0V-SA5P5-00</t>
  </si>
  <si>
    <t>P-VBRPLS-0V-SA5P1-00</t>
  </si>
  <si>
    <t>P-VBRPLS-0V-SA5P2-00</t>
  </si>
  <si>
    <t>P-VBRPLS-0V-SA5P3-00</t>
  </si>
  <si>
    <t>P-VBRPLS-0V-SA5P4-00</t>
  </si>
  <si>
    <t>P-VBRPLS-0V-SA5P5-00</t>
  </si>
  <si>
    <t>I-VBRPLS-0V-SA5P1-00</t>
  </si>
  <si>
    <t>I-VBRPLS-0V-SA5P2-00</t>
  </si>
  <si>
    <t>I-VBRPLS-0V-SA5P3-00</t>
  </si>
  <si>
    <t>I-VBRPLS-0V-SA5P4-00</t>
  </si>
  <si>
    <t>I-VBRPLS-0V-SA5P5-00</t>
  </si>
  <si>
    <t>V-VBRENT-0V-SU1YP-00</t>
  </si>
  <si>
    <t>P-VBRENT-0V-SU1YP-00</t>
  </si>
  <si>
    <t>I-VBRENT-0V-SU1YP-00</t>
  </si>
  <si>
    <t>V-VBRENT-0V-SU2YP-00</t>
  </si>
  <si>
    <t>P-VBRENT-0V-SU2YP-00</t>
  </si>
  <si>
    <t>I-VBRENT-0V-SU2YP-00</t>
  </si>
  <si>
    <t>V-VBRENT-0V-SU3YP-00</t>
  </si>
  <si>
    <t>P-VBRENT-0V-SU3YP-00</t>
  </si>
  <si>
    <t>I-VBRENT-0V-SU3YP-00</t>
  </si>
  <si>
    <t>V-VBRENT-0V-SU4YP-00</t>
  </si>
  <si>
    <t>P-VBRENT-0V-SU4YP-00</t>
  </si>
  <si>
    <t>I-VBRENT-0V-SU4YP-00</t>
  </si>
  <si>
    <t>V-VBRENT-0V-SU5YP-00</t>
  </si>
  <si>
    <t>P-VBRENT-0V-SU5YP-00</t>
  </si>
  <si>
    <t>I-VBRENT-0V-SU5YP-00</t>
  </si>
  <si>
    <t>V-VBRENT-0V-SU1MP-U6</t>
  </si>
  <si>
    <t>V-VBRENT-0V-SU1MP-UB</t>
  </si>
  <si>
    <t>V-VBRENT-0V-SU1MP-U7</t>
  </si>
  <si>
    <t>V-VBRENT-0V-SU1MP-00</t>
  </si>
  <si>
    <t>V-VBRENT-0V-SU1MG-00</t>
  </si>
  <si>
    <t>V-VBRENT-0V-SU3MG-00</t>
  </si>
  <si>
    <t>V-VBRENT-0V-SUPRM-00</t>
  </si>
  <si>
    <t>V-VBRENT-0V-SA2P1-00</t>
  </si>
  <si>
    <t>V-VBRENT-0V-SA2P2-00</t>
  </si>
  <si>
    <t>P-VBRENT-0V-SA2P1-00</t>
  </si>
  <si>
    <t>P-VBRENT-0V-SA2P2-00</t>
  </si>
  <si>
    <t>I-VBRENT-0V-SA2P1-00</t>
  </si>
  <si>
    <t>I-VBRENT-0V-SA2P2-00</t>
  </si>
  <si>
    <t>V-VBRENT-0V-SA3P1-00</t>
  </si>
  <si>
    <t>V-VBRENT-0V-SA3P2-00</t>
  </si>
  <si>
    <t>V-VBRENT-0V-SA3P3-00</t>
  </si>
  <si>
    <t>P-VBRENT-0V-SA3P1-00</t>
  </si>
  <si>
    <t>P-VBRENT-0V-SA3P2-00</t>
  </si>
  <si>
    <t>P-VBRENT-0V-SA3P3-00</t>
  </si>
  <si>
    <t>I-VBRENT-0V-SA3P1-00</t>
  </si>
  <si>
    <t>I-VBRENT-0V-SA3P2-00</t>
  </si>
  <si>
    <t>I-VBRENT-0V-SA3P3-00</t>
  </si>
  <si>
    <t>V-VBRENT-0V-SA4P1-00</t>
  </si>
  <si>
    <t>V-VBRENT-0V-SA4P2-00</t>
  </si>
  <si>
    <t>V-VBRENT-0V-SA4P3-00</t>
  </si>
  <si>
    <t>V-VBRENT-0V-SA4P4-00</t>
  </si>
  <si>
    <t>P-VBRENT-0V-SA4P1-00</t>
  </si>
  <si>
    <t>P-VBRENT-0V-SA4P2-00</t>
  </si>
  <si>
    <t>P-VBRENT-0V-SA4P3-00</t>
  </si>
  <si>
    <t>P-VBRENT-0V-SA4P4-00</t>
  </si>
  <si>
    <t>I-VBRENT-0V-SA4P1-00</t>
  </si>
  <si>
    <t>I-VBRENT-0V-SA4P2-00</t>
  </si>
  <si>
    <t>I-VBRENT-0V-SA4P3-00</t>
  </si>
  <si>
    <t>I-VBRENT-0V-SA4P4-00</t>
  </si>
  <si>
    <t>V-VBRENT-0V-SA5P1-00</t>
  </si>
  <si>
    <t>V-VBRENT-0V-SA5P2-00</t>
  </si>
  <si>
    <t>V-VBRENT-0V-SA5P3-00</t>
  </si>
  <si>
    <t>V-VBRENT-0V-SA5P4-00</t>
  </si>
  <si>
    <t>V-VBRENT-0V-SA5P5-00</t>
  </si>
  <si>
    <t>P-VBRENT-0V-SA5P1-00</t>
  </si>
  <si>
    <t>P-VBRENT-0V-SA5P2-00</t>
  </si>
  <si>
    <t>P-VBRENT-0V-SA5P3-00</t>
  </si>
  <si>
    <t>P-VBRENT-0V-SA5P4-00</t>
  </si>
  <si>
    <t>P-VBRENT-0V-SA5P5-00</t>
  </si>
  <si>
    <t>I-VBRENT-0V-SA5P1-00</t>
  </si>
  <si>
    <t>I-VBRENT-0V-SA5P2-00</t>
  </si>
  <si>
    <t>I-VBRENT-0V-SA5P3-00</t>
  </si>
  <si>
    <t>I-VBRENT-0V-SA5P4-00</t>
  </si>
  <si>
    <t>I-VBRENT-0V-SA5P5-00</t>
  </si>
  <si>
    <t>V-VBRSTD-0V-SU1YP-00</t>
  </si>
  <si>
    <t>P-VBRSTD-0V-SU1YP-00</t>
  </si>
  <si>
    <t>I-VBRSTD-0V-SU1YP-00</t>
  </si>
  <si>
    <t>V-VBRSTD-0V-SU2YP-00</t>
  </si>
  <si>
    <t>P-VBRSTD-0V-SU2YP-00</t>
  </si>
  <si>
    <t>I-VBRSTD-0V-SU2YP-00</t>
  </si>
  <si>
    <t>V-VBRSTD-0V-SU3YP-00</t>
  </si>
  <si>
    <t>P-VBRSTD-0V-SU3YP-00</t>
  </si>
  <si>
    <t>I-VBRSTD-0V-SU3YP-00</t>
  </si>
  <si>
    <t>V-VBRSTD-0V-SU4YP-00</t>
  </si>
  <si>
    <t>P-VBRSTD-0V-SU4YP-00</t>
  </si>
  <si>
    <t>I-VBRSTD-0V-SU4YP-00</t>
  </si>
  <si>
    <t>V-VBRSTD-0V-SU5YP-00</t>
  </si>
  <si>
    <t>P-VBRSTD-0V-SU5YP-00</t>
  </si>
  <si>
    <t>I-VBRSTD-0V-SU5YP-00</t>
  </si>
  <si>
    <t>V-VBRSTD-0V-SU1MP-U7</t>
  </si>
  <si>
    <t>V-VBRSTD-0V-SU1MP-00</t>
  </si>
  <si>
    <t>V-VBRSTD-0V-SU1MG-00</t>
  </si>
  <si>
    <t>V-VBRSTD-0V-SU3MG-00</t>
  </si>
  <si>
    <t>V-VBRSTD-0V-SUPRM-00</t>
  </si>
  <si>
    <t>V-VBRSTD-0V-SA2P1-00</t>
  </si>
  <si>
    <t>V-VBRSTD-0V-SA2P2-00</t>
  </si>
  <si>
    <t>P-VBRSTD-0V-SA2P1-00</t>
  </si>
  <si>
    <t>P-VBRSTD-0V-SA2P2-00</t>
  </si>
  <si>
    <t>I-VBRSTD-0V-SA2P1-00</t>
  </si>
  <si>
    <t>I-VBRSTD-0V-SA2P2-00</t>
  </si>
  <si>
    <t>V-VBRSTD-0V-SA3P1-00</t>
  </si>
  <si>
    <t>V-VBRSTD-0V-SA3P2-00</t>
  </si>
  <si>
    <t>V-VBRSTD-0V-SA3P3-00</t>
  </si>
  <si>
    <t>P-VBRSTD-0V-SA3P1-00</t>
  </si>
  <si>
    <t>P-VBRSTD-0V-SA3P2-00</t>
  </si>
  <si>
    <t>P-VBRSTD-0V-SA3P3-00</t>
  </si>
  <si>
    <t>I-VBRSTD-0V-SA3P1-00</t>
  </si>
  <si>
    <t>I-VBRSTD-0V-SA3P2-00</t>
  </si>
  <si>
    <t>I-VBRSTD-0V-SA3P3-00</t>
  </si>
  <si>
    <t>V-VBRSTD-0V-SA4P1-00</t>
  </si>
  <si>
    <t>V-VBRSTD-0V-SA4P2-00</t>
  </si>
  <si>
    <t>V-VBRSTD-0V-SA4P3-00</t>
  </si>
  <si>
    <t>V-VBRSTD-0V-SA4P4-00</t>
  </si>
  <si>
    <t>P-VBRSTD-0V-SA4P1-00</t>
  </si>
  <si>
    <t>P-VBRSTD-0V-SA4P2-00</t>
  </si>
  <si>
    <t>P-VBRSTD-0V-SA4P3-00</t>
  </si>
  <si>
    <t>P-VBRSTD-0V-SA4P4-00</t>
  </si>
  <si>
    <t>I-VBRSTD-0V-SA4P1-00</t>
  </si>
  <si>
    <t>I-VBRSTD-0V-SA4P2-00</t>
  </si>
  <si>
    <t>I-VBRSTD-0V-SA4P3-00</t>
  </si>
  <si>
    <t>I-VBRSTD-0V-SA4P4-00</t>
  </si>
  <si>
    <t>V-VBRSTD-0V-SA5P1-00</t>
  </si>
  <si>
    <t>V-VBRSTD-0V-SA5P2-00</t>
  </si>
  <si>
    <t>V-VBRSTD-0V-SA5P3-00</t>
  </si>
  <si>
    <t>V-VBRSTD-0V-SA5P4-00</t>
  </si>
  <si>
    <t>V-VBRSTD-0V-SA5P5-00</t>
  </si>
  <si>
    <t>P-VBRSTD-0V-SA5P1-00</t>
  </si>
  <si>
    <t>P-VBRSTD-0V-SA5P2-00</t>
  </si>
  <si>
    <t>P-VBRSTD-0V-SA5P3-00</t>
  </si>
  <si>
    <t>P-VBRSTD-0V-SA5P4-00</t>
  </si>
  <si>
    <t>P-VBRSTD-0V-SA5P5-00</t>
  </si>
  <si>
    <t>I-VBRSTD-0V-SA5P1-00</t>
  </si>
  <si>
    <t>I-VBRSTD-0V-SA5P2-00</t>
  </si>
  <si>
    <t>I-VBRSTD-0V-SA5P3-00</t>
  </si>
  <si>
    <t>I-VBRSTD-0V-SA5P4-00</t>
  </si>
  <si>
    <t>I-VBRSTD-0V-SA5P5-00</t>
  </si>
  <si>
    <t>V-ONE000-VS-P0000-00</t>
  </si>
  <si>
    <t>H-ONE000-VV-P0000-00</t>
  </si>
  <si>
    <t>P-ONE000-VS-P0000-00</t>
  </si>
  <si>
    <t>I-ONE000-VS-P0000-00</t>
  </si>
  <si>
    <t>H-ONE000-VV-P0000-IU</t>
  </si>
  <si>
    <t>V-ONE000-VS-P01YP-00</t>
  </si>
  <si>
    <t>V-ONE000-VS-P02YP-00</t>
  </si>
  <si>
    <t>V-ONE000-VS-P03YP-00</t>
  </si>
  <si>
    <t>V-ONE000-VS-P04YP-00</t>
  </si>
  <si>
    <t>V-ONE000-VS-P01PP-00</t>
  </si>
  <si>
    <t>V-ONE000-VS-P02PP-00</t>
  </si>
  <si>
    <t>V-ONE000-VS-P03PP-00</t>
  </si>
  <si>
    <t>V-ONE000-VS-P04PP-00</t>
  </si>
  <si>
    <t>V-ONE000-VS-P01AR-00</t>
  </si>
  <si>
    <t>V-ONE000-VS-P01MR-00</t>
  </si>
  <si>
    <t>V-ONE000-VS-P0PAR-00</t>
  </si>
  <si>
    <t>V-ONE000-VS-P0PMR-00</t>
  </si>
  <si>
    <t>V-ONE000-VS-P0ARE-00</t>
  </si>
  <si>
    <t>V-ONE000-VS-P0ARW-00</t>
  </si>
  <si>
    <t>V-ONE000-VS-P024M-00</t>
  </si>
  <si>
    <t>V-ONE000-VS-P024Y-00</t>
  </si>
  <si>
    <t>V-ONE000-VS-P0PRM-00</t>
  </si>
  <si>
    <t>V-ONE000-VS-P0PRY-00</t>
  </si>
  <si>
    <t>H-ONE000-VV-P01PP-00</t>
  </si>
  <si>
    <t>H-ONE000-VV-P02PP-00</t>
  </si>
  <si>
    <t>H-ONE000-VV-P03PP-00</t>
  </si>
  <si>
    <t>H-ONE000-VV-P04PP-00</t>
  </si>
  <si>
    <t>H-ONE000-VV-P0PAR-00</t>
  </si>
  <si>
    <t>H-ONE000-VV-P0PMR-00</t>
  </si>
  <si>
    <t>H-ONE000-VV-P0PRE-00</t>
  </si>
  <si>
    <t>V-ONE000-HS-P0000-00</t>
  </si>
  <si>
    <t>H-ONE000-HV-P0000-00</t>
  </si>
  <si>
    <t>P-ONE000-HS-P0000-00</t>
  </si>
  <si>
    <t>I-ONE000-HS-P0000-00</t>
  </si>
  <si>
    <t>H-ONE000-HV-P0000-IU</t>
  </si>
  <si>
    <t>V-ONE000-0V-SU1YP-00</t>
  </si>
  <si>
    <t>P-ONE000-0V-SU1YP-00</t>
  </si>
  <si>
    <t>I-ONE000-0V-SU1YP-00</t>
  </si>
  <si>
    <t>V-ONE000-0V-SU2YP-00</t>
  </si>
  <si>
    <t>P-ONE000-0V-SU2YP-00</t>
  </si>
  <si>
    <t>I-ONE000-0V-SU2YP-00</t>
  </si>
  <si>
    <t>V-ONE000-0V-SU3YP-00</t>
  </si>
  <si>
    <t>P-ONE000-0V-SU3YP-00</t>
  </si>
  <si>
    <t>I-ONE000-0V-SU3YP-00</t>
  </si>
  <si>
    <t>V-ONE000-0V-SU4YP-00</t>
  </si>
  <si>
    <t>P-ONE000-0V-SU4YP-00</t>
  </si>
  <si>
    <t>I-ONE000-0V-SU4YP-00</t>
  </si>
  <si>
    <t>V-ONE000-0V-SU5YP-00</t>
  </si>
  <si>
    <t>P-ONE000-0V-SU5YP-00</t>
  </si>
  <si>
    <t>I-ONE000-0V-SU5YP-00</t>
  </si>
  <si>
    <t>V-ONE000-0V-SU1MP-00</t>
  </si>
  <si>
    <t>V-ONE000-0V-SU1MG-00</t>
  </si>
  <si>
    <t>V-ONE000-0V-SU3MG-00</t>
  </si>
  <si>
    <t>V-ONE000-0V-SUPRM-00</t>
  </si>
  <si>
    <t>V-ONE000-0V-SA2P1-00</t>
  </si>
  <si>
    <t>V-ONE000-0V-SA2P2-00</t>
  </si>
  <si>
    <t>P-ONE000-0V-SA2P1-00</t>
  </si>
  <si>
    <t>P-ONE000-0V-SA2P2-00</t>
  </si>
  <si>
    <t>I-ONE000-0V-SA2P1-00</t>
  </si>
  <si>
    <t>I-ONE000-0V-SA2P2-00</t>
  </si>
  <si>
    <t>V-ONE000-0V-SA3P1-00</t>
  </si>
  <si>
    <t>V-ONE000-0V-SA3P2-00</t>
  </si>
  <si>
    <t>V-ONE000-0V-SA3P3-00</t>
  </si>
  <si>
    <t>P-ONE000-0V-SA3P1-00</t>
  </si>
  <si>
    <t>P-ONE000-0V-SA3P2-00</t>
  </si>
  <si>
    <t>P-ONE000-0V-SA3P3-00</t>
  </si>
  <si>
    <t>I-ONE000-0V-SA3P1-00</t>
  </si>
  <si>
    <t>I-ONE000-0V-SA3P2-00</t>
  </si>
  <si>
    <t>I-ONE000-0V-SA3P3-00</t>
  </si>
  <si>
    <t>V-ONE000-0V-SA4P1-00</t>
  </si>
  <si>
    <t>V-ONE000-0V-SA4P2-00</t>
  </si>
  <si>
    <t>V-ONE000-0V-SA4P3-00</t>
  </si>
  <si>
    <t>V-ONE000-0V-SA4P4-00</t>
  </si>
  <si>
    <t>P-ONE000-0V-SA4P1-00</t>
  </si>
  <si>
    <t>P-ONE000-0V-SA4P2-00</t>
  </si>
  <si>
    <t>P-ONE000-0V-SA4P3-00</t>
  </si>
  <si>
    <t>P-ONE000-0V-SA4P4-00</t>
  </si>
  <si>
    <t>I-ONE000-0V-SA4P1-00</t>
  </si>
  <si>
    <t>I-ONE000-0V-SA4P2-00</t>
  </si>
  <si>
    <t>I-ONE000-0V-SA4P3-00</t>
  </si>
  <si>
    <t>I-ONE000-0V-SA4P4-00</t>
  </si>
  <si>
    <t>V-ONE000-0V-SA5P1-00</t>
  </si>
  <si>
    <t>V-ONE000-0V-SA5P2-00</t>
  </si>
  <si>
    <t>V-ONE000-0V-SA5P3-00</t>
  </si>
  <si>
    <t>V-ONE000-0V-SA5P4-00</t>
  </si>
  <si>
    <t>V-ONE000-0V-SA5P5-00</t>
  </si>
  <si>
    <t>P-ONE000-0V-SA5P1-00</t>
  </si>
  <si>
    <t>P-ONE000-0V-SA5P2-00</t>
  </si>
  <si>
    <t>P-ONE000-0V-SA5P3-00</t>
  </si>
  <si>
    <t>P-ONE000-0V-SA5P4-00</t>
  </si>
  <si>
    <t>P-ONE000-0V-SA5P5-00</t>
  </si>
  <si>
    <t>I-ONE000-0V-SA5P1-00</t>
  </si>
  <si>
    <t>I-ONE000-0V-SA5P2-00</t>
  </si>
  <si>
    <t>I-ONE000-0V-SA5P3-00</t>
  </si>
  <si>
    <t>I-ONE000-0V-SA5P4-00</t>
  </si>
  <si>
    <t>I-ONE000-0V-SA5P5-00</t>
  </si>
  <si>
    <t>V-VMPPLS-VS-P0000-00</t>
  </si>
  <si>
    <t>H-VMPPLS-VS-P0000-00</t>
  </si>
  <si>
    <t>P-VMPPLS-VS-P0000-00</t>
  </si>
  <si>
    <t>I-VMPPLS-VS-P0000-00</t>
  </si>
  <si>
    <t>H-VMPPLS-VS-P0000-IU</t>
  </si>
  <si>
    <t>V-VMPPLS-VS-P0000-U6</t>
  </si>
  <si>
    <t>H-VMPPLS-VS-P0000-U6</t>
  </si>
  <si>
    <t>P-VMPPLS-VS-P0000-U6</t>
  </si>
  <si>
    <t>V-VMPPLS-VS-P01YP-00</t>
  </si>
  <si>
    <t>V-VMPPLS-VS-P02YP-00</t>
  </si>
  <si>
    <t>V-VMPPLS-VS-P03YP-00</t>
  </si>
  <si>
    <t>V-VMPPLS-VS-P04YP-00</t>
  </si>
  <si>
    <t>V-VMPPLS-VS-P01PP-00</t>
  </si>
  <si>
    <t>V-VMPPLS-VS-P02PP-00</t>
  </si>
  <si>
    <t>V-VMPPLS-VS-P03PP-00</t>
  </si>
  <si>
    <t>V-VMPPLS-VS-P04PP-00</t>
  </si>
  <si>
    <t>V-VMPPLS-VS-P01AR-00</t>
  </si>
  <si>
    <t>V-VMPPLS-VS-P01MR-00</t>
  </si>
  <si>
    <t>V-VMPPLS-VS-P0PAR-00</t>
  </si>
  <si>
    <t>V-VMPPLS-VS-P0PMR-00</t>
  </si>
  <si>
    <t>V-VMPPLS-VS-P0ARE-00</t>
  </si>
  <si>
    <t>V-VMPPLS-VS-P0ARW-00</t>
  </si>
  <si>
    <t>V-VMPPLS-VS-P024M-00</t>
  </si>
  <si>
    <t>V-VMPPLS-VS-P024Y-00</t>
  </si>
  <si>
    <t>V-VMPPLS-VS-P0PRM-00</t>
  </si>
  <si>
    <t>V-VMPPLS-VS-P0PRY-00</t>
  </si>
  <si>
    <t>V-VMPPLS-VS-P01BE-U6</t>
  </si>
  <si>
    <t>V-VMPPLS-VS-P01PE-U6</t>
  </si>
  <si>
    <t>H-VMPPLS-VS-P01PP-00</t>
  </si>
  <si>
    <t>H-VMPPLS-VS-P02PP-00</t>
  </si>
  <si>
    <t>H-VMPPLS-VS-P03PP-00</t>
  </si>
  <si>
    <t>H-VMPPLS-VS-P04PP-00</t>
  </si>
  <si>
    <t>H-VMPPLS-VS-P0PAR-00</t>
  </si>
  <si>
    <t>H-VMPPLS-VS-P0PMR-00</t>
  </si>
  <si>
    <t>H-VMPPLS-VS-P0PRE-00</t>
  </si>
  <si>
    <t>H-VMPPLS-VS-P01PE-U6</t>
  </si>
  <si>
    <t>V-VMPENT-VS-P0000-00</t>
  </si>
  <si>
    <t>H-VMPENT-VS-P0000-00</t>
  </si>
  <si>
    <t>P-VMPENT-VS-P0000-00</t>
  </si>
  <si>
    <t>I-VMPENT-VS-P0000-00</t>
  </si>
  <si>
    <t>H-VMPENT-VS-P0000-IU</t>
  </si>
  <si>
    <t>V-VMPENT-VS-P01YP-00</t>
  </si>
  <si>
    <t>V-VMPENT-VS-P02YP-00</t>
  </si>
  <si>
    <t>V-VMPENT-VS-P03YP-00</t>
  </si>
  <si>
    <t>V-VMPENT-VS-P04YP-00</t>
  </si>
  <si>
    <t>V-VMPENT-VS-P01PP-00</t>
  </si>
  <si>
    <t>V-VMPENT-VS-P02PP-00</t>
  </si>
  <si>
    <t>V-VMPENT-VS-P03PP-00</t>
  </si>
  <si>
    <t>V-VMPENT-VS-P04PP-00</t>
  </si>
  <si>
    <t>V-VMPENT-VS-P01AR-00</t>
  </si>
  <si>
    <t>V-VMPENT-VS-P01MR-00</t>
  </si>
  <si>
    <t>V-VMPENT-VS-P0PAR-00</t>
  </si>
  <si>
    <t>V-VMPENT-VS-P0PMR-00</t>
  </si>
  <si>
    <t>V-VMPENT-VS-P0ARE-00</t>
  </si>
  <si>
    <t>V-VMPENT-VS-P0ARW-00</t>
  </si>
  <si>
    <t>V-VMPENT-VS-P024M-00</t>
  </si>
  <si>
    <t>V-VMPENT-VS-P024Y-00</t>
  </si>
  <si>
    <t>V-VMPENT-VS-P0PRM-00</t>
  </si>
  <si>
    <t>V-VMPENT-VS-P0PRY-00</t>
  </si>
  <si>
    <t>H-VMPENT-VS-P01PP-00</t>
  </si>
  <si>
    <t>H-VMPENT-VS-P02PP-00</t>
  </si>
  <si>
    <t>H-VMPENT-VS-P03PP-00</t>
  </si>
  <si>
    <t>H-VMPENT-VS-P04PP-00</t>
  </si>
  <si>
    <t>H-VMPENT-VS-P0PAR-00</t>
  </si>
  <si>
    <t>H-VMPENT-VS-P0PMR-00</t>
  </si>
  <si>
    <t>H-VMPENT-VS-P0PRE-00</t>
  </si>
  <si>
    <t>V-VMPPLS-HS-P0000-00</t>
  </si>
  <si>
    <t>H-VMPPLS-HS-P0000-00</t>
  </si>
  <si>
    <t>P-VMPPLS-HS-P0000-00</t>
  </si>
  <si>
    <t>I-VMPPLS-HS-P0000-00</t>
  </si>
  <si>
    <t>H-VMPPLS-HS-P0000-IU</t>
  </si>
  <si>
    <t>V-VMPENT-HS-P0000-00</t>
  </si>
  <si>
    <t>H-VMPENT-HS-P0000-00</t>
  </si>
  <si>
    <t>P-VMPENT-HS-P0000-00</t>
  </si>
  <si>
    <t>I-VMPENT-HS-P0000-00</t>
  </si>
  <si>
    <t>H-VMPENT-HS-P0000-IU</t>
  </si>
  <si>
    <t>V-ESSPLS-VS-P0000-00</t>
  </si>
  <si>
    <t>P-ESSPLS-VS-P0000-00</t>
  </si>
  <si>
    <t>V-ESSPLS-VS-P0000-U4</t>
  </si>
  <si>
    <t>P-ESSPLS-VS-P0000-U4</t>
  </si>
  <si>
    <t>V-ESSPLS-VS-P0000-UF</t>
  </si>
  <si>
    <t>P-ESSPLS-VS-P0000-UF</t>
  </si>
  <si>
    <t>V-ESSPLS-VS-P0000-UH</t>
  </si>
  <si>
    <t>V-ESSPLS-VS-P0000-UG</t>
  </si>
  <si>
    <t>V-ESSPLS-VS-P01YP-00</t>
  </si>
  <si>
    <t>V-ESSPLS-VS-P02YP-00</t>
  </si>
  <si>
    <t>V-ESSPLS-VS-P03YP-00</t>
  </si>
  <si>
    <t>V-ESSPLS-VS-P04YP-00</t>
  </si>
  <si>
    <t>V-ESSPLS-VS-P01PP-00</t>
  </si>
  <si>
    <t>V-ESSPLS-VS-P02PP-00</t>
  </si>
  <si>
    <t>V-ESSPLS-VS-P03PP-00</t>
  </si>
  <si>
    <t>V-ESSPLS-VS-P04PP-00</t>
  </si>
  <si>
    <t>V-ESSPLS-VS-P01AR-00</t>
  </si>
  <si>
    <t>V-ESSPLS-VS-P01MR-00</t>
  </si>
  <si>
    <t>V-ESSPLS-VS-P0PAR-00</t>
  </si>
  <si>
    <t>V-ESSPLS-VS-P0PMR-00</t>
  </si>
  <si>
    <t>V-ESSPLS-VS-P0ARE-00</t>
  </si>
  <si>
    <t>V-ESSPLS-VS-P0ARW-00</t>
  </si>
  <si>
    <t>V-ESSPLS-VS-P024M-00</t>
  </si>
  <si>
    <t>V-ESSPLS-VS-P024Y-00</t>
  </si>
  <si>
    <t>V-ESSPLS-VS-P01BE-U4</t>
  </si>
  <si>
    <t>V-ESSPLS-VS-P01PE-U4</t>
  </si>
  <si>
    <t>V-ESSPLS-VS-P01BE-UF</t>
  </si>
  <si>
    <t>V-ESSPLS-VS-P01PE-UF</t>
  </si>
  <si>
    <t>V-ESSENT-VS-P0000-00</t>
  </si>
  <si>
    <t>P-ESSENT-VS-P0000-00</t>
  </si>
  <si>
    <t>V-ESSENT-VS-P0000-U6</t>
  </si>
  <si>
    <t>P-ESSENT-VS-P0000-U6</t>
  </si>
  <si>
    <t>V-ESSENT-VS-P0000-UD</t>
  </si>
  <si>
    <t>V-ESSENT-VS-P0000-UB</t>
  </si>
  <si>
    <t>V-ESSENT-VS-P01YP-00</t>
  </si>
  <si>
    <t>V-ESSENT-VS-P02YP-00</t>
  </si>
  <si>
    <t>V-ESSENT-VS-P03YP-00</t>
  </si>
  <si>
    <t>V-ESSENT-VS-P04YP-00</t>
  </si>
  <si>
    <t>V-ESSENT-VS-P01PP-00</t>
  </si>
  <si>
    <t>V-ESSENT-VS-P02PP-00</t>
  </si>
  <si>
    <t>V-ESSENT-VS-P03PP-00</t>
  </si>
  <si>
    <t>V-ESSENT-VS-P04PP-00</t>
  </si>
  <si>
    <t>V-ESSENT-VS-P01AR-00</t>
  </si>
  <si>
    <t>V-ESSENT-VS-P01MR-00</t>
  </si>
  <si>
    <t>V-ESSENT-VS-P0PAR-00</t>
  </si>
  <si>
    <t>V-ESSENT-VS-P0PMR-00</t>
  </si>
  <si>
    <t>V-ESSENT-VS-P0ARE-00</t>
  </si>
  <si>
    <t>V-ESSENT-VS-P0ARW-00</t>
  </si>
  <si>
    <t>V-ESSENT-VS-P024M-00</t>
  </si>
  <si>
    <t>V-ESSENT-VS-P024Y-00</t>
  </si>
  <si>
    <t>V-ESSENT-VS-P01BE-U6</t>
  </si>
  <si>
    <t>V-ESSENT-VS-P01PE-U6</t>
  </si>
  <si>
    <t>V-ESSSTD-VS-P0000-00</t>
  </si>
  <si>
    <t>P-ESSSTD-VS-P0000-00</t>
  </si>
  <si>
    <t>V-ESSSTD-VS-P0000-U5</t>
  </si>
  <si>
    <t>V-ESSSTD-VS-P0000-U7</t>
  </si>
  <si>
    <t>V-ESSSTD-VS-P01YP-00</t>
  </si>
  <si>
    <t>V-ESSSTD-VS-P02YP-00</t>
  </si>
  <si>
    <t>V-ESSSTD-VS-P03YP-00</t>
  </si>
  <si>
    <t>V-ESSSTD-VS-P04YP-00</t>
  </si>
  <si>
    <t>V-ESSSTD-VS-P01PP-00</t>
  </si>
  <si>
    <t>V-ESSSTD-VS-P02PP-00</t>
  </si>
  <si>
    <t>V-ESSSTD-VS-P03PP-00</t>
  </si>
  <si>
    <t>V-ESSSTD-VS-P04PP-00</t>
  </si>
  <si>
    <t>V-ESSSTD-VS-P01AR-00</t>
  </si>
  <si>
    <t>V-ESSSTD-VS-P01MR-00</t>
  </si>
  <si>
    <t>V-ESSSTD-VS-P0PAR-00</t>
  </si>
  <si>
    <t>V-ESSSTD-VS-P0PMR-00</t>
  </si>
  <si>
    <t>V-ESSSTD-VS-P0ARE-00</t>
  </si>
  <si>
    <t>V-ESSSTD-VS-P0ARW-00</t>
  </si>
  <si>
    <t>V-ESSSTD-VS-P024M-00</t>
  </si>
  <si>
    <t>V-ESSSTD-VS-P024Y-00</t>
  </si>
  <si>
    <t>V-ESSPLS-HS-P0000-00</t>
  </si>
  <si>
    <t>P-ESSPLS-HS-P0000-00</t>
  </si>
  <si>
    <t>V-ESSENT-HS-P0000-00</t>
  </si>
  <si>
    <t>P-ESSENT-HS-P0000-00</t>
  </si>
  <si>
    <t>V-ESSSTD-HS-P0000-00</t>
  </si>
  <si>
    <t>P-ESSSTD-HS-P0000-00</t>
  </si>
  <si>
    <t>V-ESSPLS-0V-SU1YP-00</t>
  </si>
  <si>
    <t>P-ESSPLS-0V-SU1YP-00</t>
  </si>
  <si>
    <t>V-ESSPLS-0V-SU2YP-00</t>
  </si>
  <si>
    <t>P-ESSPLS-0V-SU2YP-00</t>
  </si>
  <si>
    <t>V-ESSPLS-0V-SU3YP-00</t>
  </si>
  <si>
    <t>P-ESSPLS-0V-SU3YP-00</t>
  </si>
  <si>
    <t>V-ESSPLS-0V-SU4YP-00</t>
  </si>
  <si>
    <t>P-ESSPLS-0V-SU4YP-00</t>
  </si>
  <si>
    <t>V-ESSPLS-0V-SU5YP-00</t>
  </si>
  <si>
    <t>P-ESSPLS-0V-SU5YP-00</t>
  </si>
  <si>
    <t>V-ESSPLS-0V-SU1MP-U4</t>
  </si>
  <si>
    <t>V-ESSPLS-0V-SU1MP-UF</t>
  </si>
  <si>
    <t>V-ESSPLS-0V-SU1MP-UH</t>
  </si>
  <si>
    <t>V-ESSPLS-0V-SU1MP-UG</t>
  </si>
  <si>
    <t>V-ESSPLS-0V-SU1MP-00</t>
  </si>
  <si>
    <t>V-ESSPLS-0V-SU1MG-00</t>
  </si>
  <si>
    <t>V-ESSPLS-0V-SU3MG-00</t>
  </si>
  <si>
    <t>V-ESSPLS-0V-SA2P1-00</t>
  </si>
  <si>
    <t>V-ESSPLS-0V-SA2P2-00</t>
  </si>
  <si>
    <t>P-ESSPLS-0V-SA2P1-00</t>
  </si>
  <si>
    <t>P-ESSPLS-0V-SA2P2-00</t>
  </si>
  <si>
    <t>V-ESSPLS-0V-SA3P1-00</t>
  </si>
  <si>
    <t>V-ESSPLS-0V-SA3P2-00</t>
  </si>
  <si>
    <t>V-ESSPLS-0V-SA3P3-00</t>
  </si>
  <si>
    <t>P-ESSPLS-0V-SA3P1-00</t>
  </si>
  <si>
    <t>P-ESSPLS-0V-SA3P2-00</t>
  </si>
  <si>
    <t>P-ESSPLS-0V-SA3P3-00</t>
  </si>
  <si>
    <t>V-ESSPLS-0V-SA4P1-00</t>
  </si>
  <si>
    <t>V-ESSPLS-0V-SA4P2-00</t>
  </si>
  <si>
    <t>V-ESSPLS-0V-SA4P3-00</t>
  </si>
  <si>
    <t>V-ESSPLS-0V-SA4P4-00</t>
  </si>
  <si>
    <t>P-ESSPLS-0V-SA4P1-00</t>
  </si>
  <si>
    <t>P-ESSPLS-0V-SA4P2-00</t>
  </si>
  <si>
    <t>P-ESSPLS-0V-SA4P3-00</t>
  </si>
  <si>
    <t>P-ESSPLS-0V-SA4P4-00</t>
  </si>
  <si>
    <t>V-ESSPLS-0V-SA5P1-00</t>
  </si>
  <si>
    <t>V-ESSPLS-0V-SA5P2-00</t>
  </si>
  <si>
    <t>V-ESSPLS-0V-SA5P3-00</t>
  </si>
  <si>
    <t>V-ESSPLS-0V-SA5P4-00</t>
  </si>
  <si>
    <t>V-ESSPLS-0V-SA5P5-00</t>
  </si>
  <si>
    <t>P-ESSPLS-0V-SA5P1-00</t>
  </si>
  <si>
    <t>P-ESSPLS-0V-SA5P2-00</t>
  </si>
  <si>
    <t>P-ESSPLS-0V-SA5P3-00</t>
  </si>
  <si>
    <t>P-ESSPLS-0V-SA5P4-00</t>
  </si>
  <si>
    <t>P-ESSPLS-0V-SA5P5-00</t>
  </si>
  <si>
    <t>V-ESSENT-0V-SU1YP-00</t>
  </si>
  <si>
    <t>P-ESSENT-0V-SU1YP-00</t>
  </si>
  <si>
    <t>V-ESSENT-0V-SU2YP-00</t>
  </si>
  <si>
    <t>P-ESSENT-0V-SU2YP-00</t>
  </si>
  <si>
    <t>V-ESSENT-0V-SU3YP-00</t>
  </si>
  <si>
    <t>P-ESSENT-0V-SU3YP-00</t>
  </si>
  <si>
    <t>V-ESSENT-0V-SU4YP-00</t>
  </si>
  <si>
    <t>P-ESSENT-0V-SU4YP-00</t>
  </si>
  <si>
    <t>V-ESSENT-0V-SU5YP-00</t>
  </si>
  <si>
    <t>P-ESSENT-0V-SU5YP-00</t>
  </si>
  <si>
    <t>V-ESSENT-0V-SU1MP-U6</t>
  </si>
  <si>
    <t>V-ESSENT-0V-SU1MP-UD</t>
  </si>
  <si>
    <t>V-ESSENT-0V-SU1MP-UB</t>
  </si>
  <si>
    <t>V-ESSENT-0V-SU1MP-00</t>
  </si>
  <si>
    <t>V-ESSENT-0V-SU1MG-00</t>
  </si>
  <si>
    <t>V-ESSENT-0V-SU3MG-00</t>
  </si>
  <si>
    <t>V-ESSENT-0V-SA2P1-00</t>
  </si>
  <si>
    <t>V-ESSENT-0V-SA2P2-00</t>
  </si>
  <si>
    <t>P-ESSENT-0V-SA2P1-00</t>
  </si>
  <si>
    <t>P-ESSENT-0V-SA2P2-00</t>
  </si>
  <si>
    <t>V-ESSENT-0V-SA3P1-00</t>
  </si>
  <si>
    <t>V-ESSENT-0V-SA3P2-00</t>
  </si>
  <si>
    <t>V-ESSENT-0V-SA3P3-00</t>
  </si>
  <si>
    <t>P-ESSENT-0V-SA3P1-00</t>
  </si>
  <si>
    <t>P-ESSENT-0V-SA3P2-00</t>
  </si>
  <si>
    <t>P-ESSENT-0V-SA3P3-00</t>
  </si>
  <si>
    <t>V-ESSENT-0V-SA4P1-00</t>
  </si>
  <si>
    <t>V-ESSENT-0V-SA4P2-00</t>
  </si>
  <si>
    <t>V-ESSENT-0V-SA4P3-00</t>
  </si>
  <si>
    <t>V-ESSENT-0V-SA4P4-00</t>
  </si>
  <si>
    <t>P-ESSENT-0V-SA4P1-00</t>
  </si>
  <si>
    <t>P-ESSENT-0V-SA4P2-00</t>
  </si>
  <si>
    <t>P-ESSENT-0V-SA4P3-00</t>
  </si>
  <si>
    <t>P-ESSENT-0V-SA4P4-00</t>
  </si>
  <si>
    <t>V-ESSENT-0V-SA5P1-00</t>
  </si>
  <si>
    <t>V-ESSENT-0V-SA5P2-00</t>
  </si>
  <si>
    <t>V-ESSENT-0V-SA5P3-00</t>
  </si>
  <si>
    <t>V-ESSENT-0V-SA5P4-00</t>
  </si>
  <si>
    <t>V-ESSENT-0V-SA5P5-00</t>
  </si>
  <si>
    <t>P-ESSENT-0V-SA5P1-00</t>
  </si>
  <si>
    <t>P-ESSENT-0V-SA5P2-00</t>
  </si>
  <si>
    <t>P-ESSENT-0V-SA5P3-00</t>
  </si>
  <si>
    <t>P-ESSENT-0V-SA5P4-00</t>
  </si>
  <si>
    <t>P-ESSENT-0V-SA5P5-00</t>
  </si>
  <si>
    <t>V-ESSSTD-0V-SU1YP-00</t>
  </si>
  <si>
    <t>P-ESSSTD-0V-SU1YP-00</t>
  </si>
  <si>
    <t>V-ESSSTD-0V-SU2YP-00</t>
  </si>
  <si>
    <t>P-ESSSTD-0V-SU2YP-00</t>
  </si>
  <si>
    <t>V-ESSSTD-0V-SU3YP-00</t>
  </si>
  <si>
    <t>P-ESSSTD-0V-SU3YP-00</t>
  </si>
  <si>
    <t>V-ESSSTD-0V-SU4YP-00</t>
  </si>
  <si>
    <t>P-ESSSTD-0V-SU4YP-00</t>
  </si>
  <si>
    <t>V-ESSSTD-0V-SU5YP-00</t>
  </si>
  <si>
    <t>P-ESSSTD-0V-SU5YP-00</t>
  </si>
  <si>
    <t>V-ESSSTD-0V-SU1MP-U5</t>
  </si>
  <si>
    <t>V-ESSSTD-0V-SU1MP-U7</t>
  </si>
  <si>
    <t>V-ESSSTD-0V-SU1MP-00</t>
  </si>
  <si>
    <t>V-ESSSTD-0V-SU1MG-00</t>
  </si>
  <si>
    <t>V-ESSSTD-0V-SU3MG-00</t>
  </si>
  <si>
    <t>V-ESSSTD-0V-SA2P1-00</t>
  </si>
  <si>
    <t>V-ESSSTD-0V-SA2P2-00</t>
  </si>
  <si>
    <t>P-ESSSTD-0V-SA2P1-00</t>
  </si>
  <si>
    <t>P-ESSSTD-0V-SA2P2-00</t>
  </si>
  <si>
    <t>V-ESSSTD-0V-SA3P1-00</t>
  </si>
  <si>
    <t>V-ESSSTD-0V-SA3P2-00</t>
  </si>
  <si>
    <t>V-ESSSTD-0V-SA3P3-00</t>
  </si>
  <si>
    <t>P-ESSSTD-0V-SA3P1-00</t>
  </si>
  <si>
    <t>P-ESSSTD-0V-SA3P2-00</t>
  </si>
  <si>
    <t>P-ESSSTD-0V-SA3P3-00</t>
  </si>
  <si>
    <t>V-ESSSTD-0V-SA4P1-00</t>
  </si>
  <si>
    <t>V-ESSSTD-0V-SA4P2-00</t>
  </si>
  <si>
    <t>V-ESSSTD-0V-SA4P3-00</t>
  </si>
  <si>
    <t>V-ESSSTD-0V-SA4P4-00</t>
  </si>
  <si>
    <t>P-ESSSTD-0V-SA4P1-00</t>
  </si>
  <si>
    <t>P-ESSSTD-0V-SA4P2-00</t>
  </si>
  <si>
    <t>P-ESSSTD-0V-SA4P3-00</t>
  </si>
  <si>
    <t>P-ESSSTD-0V-SA4P4-00</t>
  </si>
  <si>
    <t>V-ESSSTD-0V-SA5P1-00</t>
  </si>
  <si>
    <t>V-ESSSTD-0V-SA5P2-00</t>
  </si>
  <si>
    <t>V-ESSSTD-0V-SA5P3-00</t>
  </si>
  <si>
    <t>V-ESSSTD-0V-SA5P4-00</t>
  </si>
  <si>
    <t>V-ESSSTD-0V-SA5P5-00</t>
  </si>
  <si>
    <t>P-ESSSTD-0V-SA5P1-00</t>
  </si>
  <si>
    <t>P-ESSSTD-0V-SA5P2-00</t>
  </si>
  <si>
    <t>P-ESSSTD-0V-SA5P3-00</t>
  </si>
  <si>
    <t>P-ESSSTD-0V-SA5P4-00</t>
  </si>
  <si>
    <t>P-ESSSTD-0V-SA5P5-00</t>
  </si>
  <si>
    <t>V-VAG000-0R-SU1YP-00</t>
  </si>
  <si>
    <t>P-VAG000-0R-SU1YP-00</t>
  </si>
  <si>
    <t>I-VAG000-0R-SU1YP-00</t>
  </si>
  <si>
    <t>V-VAG000-0R-SU2YP-00</t>
  </si>
  <si>
    <t>P-VAG000-0R-SU2YP-00</t>
  </si>
  <si>
    <t>I-VAG000-0R-SU2YP-00</t>
  </si>
  <si>
    <t>V-VAG000-0R-SU3YP-00</t>
  </si>
  <si>
    <t>P-VAG000-0R-SU3YP-00</t>
  </si>
  <si>
    <t>I-VAG000-0R-SU3YP-00</t>
  </si>
  <si>
    <t>V-VAG000-0R-SU4YP-00</t>
  </si>
  <si>
    <t>P-VAG000-0R-SU4YP-00</t>
  </si>
  <si>
    <t>I-VAG000-0R-SU4YP-00</t>
  </si>
  <si>
    <t>V-VAG000-0R-SU5YP-00</t>
  </si>
  <si>
    <t>P-VAG000-0R-SU5YP-00</t>
  </si>
  <si>
    <t>I-VAG000-0R-SU5YP-00</t>
  </si>
  <si>
    <t>V-VAG000-0R-SU1MP-00</t>
  </si>
  <si>
    <t>V-VAG000-0R-SUPRM-00</t>
  </si>
  <si>
    <t>V-VAG000-0R-SA2P1-00</t>
  </si>
  <si>
    <t>V-VAG000-0R-SA2P2-00</t>
  </si>
  <si>
    <t>P-VAG000-0R-SA2P1-00</t>
  </si>
  <si>
    <t>P-VAG000-0R-SA2P2-00</t>
  </si>
  <si>
    <t>I-VAG000-0R-SA2P1-00</t>
  </si>
  <si>
    <t>I-VAG000-0R-SA2P2-00</t>
  </si>
  <si>
    <t>V-VAG000-0R-SA3P1-00</t>
  </si>
  <si>
    <t>V-VAG000-0R-SA3P2-00</t>
  </si>
  <si>
    <t>V-VAG000-0R-SA3P3-00</t>
  </si>
  <si>
    <t>P-VAG000-0R-SA3P1-00</t>
  </si>
  <si>
    <t>P-VAG000-0R-SA3P2-00</t>
  </si>
  <si>
    <t>P-VAG000-0R-SA3P3-00</t>
  </si>
  <si>
    <t>I-VAG000-0R-SA3P1-00</t>
  </si>
  <si>
    <t>I-VAG000-0R-SA3P2-00</t>
  </si>
  <si>
    <t>I-VAG000-0R-SA3P3-00</t>
  </si>
  <si>
    <t>V-VAG000-0R-SA4P1-00</t>
  </si>
  <si>
    <t>V-VAG000-0R-SA4P2-00</t>
  </si>
  <si>
    <t>V-VAG000-0R-SA4P3-00</t>
  </si>
  <si>
    <t>V-VAG000-0R-SA4P4-00</t>
  </si>
  <si>
    <t>P-VAG000-0R-SA4P1-00</t>
  </si>
  <si>
    <t>P-VAG000-0R-SA4P2-00</t>
  </si>
  <si>
    <t>P-VAG000-0R-SA4P3-00</t>
  </si>
  <si>
    <t>P-VAG000-0R-SA4P4-00</t>
  </si>
  <si>
    <t>I-VAG000-0R-SA4P1-00</t>
  </si>
  <si>
    <t>I-VAG000-0R-SA4P2-00</t>
  </si>
  <si>
    <t>I-VAG000-0R-SA4P3-00</t>
  </si>
  <si>
    <t>I-VAG000-0R-SA4P4-00</t>
  </si>
  <si>
    <t>V-VAG000-0R-SA5P1-00</t>
  </si>
  <si>
    <t>V-VAG000-0R-SA5P2-00</t>
  </si>
  <si>
    <t>V-VAG000-0R-SA5P3-00</t>
  </si>
  <si>
    <t>V-VAG000-0R-SA5P4-00</t>
  </si>
  <si>
    <t>V-VAG000-0R-SA5P5-00</t>
  </si>
  <si>
    <t>P-VAG000-0R-SA5P1-00</t>
  </si>
  <si>
    <t>P-VAG000-0R-SA5P2-00</t>
  </si>
  <si>
    <t>P-VAG000-0R-SA5P3-00</t>
  </si>
  <si>
    <t>P-VAG000-0R-SA5P4-00</t>
  </si>
  <si>
    <t>P-VAG000-0R-SA5P5-00</t>
  </si>
  <si>
    <t>I-VAG000-0R-SA5P1-00</t>
  </si>
  <si>
    <t>I-VAG000-0R-SA5P2-00</t>
  </si>
  <si>
    <t>I-VAG000-0R-SA5P3-00</t>
  </si>
  <si>
    <t>I-VAG000-0R-SA5P4-00</t>
  </si>
  <si>
    <t>I-VAG000-0R-SA5P5-00</t>
  </si>
  <si>
    <t>V-VAG000-0W-SU1YP-00</t>
  </si>
  <si>
    <t>P-VAG000-0W-SU1YP-00</t>
  </si>
  <si>
    <t>I-VAG000-0W-SU1YP-00</t>
  </si>
  <si>
    <t>V-VAG000-0W-SU2YP-00</t>
  </si>
  <si>
    <t>P-VAG000-0W-SU2YP-00</t>
  </si>
  <si>
    <t>I-VAG000-0W-SU2YP-00</t>
  </si>
  <si>
    <t>V-VAG000-0W-SU3YP-00</t>
  </si>
  <si>
    <t>P-VAG000-0W-SU3YP-00</t>
  </si>
  <si>
    <t>I-VAG000-0W-SU3YP-00</t>
  </si>
  <si>
    <t>V-VAG000-0W-SU4YP-00</t>
  </si>
  <si>
    <t>P-VAG000-0W-SU4YP-00</t>
  </si>
  <si>
    <t>I-VAG000-0W-SU4YP-00</t>
  </si>
  <si>
    <t>V-VAG000-0W-SU5YP-00</t>
  </si>
  <si>
    <t>P-VAG000-0W-SU5YP-00</t>
  </si>
  <si>
    <t>I-VAG000-0W-SU5YP-00</t>
  </si>
  <si>
    <t>V-VAG000-0W-SU1MP-00</t>
  </si>
  <si>
    <t>V-VAG000-0W-SUPRM-00</t>
  </si>
  <si>
    <t>V-VAG000-0W-SA2P1-00</t>
  </si>
  <si>
    <t>V-VAG000-0W-SA2P2-00</t>
  </si>
  <si>
    <t>P-VAG000-0W-SA2P1-00</t>
  </si>
  <si>
    <t>P-VAG000-0W-SA2P2-00</t>
  </si>
  <si>
    <t>I-VAG000-0W-SA2P1-00</t>
  </si>
  <si>
    <t>I-VAG000-0W-SA2P2-00</t>
  </si>
  <si>
    <t>V-VAG000-0W-SA3P1-00</t>
  </si>
  <si>
    <t>V-VAG000-0W-SA3P2-00</t>
  </si>
  <si>
    <t>V-VAG000-0W-SA3P3-00</t>
  </si>
  <si>
    <t>P-VAG000-0W-SA3P1-00</t>
  </si>
  <si>
    <t>P-VAG000-0W-SA3P2-00</t>
  </si>
  <si>
    <t>P-VAG000-0W-SA3P3-00</t>
  </si>
  <si>
    <t>I-VAG000-0W-SA3P1-00</t>
  </si>
  <si>
    <t>I-VAG000-0W-SA3P2-00</t>
  </si>
  <si>
    <t>I-VAG000-0W-SA3P3-00</t>
  </si>
  <si>
    <t>V-VAG000-0W-SA4P1-00</t>
  </si>
  <si>
    <t>V-VAG000-0W-SA4P2-00</t>
  </si>
  <si>
    <t>V-VAG000-0W-SA4P3-00</t>
  </si>
  <si>
    <t>V-VAG000-0W-SA4P4-00</t>
  </si>
  <si>
    <t>P-VAG000-0W-SA4P1-00</t>
  </si>
  <si>
    <t>P-VAG000-0W-SA4P2-00</t>
  </si>
  <si>
    <t>P-VAG000-0W-SA4P3-00</t>
  </si>
  <si>
    <t>P-VAG000-0W-SA4P4-00</t>
  </si>
  <si>
    <t>I-VAG000-0W-SA4P1-00</t>
  </si>
  <si>
    <t>I-VAG000-0W-SA4P2-00</t>
  </si>
  <si>
    <t>I-VAG000-0W-SA4P3-00</t>
  </si>
  <si>
    <t>I-VAG000-0W-SA4P4-00</t>
  </si>
  <si>
    <t>V-VAG000-0W-SA5P1-00</t>
  </si>
  <si>
    <t>V-VAG000-0W-SA5P2-00</t>
  </si>
  <si>
    <t>V-VAG000-0W-SA5P3-00</t>
  </si>
  <si>
    <t>V-VAG000-0W-SA5P4-00</t>
  </si>
  <si>
    <t>V-VAG000-0W-SA5P5-00</t>
  </si>
  <si>
    <t>P-VAG000-0W-SA5P1-00</t>
  </si>
  <si>
    <t>P-VAG000-0W-SA5P2-00</t>
  </si>
  <si>
    <t>P-VAG000-0W-SA5P3-00</t>
  </si>
  <si>
    <t>P-VAG000-0W-SA5P4-00</t>
  </si>
  <si>
    <t>P-VAG000-0W-SA5P5-00</t>
  </si>
  <si>
    <t>I-VAG000-0W-SA5P1-00</t>
  </si>
  <si>
    <t>I-VAG000-0W-SA5P2-00</t>
  </si>
  <si>
    <t>I-VAG000-0W-SA5P3-00</t>
  </si>
  <si>
    <t>I-VAG000-0W-SA5P4-00</t>
  </si>
  <si>
    <t>I-VAG000-0W-SA5P5-00</t>
  </si>
  <si>
    <t>V-VBO365-0U-SU1YP-00</t>
  </si>
  <si>
    <t>P-VBO365-0U-SU1YP-00</t>
  </si>
  <si>
    <t>I-VBO365-0U-SU1YP-00</t>
  </si>
  <si>
    <t>V-VBO365-0U-SU2YP-00</t>
  </si>
  <si>
    <t>P-VBO365-0U-SU2YP-00</t>
  </si>
  <si>
    <t>I-VBO365-0U-SU2YP-00</t>
  </si>
  <si>
    <t>V-VBO365-0U-SU3YP-00</t>
  </si>
  <si>
    <t>P-VBO365-0U-SU3YP-00</t>
  </si>
  <si>
    <t>I-VBO365-0U-SU3YP-00</t>
  </si>
  <si>
    <t>V-VBO365-0U-SU4YP-00</t>
  </si>
  <si>
    <t>P-VBO365-0U-SU4YP-00</t>
  </si>
  <si>
    <t>I-VBO365-0U-SU4YP-00</t>
  </si>
  <si>
    <t>V-VBO365-0U-SU5YP-00</t>
  </si>
  <si>
    <t>P-VBO365-0U-SU5YP-00</t>
  </si>
  <si>
    <t>I-VBO365-0U-SU5YP-00</t>
  </si>
  <si>
    <t>V-VBO365-0U-SU1MP-00</t>
  </si>
  <si>
    <t>V-VBO365-0U-SUPRM-00</t>
  </si>
  <si>
    <t>V-VBO365-0U-SA2P1-00</t>
  </si>
  <si>
    <t>V-VBO365-0U-SA2P2-00</t>
  </si>
  <si>
    <t>P-VBO365-0U-SA2P1-00</t>
  </si>
  <si>
    <t>P-VBO365-0U-SA2P2-00</t>
  </si>
  <si>
    <t>I-VBO365-0U-SA2P1-00</t>
  </si>
  <si>
    <t>I-VBO365-0U-SA2P2-00</t>
  </si>
  <si>
    <t>V-VBO365-0U-SA3P1-00</t>
  </si>
  <si>
    <t>V-VBO365-0U-SA3P2-00</t>
  </si>
  <si>
    <t>V-VBO365-0U-SA3P3-00</t>
  </si>
  <si>
    <t>P-VBO365-0U-SA3P1-00</t>
  </si>
  <si>
    <t>P-VBO365-0U-SA3P2-00</t>
  </si>
  <si>
    <t>P-VBO365-0U-SA3P3-00</t>
  </si>
  <si>
    <t>I-VBO365-0U-SA3P1-00</t>
  </si>
  <si>
    <t>I-VBO365-0U-SA3P2-00</t>
  </si>
  <si>
    <t>I-VBO365-0U-SA3P3-00</t>
  </si>
  <si>
    <t>V-VBO365-0U-SA4P1-00</t>
  </si>
  <si>
    <t>V-VBO365-0U-SA4P2-00</t>
  </si>
  <si>
    <t>V-VBO365-0U-SA4P3-00</t>
  </si>
  <si>
    <t>V-VBO365-0U-SA4P4-00</t>
  </si>
  <si>
    <t>P-VBO365-0U-SA4P1-00</t>
  </si>
  <si>
    <t>P-VBO365-0U-SA4P2-00</t>
  </si>
  <si>
    <t>P-VBO365-0U-SA4P3-00</t>
  </si>
  <si>
    <t>P-VBO365-0U-SA4P4-00</t>
  </si>
  <si>
    <t>I-VBO365-0U-SA4P1-00</t>
  </si>
  <si>
    <t>I-VBO365-0U-SA4P2-00</t>
  </si>
  <si>
    <t>I-VBO365-0U-SA4P3-00</t>
  </si>
  <si>
    <t>I-VBO365-0U-SA4P4-00</t>
  </si>
  <si>
    <t>V-VBO365-0U-SA5P1-00</t>
  </si>
  <si>
    <t>V-VBO365-0U-SA5P2-00</t>
  </si>
  <si>
    <t>V-VBO365-0U-SA5P3-00</t>
  </si>
  <si>
    <t>V-VBO365-0U-SA5P4-00</t>
  </si>
  <si>
    <t>V-VBO365-0U-SA5P5-00</t>
  </si>
  <si>
    <t>P-VBO365-0U-SA5P1-00</t>
  </si>
  <si>
    <t>P-VBO365-0U-SA5P2-00</t>
  </si>
  <si>
    <t>P-VBO365-0U-SA5P3-00</t>
  </si>
  <si>
    <t>P-VBO365-0U-SA5P4-00</t>
  </si>
  <si>
    <t>P-VBO365-0U-SA5P5-00</t>
  </si>
  <si>
    <t>I-VBO365-0U-SA5P1-00</t>
  </si>
  <si>
    <t>I-VBO365-0U-SA5P2-00</t>
  </si>
  <si>
    <t>I-VBO365-0U-SA5P3-00</t>
  </si>
  <si>
    <t>I-VBO365-0U-SA5P4-00</t>
  </si>
  <si>
    <t>I-VBO365-0U-SA5P5-00</t>
  </si>
  <si>
    <t>V-VAO000-0V-SU1YP-00</t>
  </si>
  <si>
    <t>P-VAO000-0V-SU1YP-00</t>
  </si>
  <si>
    <t>I-VAO000-0V-SU1YP-00</t>
  </si>
  <si>
    <t>V-VAO000-0V-SU2YP-00</t>
  </si>
  <si>
    <t>P-VAO000-0V-SU2YP-00</t>
  </si>
  <si>
    <t>I-VAO000-0V-SU2YP-00</t>
  </si>
  <si>
    <t>V-VAO000-0V-SU3YP-00</t>
  </si>
  <si>
    <t>P-VAO000-0V-SU3YP-00</t>
  </si>
  <si>
    <t>I-VAO000-0V-SU3YP-00</t>
  </si>
  <si>
    <t>V-VAO000-0V-SU4YP-00</t>
  </si>
  <si>
    <t>P-VAO000-0V-SU4YP-00</t>
  </si>
  <si>
    <t>I-VAO000-0V-SU4YP-00</t>
  </si>
  <si>
    <t>V-VAO000-0V-SU5YP-00</t>
  </si>
  <si>
    <t>P-VAO000-0V-SU5YP-00</t>
  </si>
  <si>
    <t>I-VAO000-0V-SU5YP-00</t>
  </si>
  <si>
    <t>V-VAO000-0V-SU1MP-00</t>
  </si>
  <si>
    <t>V-VAO000-0V-SUPRM-00</t>
  </si>
  <si>
    <t>V-VAO000-0V-SA2P1-00</t>
  </si>
  <si>
    <t>V-VAO000-0V-SA2P2-00</t>
  </si>
  <si>
    <t>P-VAO000-0V-SA2P1-00</t>
  </si>
  <si>
    <t>P-VAO000-0V-SA2P2-00</t>
  </si>
  <si>
    <t>I-VAO000-0V-SA2P1-00</t>
  </si>
  <si>
    <t>I-VAO000-0V-SA2P2-00</t>
  </si>
  <si>
    <t>V-VAO000-0V-SA3P1-00</t>
  </si>
  <si>
    <t>V-VAO000-0V-SA3P2-00</t>
  </si>
  <si>
    <t>V-VAO000-0V-SA3P3-00</t>
  </si>
  <si>
    <t>P-VAO000-0V-SA3P1-00</t>
  </si>
  <si>
    <t>P-VAO000-0V-SA3P2-00</t>
  </si>
  <si>
    <t>P-VAO000-0V-SA3P3-00</t>
  </si>
  <si>
    <t>I-VAO000-0V-SA3P1-00</t>
  </si>
  <si>
    <t>I-VAO000-0V-SA3P2-00</t>
  </si>
  <si>
    <t>I-VAO000-0V-SA3P3-00</t>
  </si>
  <si>
    <t>V-VAO000-0V-SA4P1-00</t>
  </si>
  <si>
    <t>V-VAO000-0V-SA4P2-00</t>
  </si>
  <si>
    <t>V-VAO000-0V-SA4P3-00</t>
  </si>
  <si>
    <t>V-VAO000-0V-SA4P4-00</t>
  </si>
  <si>
    <t>P-VAO000-0V-SA4P1-00</t>
  </si>
  <si>
    <t>P-VAO000-0V-SA4P2-00</t>
  </si>
  <si>
    <t>P-VAO000-0V-SA4P3-00</t>
  </si>
  <si>
    <t>P-VAO000-0V-SA4P4-00</t>
  </si>
  <si>
    <t>I-VAO000-0V-SA4P1-00</t>
  </si>
  <si>
    <t>I-VAO000-0V-SA4P2-00</t>
  </si>
  <si>
    <t>I-VAO000-0V-SA4P3-00</t>
  </si>
  <si>
    <t>I-VAO000-0V-SA4P4-00</t>
  </si>
  <si>
    <t>V-VAO000-0V-SA5P1-00</t>
  </si>
  <si>
    <t>V-VAO000-0V-SA5P2-00</t>
  </si>
  <si>
    <t>V-VAO000-0V-SA5P3-00</t>
  </si>
  <si>
    <t>V-VAO000-0V-SA5P4-00</t>
  </si>
  <si>
    <t>V-VAO000-0V-SA5P5-00</t>
  </si>
  <si>
    <t>P-VAO000-0V-SA5P1-00</t>
  </si>
  <si>
    <t>P-VAO000-0V-SA5P2-00</t>
  </si>
  <si>
    <t>P-VAO000-0V-SA5P3-00</t>
  </si>
  <si>
    <t>P-VAO000-0V-SA5P4-00</t>
  </si>
  <si>
    <t>P-VAO000-0V-SA5P5-00</t>
  </si>
  <si>
    <t>I-VAO000-0V-SA5P1-00</t>
  </si>
  <si>
    <t>I-VAO000-0V-SA5P2-00</t>
  </si>
  <si>
    <t>I-VAO000-0V-SA5P3-00</t>
  </si>
  <si>
    <t>I-VAO000-0V-SA5P4-00</t>
  </si>
  <si>
    <t>I-VAO000-0V-SA5P5-00</t>
  </si>
  <si>
    <t>V-CCEBCK-0V-SU1YP-00</t>
  </si>
  <si>
    <t>P-CCEBCK-0V-SU1YP-00</t>
  </si>
  <si>
    <t>I-CCEBCK-0V-SU1YP-00</t>
  </si>
  <si>
    <t>V-CCEBCK-0V-SU2YP-00</t>
  </si>
  <si>
    <t>P-CCEBCK-0V-SU2YP-00</t>
  </si>
  <si>
    <t>I-CCEBCK-0V-SU2YP-00</t>
  </si>
  <si>
    <t>V-CCEBCK-0V-SU3YP-00</t>
  </si>
  <si>
    <t>P-CCEBCK-0V-SU3YP-00</t>
  </si>
  <si>
    <t>I-CCEBCK-0V-SU3YP-00</t>
  </si>
  <si>
    <t>V-CCEBCK-0V-SU4YP-00</t>
  </si>
  <si>
    <t>P-CCEBCK-0V-SU4YP-00</t>
  </si>
  <si>
    <t>I-CCEBCK-0V-SU4YP-00</t>
  </si>
  <si>
    <t>V-CCEBCK-0V-SU5YP-00</t>
  </si>
  <si>
    <t>P-CCEBCK-0V-SU5YP-00</t>
  </si>
  <si>
    <t>I-CCEBCK-0V-SU5YP-00</t>
  </si>
  <si>
    <t>V-CCEBCK-0V-SU1MP-00</t>
  </si>
  <si>
    <t>V-CCEBCK-0V-SUPRM-00</t>
  </si>
  <si>
    <t>V-CCEBCK-0V-SA2P1-00</t>
  </si>
  <si>
    <t>V-CCEBCK-0V-SA2P2-00</t>
  </si>
  <si>
    <t>P-CCEBCK-0V-SA2P1-00</t>
  </si>
  <si>
    <t>P-CCEBCK-0V-SA2P2-00</t>
  </si>
  <si>
    <t>I-CCEBCK-0V-SA2P1-00</t>
  </si>
  <si>
    <t>I-CCEBCK-0V-SA2P2-00</t>
  </si>
  <si>
    <t>V-CCEBCK-0V-SA3P1-00</t>
  </si>
  <si>
    <t>V-CCEBCK-0V-SA3P2-00</t>
  </si>
  <si>
    <t>V-CCEBCK-0V-SA3P3-00</t>
  </si>
  <si>
    <t>P-CCEBCK-0V-SA3P1-00</t>
  </si>
  <si>
    <t>P-CCEBCK-0V-SA3P2-00</t>
  </si>
  <si>
    <t>P-CCEBCK-0V-SA3P3-00</t>
  </si>
  <si>
    <t>I-CCEBCK-0V-SA3P1-00</t>
  </si>
  <si>
    <t>I-CCEBCK-0V-SA3P2-00</t>
  </si>
  <si>
    <t>I-CCEBCK-0V-SA3P3-00</t>
  </si>
  <si>
    <t>V-CCEBCK-0V-SA4P1-00</t>
  </si>
  <si>
    <t>V-CCEBCK-0V-SA4P2-00</t>
  </si>
  <si>
    <t>V-CCEBCK-0V-SA4P3-00</t>
  </si>
  <si>
    <t>V-CCEBCK-0V-SA4P4-00</t>
  </si>
  <si>
    <t>P-CCEBCK-0V-SA4P1-00</t>
  </si>
  <si>
    <t>P-CCEBCK-0V-SA4P2-00</t>
  </si>
  <si>
    <t>P-CCEBCK-0V-SA4P3-00</t>
  </si>
  <si>
    <t>P-CCEBCK-0V-SA4P4-00</t>
  </si>
  <si>
    <t>I-CCEBCK-0V-SA4P1-00</t>
  </si>
  <si>
    <t>I-CCEBCK-0V-SA4P2-00</t>
  </si>
  <si>
    <t>I-CCEBCK-0V-SA4P3-00</t>
  </si>
  <si>
    <t>I-CCEBCK-0V-SA4P4-00</t>
  </si>
  <si>
    <t>V-CCEBCK-0V-SA5P1-00</t>
  </si>
  <si>
    <t>V-CCEBCK-0V-SA5P2-00</t>
  </si>
  <si>
    <t>V-CCEBCK-0V-SA5P3-00</t>
  </si>
  <si>
    <t>V-CCEBCK-0V-SA5P4-00</t>
  </si>
  <si>
    <t>V-CCEBCK-0V-SA5P5-00</t>
  </si>
  <si>
    <t>P-CCEBCK-0V-SA5P1-00</t>
  </si>
  <si>
    <t>P-CCEBCK-0V-SA5P2-00</t>
  </si>
  <si>
    <t>P-CCEBCK-0V-SA5P3-00</t>
  </si>
  <si>
    <t>P-CCEBCK-0V-SA5P4-00</t>
  </si>
  <si>
    <t>P-CCEBCK-0V-SA5P5-00</t>
  </si>
  <si>
    <t>I-CCEBCK-0V-SA5P1-00</t>
  </si>
  <si>
    <t>I-CCEBCK-0V-SA5P2-00</t>
  </si>
  <si>
    <t>I-CCEBCK-0V-SA5P3-00</t>
  </si>
  <si>
    <t>I-CCEBCK-0V-SA5P4-00</t>
  </si>
  <si>
    <t>I-CCEBCK-0V-SA5P5-00</t>
  </si>
  <si>
    <t>V-CCEREP-0V-SU1YP-00</t>
  </si>
  <si>
    <t>P-CCEREP-0V-SU1YP-00</t>
  </si>
  <si>
    <t>I-CCEREP-0V-SU1YP-00</t>
  </si>
  <si>
    <t>V-CCEREP-0V-SU2YP-00</t>
  </si>
  <si>
    <t>P-CCEREP-0V-SU2YP-00</t>
  </si>
  <si>
    <t>I-CCEREP-0V-SU2YP-00</t>
  </si>
  <si>
    <t>V-CCEREP-0V-SU3YP-00</t>
  </si>
  <si>
    <t>P-CCEREP-0V-SU3YP-00</t>
  </si>
  <si>
    <t>I-CCEREP-0V-SU3YP-00</t>
  </si>
  <si>
    <t>V-CCEREP-0V-SU4YP-00</t>
  </si>
  <si>
    <t>P-CCEREP-0V-SU4YP-00</t>
  </si>
  <si>
    <t>I-CCEREP-0V-SU4YP-00</t>
  </si>
  <si>
    <t>V-CCEREP-0V-SU5YP-00</t>
  </si>
  <si>
    <t>P-CCEREP-0V-SU5YP-00</t>
  </si>
  <si>
    <t>I-CCEREP-0V-SU5YP-00</t>
  </si>
  <si>
    <t>V-CCEREP-0V-SU1MP-00</t>
  </si>
  <si>
    <t>V-CCEREP-0V-SUPRM-00</t>
  </si>
  <si>
    <t>V-CCEREP-0V-SA2P1-00</t>
  </si>
  <si>
    <t>V-CCEREP-0V-SA2P2-00</t>
  </si>
  <si>
    <t>P-CCEREP-0V-SA2P1-00</t>
  </si>
  <si>
    <t>P-CCEREP-0V-SA2P2-00</t>
  </si>
  <si>
    <t>I-CCEREP-0V-SA2P1-00</t>
  </si>
  <si>
    <t>I-CCEREP-0V-SA2P2-00</t>
  </si>
  <si>
    <t>V-CCEREP-0V-SA3P1-00</t>
  </si>
  <si>
    <t>V-CCEREP-0V-SA3P2-00</t>
  </si>
  <si>
    <t>V-CCEREP-0V-SA3P3-00</t>
  </si>
  <si>
    <t>P-CCEREP-0V-SA3P1-00</t>
  </si>
  <si>
    <t>P-CCEREP-0V-SA3P2-00</t>
  </si>
  <si>
    <t>P-CCEREP-0V-SA3P3-00</t>
  </si>
  <si>
    <t>I-CCEREP-0V-SA3P1-00</t>
  </si>
  <si>
    <t>I-CCEREP-0V-SA3P2-00</t>
  </si>
  <si>
    <t>I-CCEREP-0V-SA3P3-00</t>
  </si>
  <si>
    <t>V-CCEREP-0V-SA4P1-00</t>
  </si>
  <si>
    <t>V-CCEREP-0V-SA4P2-00</t>
  </si>
  <si>
    <t>V-CCEREP-0V-SA4P3-00</t>
  </si>
  <si>
    <t>V-CCEREP-0V-SA4P4-00</t>
  </si>
  <si>
    <t>P-CCEREP-0V-SA4P1-00</t>
  </si>
  <si>
    <t>P-CCEREP-0V-SA4P2-00</t>
  </si>
  <si>
    <t>P-CCEREP-0V-SA4P3-00</t>
  </si>
  <si>
    <t>P-CCEREP-0V-SA4P4-00</t>
  </si>
  <si>
    <t>I-CCEREP-0V-SA4P1-00</t>
  </si>
  <si>
    <t>I-CCEREP-0V-SA4P2-00</t>
  </si>
  <si>
    <t>I-CCEREP-0V-SA4P3-00</t>
  </si>
  <si>
    <t>I-CCEREP-0V-SA4P4-00</t>
  </si>
  <si>
    <t>V-CCEREP-0V-SA5P1-00</t>
  </si>
  <si>
    <t>V-CCEREP-0V-SA5P2-00</t>
  </si>
  <si>
    <t>V-CCEREP-0V-SA5P3-00</t>
  </si>
  <si>
    <t>V-CCEREP-0V-SA5P4-00</t>
  </si>
  <si>
    <t>V-CCEREP-0V-SA5P5-00</t>
  </si>
  <si>
    <t>P-CCEREP-0V-SA5P1-00</t>
  </si>
  <si>
    <t>P-CCEREP-0V-SA5P2-00</t>
  </si>
  <si>
    <t>P-CCEREP-0V-SA5P3-00</t>
  </si>
  <si>
    <t>P-CCEREP-0V-SA5P4-00</t>
  </si>
  <si>
    <t>P-CCEREP-0V-SA5P5-00</t>
  </si>
  <si>
    <t>I-CCEREP-0V-SA5P1-00</t>
  </si>
  <si>
    <t>I-CCEREP-0V-SA5P2-00</t>
  </si>
  <si>
    <t>I-CCEREP-0V-SA5P3-00</t>
  </si>
  <si>
    <t>I-CCEREP-0V-SA5P4-00</t>
  </si>
  <si>
    <t>I-CCEREP-0V-SA5P5-00</t>
  </si>
  <si>
    <t>V-CCEBCK-0R-SU1YP-00</t>
  </si>
  <si>
    <t>P-CCEBCK-0R-SU1YP-00</t>
  </si>
  <si>
    <t>I-CCEBCK-0R-SU1YP-00</t>
  </si>
  <si>
    <t>V-CCEBCK-0R-SU2YP-00</t>
  </si>
  <si>
    <t>P-CCEBCK-0R-SU2YP-00</t>
  </si>
  <si>
    <t>I-CCEBCK-0R-SU2YP-00</t>
  </si>
  <si>
    <t>V-CCEBCK-0R-SU3YP-00</t>
  </si>
  <si>
    <t>P-CCEBCK-0R-SU3YP-00</t>
  </si>
  <si>
    <t>I-CCEBCK-0R-SU3YP-00</t>
  </si>
  <si>
    <t>V-CCEBCK-0R-SU4YP-00</t>
  </si>
  <si>
    <t>P-CCEBCK-0R-SU4YP-00</t>
  </si>
  <si>
    <t>I-CCEBCK-0R-SU4YP-00</t>
  </si>
  <si>
    <t>V-CCEBCK-0R-SU5YP-00</t>
  </si>
  <si>
    <t>P-CCEBCK-0R-SU5YP-00</t>
  </si>
  <si>
    <t>I-CCEBCK-0R-SU5YP-00</t>
  </si>
  <si>
    <t>V-CCEBCK-0R-SU1MP-00</t>
  </si>
  <si>
    <t>V-CCEBCK-0R-SUPRM-00</t>
  </si>
  <si>
    <t>V-CCEBCK-0R-SA2P1-00</t>
  </si>
  <si>
    <t>V-CCEBCK-0R-SA2P2-00</t>
  </si>
  <si>
    <t>P-CCEBCK-0R-SA2P1-00</t>
  </si>
  <si>
    <t>P-CCEBCK-0R-SA2P2-00</t>
  </si>
  <si>
    <t>I-CCEBCK-0R-SA2P1-00</t>
  </si>
  <si>
    <t>I-CCEBCK-0R-SA2P2-00</t>
  </si>
  <si>
    <t>V-CCEBCK-0R-SA3P1-00</t>
  </si>
  <si>
    <t>V-CCEBCK-0R-SA3P2-00</t>
  </si>
  <si>
    <t>V-CCEBCK-0R-SA3P3-00</t>
  </si>
  <si>
    <t>P-CCEBCK-0R-SA3P1-00</t>
  </si>
  <si>
    <t>P-CCEBCK-0R-SA3P2-00</t>
  </si>
  <si>
    <t>P-CCEBCK-0R-SA3P3-00</t>
  </si>
  <si>
    <t>I-CCEBCK-0R-SA3P1-00</t>
  </si>
  <si>
    <t>I-CCEBCK-0R-SA3P2-00</t>
  </si>
  <si>
    <t>I-CCEBCK-0R-SA3P3-00</t>
  </si>
  <si>
    <t>V-CCEBCK-0R-SA4P1-00</t>
  </si>
  <si>
    <t>V-CCEBCK-0R-SA4P2-00</t>
  </si>
  <si>
    <t>V-CCEBCK-0R-SA4P3-00</t>
  </si>
  <si>
    <t>V-CCEBCK-0R-SA4P4-00</t>
  </si>
  <si>
    <t>P-CCEBCK-0R-SA4P1-00</t>
  </si>
  <si>
    <t>P-CCEBCK-0R-SA4P2-00</t>
  </si>
  <si>
    <t>P-CCEBCK-0R-SA4P3-00</t>
  </si>
  <si>
    <t>P-CCEBCK-0R-SA4P4-00</t>
  </si>
  <si>
    <t>I-CCEBCK-0R-SA4P1-00</t>
  </si>
  <si>
    <t>I-CCEBCK-0R-SA4P2-00</t>
  </si>
  <si>
    <t>I-CCEBCK-0R-SA4P3-00</t>
  </si>
  <si>
    <t>I-CCEBCK-0R-SA4P4-00</t>
  </si>
  <si>
    <t>V-CCEBCK-0R-SA5P1-00</t>
  </si>
  <si>
    <t>V-CCEBCK-0R-SA5P2-00</t>
  </si>
  <si>
    <t>V-CCEBCK-0R-SA5P3-00</t>
  </si>
  <si>
    <t>V-CCEBCK-0R-SA5P4-00</t>
  </si>
  <si>
    <t>V-CCEBCK-0R-SA5P5-00</t>
  </si>
  <si>
    <t>P-CCEBCK-0R-SA5P1-00</t>
  </si>
  <si>
    <t>P-CCEBCK-0R-SA5P2-00</t>
  </si>
  <si>
    <t>P-CCEBCK-0R-SA5P3-00</t>
  </si>
  <si>
    <t>P-CCEBCK-0R-SA5P4-00</t>
  </si>
  <si>
    <t>P-CCEBCK-0R-SA5P5-00</t>
  </si>
  <si>
    <t>I-CCEBCK-0R-SA5P1-00</t>
  </si>
  <si>
    <t>I-CCEBCK-0R-SA5P2-00</t>
  </si>
  <si>
    <t>I-CCEBCK-0R-SA5P3-00</t>
  </si>
  <si>
    <t>I-CCEBCK-0R-SA5P4-00</t>
  </si>
  <si>
    <t>I-CCEBCK-0R-SA5P5-00</t>
  </si>
  <si>
    <t>V-CCEBCK-0W-SU1YP-00</t>
  </si>
  <si>
    <t>P-CCEBCK-0W-SU1YP-00</t>
  </si>
  <si>
    <t>I-CCEBCK-0W-SU1YP-00</t>
  </si>
  <si>
    <t>V-CCEBCK-0W-SU2YP-00</t>
  </si>
  <si>
    <t>P-CCEBCK-0W-SU2YP-00</t>
  </si>
  <si>
    <t>I-CCEBCK-0W-SU2YP-00</t>
  </si>
  <si>
    <t>V-CCEBCK-0W-SU3YP-00</t>
  </si>
  <si>
    <t>P-CCEBCK-0W-SU3YP-00</t>
  </si>
  <si>
    <t>I-CCEBCK-0W-SU3YP-00</t>
  </si>
  <si>
    <t>V-CCEBCK-0W-SU4YP-00</t>
  </si>
  <si>
    <t>P-CCEBCK-0W-SU4YP-00</t>
  </si>
  <si>
    <t>I-CCEBCK-0W-SU4YP-00</t>
  </si>
  <si>
    <t>V-CCEBCK-0W-SU5YP-00</t>
  </si>
  <si>
    <t>P-CCEBCK-0W-SU5YP-00</t>
  </si>
  <si>
    <t>I-CCEBCK-0W-SU5YP-00</t>
  </si>
  <si>
    <t>V-CCEBCK-0W-SU1MP-00</t>
  </si>
  <si>
    <t>V-CCEBCK-0W-SUPRM-00</t>
  </si>
  <si>
    <t>V-CCEBCK-0W-SA2P1-00</t>
  </si>
  <si>
    <t>V-CCEBCK-0W-SA2P2-00</t>
  </si>
  <si>
    <t>P-CCEBCK-0W-SA2P1-00</t>
  </si>
  <si>
    <t>P-CCEBCK-0W-SA2P2-00</t>
  </si>
  <si>
    <t>I-CCEBCK-0W-SA2P1-00</t>
  </si>
  <si>
    <t>I-CCEBCK-0W-SA2P2-00</t>
  </si>
  <si>
    <t>V-CCEBCK-0W-SA3P1-00</t>
  </si>
  <si>
    <t>V-CCEBCK-0W-SA3P2-00</t>
  </si>
  <si>
    <t>V-CCEBCK-0W-SA3P3-00</t>
  </si>
  <si>
    <t>P-CCEBCK-0W-SA3P1-00</t>
  </si>
  <si>
    <t>P-CCEBCK-0W-SA3P2-00</t>
  </si>
  <si>
    <t>P-CCEBCK-0W-SA3P3-00</t>
  </si>
  <si>
    <t>I-CCEBCK-0W-SA3P1-00</t>
  </si>
  <si>
    <t>I-CCEBCK-0W-SA3P2-00</t>
  </si>
  <si>
    <t>I-CCEBCK-0W-SA3P3-00</t>
  </si>
  <si>
    <t>V-CCEBCK-0W-SA4P1-00</t>
  </si>
  <si>
    <t>V-CCEBCK-0W-SA4P2-00</t>
  </si>
  <si>
    <t>V-CCEBCK-0W-SA4P3-00</t>
  </si>
  <si>
    <t>V-CCEBCK-0W-SA4P4-00</t>
  </si>
  <si>
    <t>P-CCEBCK-0W-SA4P1-00</t>
  </si>
  <si>
    <t>P-CCEBCK-0W-SA4P2-00</t>
  </si>
  <si>
    <t>P-CCEBCK-0W-SA4P3-00</t>
  </si>
  <si>
    <t>P-CCEBCK-0W-SA4P4-00</t>
  </si>
  <si>
    <t>I-CCEBCK-0W-SA4P1-00</t>
  </si>
  <si>
    <t>I-CCEBCK-0W-SA4P2-00</t>
  </si>
  <si>
    <t>I-CCEBCK-0W-SA4P3-00</t>
  </si>
  <si>
    <t>I-CCEBCK-0W-SA4P4-00</t>
  </si>
  <si>
    <t>V-CCEBCK-0W-SA5P1-00</t>
  </si>
  <si>
    <t>V-CCEBCK-0W-SA5P2-00</t>
  </si>
  <si>
    <t>V-CCEBCK-0W-SA5P3-00</t>
  </si>
  <si>
    <t>V-CCEBCK-0W-SA5P4-00</t>
  </si>
  <si>
    <t>V-CCEBCK-0W-SA5P5-00</t>
  </si>
  <si>
    <t>P-CCEBCK-0W-SA5P1-00</t>
  </si>
  <si>
    <t>P-CCEBCK-0W-SA5P2-00</t>
  </si>
  <si>
    <t>P-CCEBCK-0W-SA5P3-00</t>
  </si>
  <si>
    <t>P-CCEBCK-0W-SA5P4-00</t>
  </si>
  <si>
    <t>P-CCEBCK-0W-SA5P5-00</t>
  </si>
  <si>
    <t>I-CCEBCK-0W-SA5P1-00</t>
  </si>
  <si>
    <t>I-CCEBCK-0W-SA5P2-00</t>
  </si>
  <si>
    <t>I-CCEBCK-0W-SA5P3-00</t>
  </si>
  <si>
    <t>I-CCEBCK-0W-SA5P4-00</t>
  </si>
  <si>
    <t>I-CCEBCK-0W-SA5P5-00</t>
  </si>
  <si>
    <t>V-VASPLS-VS-S01MP-00</t>
  </si>
  <si>
    <t>V-VASPLS-VS-S0000-UH</t>
  </si>
  <si>
    <t>V-VASPLS-VS-S0000-UD</t>
  </si>
  <si>
    <t>V-VASPLS-VS-S0000-U5</t>
  </si>
  <si>
    <t>V-VASPLS-VS-S0000-U3</t>
  </si>
  <si>
    <t>P-VASPLS-VS-S0000-U3</t>
  </si>
  <si>
    <t>V-VASPLS-VS-S0000-U2</t>
  </si>
  <si>
    <t>P-VASPLS-VS-S0000-U2</t>
  </si>
  <si>
    <t>V-VASPLS-VS-S0000-U1</t>
  </si>
  <si>
    <t>P-VASPLS-VS-S0000-U1</t>
  </si>
  <si>
    <t>V-VASPLS-VS-S0000-U4</t>
  </si>
  <si>
    <t>V-VASPLS-VS-S0000-UF</t>
  </si>
  <si>
    <t>V-VASPLS-VS-S0PRM-00</t>
  </si>
  <si>
    <t>V-VASENT-VS-S01MP-00</t>
  </si>
  <si>
    <t>V-VASENT-VS-S0000-UD</t>
  </si>
  <si>
    <t>V-VASENT-VS-S0000-U5</t>
  </si>
  <si>
    <t>V-VASENT-VS-S0000-U2</t>
  </si>
  <si>
    <t>P-VASENT-VS-S0000-U2</t>
  </si>
  <si>
    <t>V-VASENT-VS-S0000-U1</t>
  </si>
  <si>
    <t>P-VASENT-VS-S0000-U1</t>
  </si>
  <si>
    <t>V-VASENT-VS-S0000-U6</t>
  </si>
  <si>
    <t>V-VASENT-VS-S0PRM-00</t>
  </si>
  <si>
    <t>V-VASSTD-VS-S01MP-00</t>
  </si>
  <si>
    <t>V-VASSTD-VS-S0000-U5</t>
  </si>
  <si>
    <t>V-VASSTD-VS-S0000-U1</t>
  </si>
  <si>
    <t>P-VASSTD-VS-S0000-U1</t>
  </si>
  <si>
    <t>V-VASSTD-VS-S0PRM-00</t>
  </si>
  <si>
    <t>V-VBRPLS-VS-S01MP-00</t>
  </si>
  <si>
    <t>V-VBRPLS-VS-S0000-U4</t>
  </si>
  <si>
    <t>V-VBRPLS-VS-S0000-UF</t>
  </si>
  <si>
    <t>V-VBRPLS-VS-S0PRM-00</t>
  </si>
  <si>
    <t>V-VBRENT-VS-S01MP-00</t>
  </si>
  <si>
    <t>V-VBRENT-VS-S0000-U6</t>
  </si>
  <si>
    <t>V-VBRENT-VS-S0PRM-00</t>
  </si>
  <si>
    <t>V-VBRSTD-VS-S01MP-00</t>
  </si>
  <si>
    <t>V-VBRSTD-VS-S0PRM-00</t>
  </si>
  <si>
    <t>V-VMPPLS-VS-S01YP-00</t>
  </si>
  <si>
    <t>P-VMPPLS-VS-S01YP-00</t>
  </si>
  <si>
    <t>V-VMPPLS-VS-S02YP-00</t>
  </si>
  <si>
    <t>P-VMPPLS-VS-S02YP-00</t>
  </si>
  <si>
    <t>V-VMPPLS-VS-S03YP-00</t>
  </si>
  <si>
    <t>P-VMPPLS-VS-S03YP-00</t>
  </si>
  <si>
    <t>V-VMPPLS-VS-S01MP-00</t>
  </si>
  <si>
    <t>V-VMPPLS-VS-S0000-U4</t>
  </si>
  <si>
    <t>V-VMPPLS-VS-S0PRM-00</t>
  </si>
  <si>
    <t>V-VMPENT-VS-S01YP-00</t>
  </si>
  <si>
    <t>P-VMPENT-VS-S01YP-00</t>
  </si>
  <si>
    <t>V-VMPENT-VS-S02YP-00</t>
  </si>
  <si>
    <t>P-VMPENT-VS-S02YP-00</t>
  </si>
  <si>
    <t>V-VMPENT-VS-S03YP-00</t>
  </si>
  <si>
    <t>P-VMPENT-VS-S03YP-00</t>
  </si>
  <si>
    <t>V-VMPENT-VS-S01MP-00</t>
  </si>
  <si>
    <t>V-VMPENT-VS-S0PRM-00</t>
  </si>
  <si>
    <t>V-VMPPLS-HS-S01YP-00</t>
  </si>
  <si>
    <t>P-VMPPLS-HS-S01YP-00</t>
  </si>
  <si>
    <t>V-VMPPLS-HS-S02YP-00</t>
  </si>
  <si>
    <t>P-VMPPLS-HS-S02YP-00</t>
  </si>
  <si>
    <t>V-VMPPLS-HS-S03YP-00</t>
  </si>
  <si>
    <t>P-VMPPLS-HS-S03YP-00</t>
  </si>
  <si>
    <t>V-VMPENT-HS-S01YP-00</t>
  </si>
  <si>
    <t>P-VMPENT-HS-S01YP-00</t>
  </si>
  <si>
    <t>V-VMPENT-HS-S02YP-00</t>
  </si>
  <si>
    <t>P-VMPENT-HS-S02YP-00</t>
  </si>
  <si>
    <t>V-VMPENT-HS-S03YP-00</t>
  </si>
  <si>
    <t>P-VMPENT-HS-S03YP-00</t>
  </si>
  <si>
    <t>V-ESSPLS-VS-S01MP-00</t>
  </si>
  <si>
    <t>V-ESSPLS-VS-S0000-U4</t>
  </si>
  <si>
    <t>V-ESSPLS-VS-S0000-UF</t>
  </si>
  <si>
    <t>V-ESSENT-VS-S01MP-00</t>
  </si>
  <si>
    <t>V-ESSENT-VS-S0000-U6</t>
  </si>
  <si>
    <t>V-ESSSTD-VS-S01MP-00</t>
  </si>
  <si>
    <t>Unit</t>
  </si>
  <si>
    <t>Network Security</t>
  </si>
  <si>
    <t>CloudCheckr SKU Number</t>
  </si>
  <si>
    <t>Amazon SKU Number</t>
  </si>
  <si>
    <t>Description</t>
  </si>
  <si>
    <t>ServiceCode</t>
  </si>
  <si>
    <t>A4B-USE-247-00-473-00-00-00</t>
  </si>
  <si>
    <t>Q2FSX8AJGNAGR967.JRTCKXETXF.JXGPBPHWFF</t>
  </si>
  <si>
    <t>AlexaForBusiness - US East (Northern Virginia) - Device First 1,000 shared device assigned to a room</t>
  </si>
  <si>
    <t>Devices</t>
  </si>
  <si>
    <t>A4B</t>
  </si>
  <si>
    <t>A4B-USE-247-00-474-00-00-00</t>
  </si>
  <si>
    <t>Q2FSX8AJGNAGR967.JRTCKXETXF.AXSXEJHBB3</t>
  </si>
  <si>
    <t>AlexaForBusiness - US East (Northern Virginia) - Device Next 1,000 shared device assigned to a room</t>
  </si>
  <si>
    <t>A4B-USE-247-00-472-00-00-00</t>
  </si>
  <si>
    <t>Q2FSX8AJGNAGR967.JRTCKXETXF.YKYQ4272N3</t>
  </si>
  <si>
    <t>AlexaForBusiness - US East (Northern Virginia) - Device Over 5,000 users you have inivited</t>
  </si>
  <si>
    <t>A4B-USE-J1-00-470-00-00-00</t>
  </si>
  <si>
    <t>36GVC4SCXMHBN3ZH.JRTCKXETXF.JXGPBPHWFF</t>
  </si>
  <si>
    <t>AlexaForBusiness - US East (Northern Virginia) - User First 1,000 users you have invited</t>
  </si>
  <si>
    <t>Users</t>
  </si>
  <si>
    <t>A4B-USE-J1-00-471-00-00-00</t>
  </si>
  <si>
    <t>36GVC4SCXMHBN3ZH.JRTCKXETXF.AXSXEJHBB3</t>
  </si>
  <si>
    <t>AlexaForBusiness - US East (Northern Virginia) - User Next 1,000 users you have inivited</t>
  </si>
  <si>
    <t>A4B-USE-J1-00-472-00-00-00</t>
  </si>
  <si>
    <t>36GVC4SCXMHBN3ZH.JRTCKXETXF.YKYQ4272N3</t>
  </si>
  <si>
    <t>AlexaForBusiness - US East (Northern Virginia) - User Over 5,000 users you have inivited</t>
  </si>
  <si>
    <t>ATH-USE-D5-S4-L5-00-00-00</t>
  </si>
  <si>
    <t>B6WHE3FUNCDQVVX4.JRTCKXETXF.6YS6EN2CT7</t>
  </si>
  <si>
    <t>AmazonAthena - US East (Northern Virginia) - Data scanned per query tb</t>
  </si>
  <si>
    <t>Terabytes</t>
  </si>
  <si>
    <t>AmazonAthena</t>
  </si>
  <si>
    <t>ACI-USE-193-00-00-00-00-00</t>
  </si>
  <si>
    <t>WVT3F7BCQQSSDPPC.JRTCKXETXF.6YS6EN2CT7</t>
  </si>
  <si>
    <t>AmazonChime - US East (Northern Virginia) - audio_stream</t>
  </si>
  <si>
    <t>minutes</t>
  </si>
  <si>
    <t>AmazonChime</t>
  </si>
  <si>
    <t>ACI-USE-047-00-00-00-00-00</t>
  </si>
  <si>
    <t>Z26AXQRFRU6WHG4U.JRTCKXETXF.6YS6EN2CT7</t>
  </si>
  <si>
    <t>AmazonChime - US East (Northern Virginia) - Meetings</t>
  </si>
  <si>
    <t>AmazonChime_Meetings_Active_Host_Days</t>
  </si>
  <si>
    <t>ACI-USE-207-00-00-00-00-00</t>
  </si>
  <si>
    <t>N8KUR64UWZ5ADD47.JRTCKXETXF.6YS6EN2CT7</t>
  </si>
  <si>
    <t>AmazonChime - US East (Northern Virginia) - sdk</t>
  </si>
  <si>
    <t>CBC-USE-159-251-00-00-00-00</t>
  </si>
  <si>
    <t>8JHNXR8RTKTTTFSZ.JRTCKXETXF.6YS6EN2CT7</t>
  </si>
  <si>
    <t>AmazonChimeBusinessCalling - US East (Northern Virginia) - Inbound Minutes United States of America</t>
  </si>
  <si>
    <t>inbound_minutes</t>
  </si>
  <si>
    <t>AmazonChimeBusinessCalling</t>
  </si>
  <si>
    <t>CBC-USE-S7-392-314-00-00-00</t>
  </si>
  <si>
    <t>JN9FK9JDNRFAZUEF.JRTCKXETXF.6YS6EN2CT7</t>
  </si>
  <si>
    <t>AmazonChimeBusinessCalling - US East (Northern Virginia) - United States of America Andorra Outbound Minutes</t>
  </si>
  <si>
    <t>CBC-USE-S7-246-314-00-00-00</t>
  </si>
  <si>
    <t>K2STTYTNY8ZBGYDB.JRTCKXETXF.6YS6EN2CT7</t>
  </si>
  <si>
    <t>AmazonChimeBusinessCalling - US East (Northern Virginia) - United States of America Argentina Outbound Minutes</t>
  </si>
  <si>
    <t>CBC-USE-S7-353-314-00-00-00</t>
  </si>
  <si>
    <t>8KTMT4Z8GDDHYKPX.JRTCKXETXF.6YS6EN2CT7</t>
  </si>
  <si>
    <t>AmazonChimeBusinessCalling - US East (Northern Virginia) - United States of America Armenia Outbound Minutes</t>
  </si>
  <si>
    <t>CBC-USE-S7-406-314-00-00-00</t>
  </si>
  <si>
    <t>TCEMVXPXNEBA76PG.JRTCKXETXF.6YS6EN2CT7</t>
  </si>
  <si>
    <t>AmazonChimeBusinessCalling - US East (Northern Virginia) - United States of America Aruba Outbound Minutes</t>
  </si>
  <si>
    <t>CBC-USE-S7-244-314-00-00-00</t>
  </si>
  <si>
    <t>BX9X9TND3Q9Q4UK4.JRTCKXETXF.6YS6EN2CT7</t>
  </si>
  <si>
    <t>AmazonChimeBusinessCalling - US East (Northern Virginia) - United States of America Australia Outbound Minutes</t>
  </si>
  <si>
    <t>CBC-USE-S7-269-314-00-00-00</t>
  </si>
  <si>
    <t>GBXQK4A6CKMHRWFU.JRTCKXETXF.6YS6EN2CT7</t>
  </si>
  <si>
    <t>AmazonChimeBusinessCalling - US East (Northern Virginia) - United States of America Bahamas Outbound Minutes</t>
  </si>
  <si>
    <t>CBC-USE-S7-257-314-00-00-00</t>
  </si>
  <si>
    <t>2XBGDJSU5VGFDAKF.JRTCKXETXF.6YS6EN2CT7</t>
  </si>
  <si>
    <t>AmazonChimeBusinessCalling - US East (Northern Virginia) - United States of America Bahrain Outbound Minutes</t>
  </si>
  <si>
    <t>CBC-USE-S7-441-314-00-00-00</t>
  </si>
  <si>
    <t>72GBRJGAK9KJQYYY.JRTCKXETXF.6YS6EN2CT7</t>
  </si>
  <si>
    <t>AmazonChimeBusinessCalling - US East (Northern Virginia) - United States of America Bangladesh Outbound Minutes</t>
  </si>
  <si>
    <t>CBC-USE-S7-283-314-00-00-00</t>
  </si>
  <si>
    <t>NQ4TS3SAUCWCZGNS.JRTCKXETXF.6YS6EN2CT7</t>
  </si>
  <si>
    <t>AmazonChimeBusinessCalling - US East (Northern Virginia) - United States of America Belgium Outbound Minutes</t>
  </si>
  <si>
    <t>CBC-USE-S7-347-314-00-00-00</t>
  </si>
  <si>
    <t>54HV6SVF8VWZ9K4Z.JRTCKXETXF.6YS6EN2CT7</t>
  </si>
  <si>
    <t>AmazonChimeBusinessCalling - US East (Northern Virginia) - United States of America Belize Outbound Minutes</t>
  </si>
  <si>
    <t>CBC-USE-S7-231-314-00-00-00</t>
  </si>
  <si>
    <t>83YT6AXK6BZJWXUX.JRTCKXETXF.6YS6EN2CT7</t>
  </si>
  <si>
    <t>AmazonChimeBusinessCalling - US East (Northern Virginia) - United States of America Bermuda Outbound Minutes</t>
  </si>
  <si>
    <t>CBC-USE-S7-424-314-00-00-00</t>
  </si>
  <si>
    <t>76AZDDRW6YUKEEMD.JRTCKXETXF.6YS6EN2CT7</t>
  </si>
  <si>
    <t>AmazonChimeBusinessCalling - US East (Northern Virginia) - United States of America Bhutan Outbound Minutes</t>
  </si>
  <si>
    <t>CBC-USE-S7-485-314-00-00-00</t>
  </si>
  <si>
    <t>99UKSJ2DH3H8RZQG.JRTCKXETXF.6YS6EN2CT7</t>
  </si>
  <si>
    <t>AmazonChimeBusinessCalling - US East (Northern Virginia) - United States of America Bolivia Outbound Minutes</t>
  </si>
  <si>
    <t>CBC-USE-S7-237-314-00-00-00</t>
  </si>
  <si>
    <t>ZKJPYT5RTPQ6EUT2.JRTCKXETXF.6YS6EN2CT7</t>
  </si>
  <si>
    <t>AmazonChimeBusinessCalling - US East (Northern Virginia) - United States of America Brazil Outbound Minutes</t>
  </si>
  <si>
    <t>CBC-USE-S7-389-314-00-00-00</t>
  </si>
  <si>
    <t>RW77ZNY3FB7PHYUC.JRTCKXETXF.6YS6EN2CT7</t>
  </si>
  <si>
    <t>AmazonChimeBusinessCalling - US East (Northern Virginia) - United States of America Brunei Darussalam Outbound Minutes</t>
  </si>
  <si>
    <t>CBC-USE-S7-297-314-00-00-00</t>
  </si>
  <si>
    <t>BPMVCPT93YA898ZJ.JRTCKXETXF.6YS6EN2CT7</t>
  </si>
  <si>
    <t>AmazonChimeBusinessCalling - US East (Northern Virginia) - United States of America Bulgaria Outbound Minutes</t>
  </si>
  <si>
    <t>CBC-USE-S7-457-314-00-00-00</t>
  </si>
  <si>
    <t>HMUX5KK2AYH336RN.JRTCKXETXF.6YS6EN2CT7</t>
  </si>
  <si>
    <t>AmazonChimeBusinessCalling - US East (Northern Virginia) - United States of America Cambodia Outbound Minutes</t>
  </si>
  <si>
    <t>CBC-USE-S7-242-314-00-00-00</t>
  </si>
  <si>
    <t>TQ27YUWV2R85GQZQ.JRTCKXETXF.6YS6EN2CT7</t>
  </si>
  <si>
    <t>AmazonChimeBusinessCalling - US East (Northern Virginia) - United States of America Canada Outbound Minutes</t>
  </si>
  <si>
    <t>CBC-USE-S7-274-314-00-00-00</t>
  </si>
  <si>
    <t>RWU5XGUEC6MNGTKD.JRTCKXETXF.6YS6EN2CT7</t>
  </si>
  <si>
    <t>AmazonChimeBusinessCalling - US East (Northern Virginia) - United States of America Chile Outbound Minutes</t>
  </si>
  <si>
    <t>CBC-USE-S7-271-314-00-00-00</t>
  </si>
  <si>
    <t>M563WZY8QEDX7EHD.JRTCKXETXF.6YS6EN2CT7</t>
  </si>
  <si>
    <t>AmazonChimeBusinessCalling - US East (Northern Virginia) - United States of America China Outbound Minutes</t>
  </si>
  <si>
    <t>CBC-USE-S7-276-314-00-00-00</t>
  </si>
  <si>
    <t>GBKNK59KDB26VXPU.JRTCKXETXF.6YS6EN2CT7</t>
  </si>
  <si>
    <t>AmazonChimeBusinessCalling - US East (Northern Virginia) - United States of America Colombia Outbound Minutes</t>
  </si>
  <si>
    <t>CBC-USE-S7-302-314-00-00-00</t>
  </si>
  <si>
    <t>2J6ZC538K44H2Z6P.JRTCKXETXF.6YS6EN2CT7</t>
  </si>
  <si>
    <t>AmazonChimeBusinessCalling - US East (Northern Virginia) - United States of America Costa Rica Outbound Minutes</t>
  </si>
  <si>
    <t>CBC-USE-S7-288-314-00-00-00</t>
  </si>
  <si>
    <t>EUBRG5KFNAP7BM3X.JRTCKXETXF.6YS6EN2CT7</t>
  </si>
  <si>
    <t>AmazonChimeBusinessCalling - US East (Northern Virginia) - United States of America Cyprus Outbound Minutes</t>
  </si>
  <si>
    <t>CBC-USE-S7-227-314-00-00-00</t>
  </si>
  <si>
    <t>SV9DXEY4BNDFHPHK.JRTCKXETXF.6YS6EN2CT7</t>
  </si>
  <si>
    <t>AmazonChimeBusinessCalling - US East (Northern Virginia) - United States of America Czech Republic Outbound Minutes</t>
  </si>
  <si>
    <t>CBC-USE-S7-308-314-00-00-00</t>
  </si>
  <si>
    <t>ZHN9FNJETX4BMZGP.JRTCKXETXF.6YS6EN2CT7</t>
  </si>
  <si>
    <t>AmazonChimeBusinessCalling - US East (Northern Virginia) - United States of America Denmark Outbound Minutes</t>
  </si>
  <si>
    <t>CBC-USE-S7-250-314-00-00-00</t>
  </si>
  <si>
    <t>RAY4QREH7GHBBJDE.JRTCKXETXF.6YS6EN2CT7</t>
  </si>
  <si>
    <t>AmazonChimeBusinessCalling - US East (Northern Virginia) - United States of America Dominican Republic Outbound Minutes</t>
  </si>
  <si>
    <t>CBC-USE-S7-402-314-00-00-00</t>
  </si>
  <si>
    <t>J48RZUVK9GV4G6W3.JRTCKXETXF.6YS6EN2CT7</t>
  </si>
  <si>
    <t>AmazonChimeBusinessCalling - US East (Northern Virginia) - United States of America Ecuador Outbound Minutes</t>
  </si>
  <si>
    <t>CBC-USE-S7-420-314-00-00-00</t>
  </si>
  <si>
    <t>P2K9PGHES7BYCKQJ.JRTCKXETXF.6YS6EN2CT7</t>
  </si>
  <si>
    <t>AmazonChimeBusinessCalling - US East (Northern Virginia) - United States of America Egypt Outbound Minutes</t>
  </si>
  <si>
    <t>CBC-USE-S7-230-314-00-00-00</t>
  </si>
  <si>
    <t>B65542RTQN4PSFWE.JRTCKXETXF.6YS6EN2CT7</t>
  </si>
  <si>
    <t>AmazonChimeBusinessCalling - US East (Northern Virginia) - United States of America El Salvador Outbound Minutes</t>
  </si>
  <si>
    <t>CBC-USE-S7-372-314-00-00-00</t>
  </si>
  <si>
    <t>J6V5RPPXSGKPG3UX.JRTCKXETXF.6YS6EN2CT7</t>
  </si>
  <si>
    <t>AmazonChimeBusinessCalling - US East (Northern Virginia) - United States of America Ethiopia Outbound Minutes</t>
  </si>
  <si>
    <t>CBC-USE-S7-472-314-00-00-00</t>
  </si>
  <si>
    <t>96KF35V4Y9QAF4AD.JRTCKXETXF.6YS6EN2CT7</t>
  </si>
  <si>
    <t>AmazonChimeBusinessCalling - US East (Northern Virginia) - United States of America Faroe Islands Outbound Minutes</t>
  </si>
  <si>
    <t>CBC-USE-S7-366-314-00-00-00</t>
  </si>
  <si>
    <t>2YC63PNT4J2UDPQX.JRTCKXETXF.6YS6EN2CT7</t>
  </si>
  <si>
    <t>AmazonChimeBusinessCalling - US East (Northern Virginia) - United States of America Fiji Outbound Minutes</t>
  </si>
  <si>
    <t>CBC-USE-S7-238-314-00-00-00</t>
  </si>
  <si>
    <t>QX9RJ2DWZ2EYCHXA.JRTCKXETXF.6YS6EN2CT7</t>
  </si>
  <si>
    <t>AmazonChimeBusinessCalling - US East (Northern Virginia) - United States of America Finland Outbound Minutes</t>
  </si>
  <si>
    <t>CBC-USE-S7-261-314-00-00-00</t>
  </si>
  <si>
    <t>88MC362JP6NWUTW9.JRTCKXETXF.6YS6EN2CT7</t>
  </si>
  <si>
    <t>AmazonChimeBusinessCalling - US East (Northern Virginia) - United States of America France Outbound Minutes</t>
  </si>
  <si>
    <t>CBC-USE-S7-384-314-00-00-00</t>
  </si>
  <si>
    <t>WVFANFSA6GDNF2AK.JRTCKXETXF.6YS6EN2CT7</t>
  </si>
  <si>
    <t>AmazonChimeBusinessCalling - US East (Northern Virginia) - United States of America French Guiana Outbound Minutes</t>
  </si>
  <si>
    <t>CBC-USE-S7-254-314-00-00-00</t>
  </si>
  <si>
    <t>X7V44A53JH2DR6MW.JRTCKXETXF.6YS6EN2CT7</t>
  </si>
  <si>
    <t>AmazonChimeBusinessCalling - US East (Northern Virginia) - United States of America Germany Outbound Minutes</t>
  </si>
  <si>
    <t>CBC-USE-S7-428-314-00-00-00</t>
  </si>
  <si>
    <t>WS6DH7Z6H72E3PEE.JRTCKXETXF.6YS6EN2CT7</t>
  </si>
  <si>
    <t>AmazonChimeBusinessCalling - US East (Northern Virginia) - United States of America Gibraltar Outbound Minutes</t>
  </si>
  <si>
    <t>CBC-USE-S7-281-314-00-00-00</t>
  </si>
  <si>
    <t>8CNE364TZVPHCVE7.JRTCKXETXF.6YS6EN2CT7</t>
  </si>
  <si>
    <t>AmazonChimeBusinessCalling - US East (Northern Virginia) - United States of America Greece Outbound Minutes</t>
  </si>
  <si>
    <t>CBC-USE-S7-394-314-00-00-00</t>
  </si>
  <si>
    <t>T4HY5H5267C84CXJ.JRTCKXETXF.6YS6EN2CT7</t>
  </si>
  <si>
    <t>AmazonChimeBusinessCalling - US East (Northern Virginia) - United States of America Guadeloupe Outbound Minutes</t>
  </si>
  <si>
    <t>CBC-USE-S7-256-314-00-00-00</t>
  </si>
  <si>
    <t>JXTNWPC628XRFDBE.JRTCKXETXF.6YS6EN2CT7</t>
  </si>
  <si>
    <t>AmazonChimeBusinessCalling - US East (Northern Virginia) - United States of America Guam Outbound Minutes</t>
  </si>
  <si>
    <t>CBC-USE-S7-346-314-00-00-00</t>
  </si>
  <si>
    <t>DFEWE8A6QMFUMZ3F.JRTCKXETXF.6YS6EN2CT7</t>
  </si>
  <si>
    <t>AmazonChimeBusinessCalling - US East (Northern Virginia) - United States of America Guatemala Outbound Minutes</t>
  </si>
  <si>
    <t>CBC-USE-S7-481-314-00-00-00</t>
  </si>
  <si>
    <t>KU5CV95Y398P6VFV.JRTCKXETXF.6YS6EN2CT7</t>
  </si>
  <si>
    <t>AmazonChimeBusinessCalling - US East (Northern Virginia) - United States of America Guyana Outbound Minutes</t>
  </si>
  <si>
    <t>CBC-USE-S7-329-314-00-00-00</t>
  </si>
  <si>
    <t>HZBPJWU6PAVCRE7U.JRTCKXETXF.6YS6EN2CT7</t>
  </si>
  <si>
    <t>AmazonChimeBusinessCalling - US East (Northern Virginia) - United States of America Hong Kong Outbound Minutes</t>
  </si>
  <si>
    <t>CBC-USE-S7-295-314-00-00-00</t>
  </si>
  <si>
    <t>MC8VZM6HR8J83MSD.JRTCKXETXF.6YS6EN2CT7</t>
  </si>
  <si>
    <t>AmazonChimeBusinessCalling - US East (Northern Virginia) - United States of America Hungary Outbound Minutes</t>
  </si>
  <si>
    <t>CBC-USE-S7-379-314-00-00-00</t>
  </si>
  <si>
    <t>HQAR5KD7Z9RNPG56.JRTCKXETXF.6YS6EN2CT7</t>
  </si>
  <si>
    <t>AmazonChimeBusinessCalling - US East (Northern Virginia) - United States of America Iceland Outbound Minutes</t>
  </si>
  <si>
    <t>CBC-USE-S7-277-314-00-00-00</t>
  </si>
  <si>
    <t>8MH8HHDNWJ64UEGR.JRTCKXETXF.6YS6EN2CT7</t>
  </si>
  <si>
    <t>AmazonChimeBusinessCalling - US East (Northern Virginia) - United States of America India Outbound Minutes</t>
  </si>
  <si>
    <t>CBC-USE-S7-294-314-00-00-00</t>
  </si>
  <si>
    <t>JTZ3Y9P4XZ4PFMZ9.JRTCKXETXF.6YS6EN2CT7</t>
  </si>
  <si>
    <t>AmazonChimeBusinessCalling - US East (Northern Virginia) - United States of America Indonesia Outbound Minutes</t>
  </si>
  <si>
    <t>CBC-USE-S7-463-314-00-00-00</t>
  </si>
  <si>
    <t>ASS2PANB5Z22WRBH.JRTCKXETXF.6YS6EN2CT7</t>
  </si>
  <si>
    <t>AmazonChimeBusinessCalling - US East (Northern Virginia) - United States of America Iraq Outbound Minutes</t>
  </si>
  <si>
    <t>CBC-USE-S7-241-314-00-00-00</t>
  </si>
  <si>
    <t>MX4UC9ZGFZ3Z3QZ6.JRTCKXETXF.6YS6EN2CT7</t>
  </si>
  <si>
    <t>AmazonChimeBusinessCalling - US East (Northern Virginia) - United States of America Ireland Outbound Minutes</t>
  </si>
  <si>
    <t>CBC-USE-S7-262-314-00-00-00</t>
  </si>
  <si>
    <t>866Y3NFVJQDTK6UC.JRTCKXETXF.6YS6EN2CT7</t>
  </si>
  <si>
    <t>AmazonChimeBusinessCalling - US East (Northern Virginia) - United States of America Israel Outbound Minutes</t>
  </si>
  <si>
    <t>CBC-USE-S7-236-314-00-00-00</t>
  </si>
  <si>
    <t>RRJ2P83JEKXKFCVC.JRTCKXETXF.6YS6EN2CT7</t>
  </si>
  <si>
    <t>AmazonChimeBusinessCalling - US East (Northern Virginia) - United States of America Italy Outbound Minutes</t>
  </si>
  <si>
    <t>CBC-USE-S7-292-314-00-00-00</t>
  </si>
  <si>
    <t>M9Y2U6GCHXQA9DW6.JRTCKXETXF.6YS6EN2CT7</t>
  </si>
  <si>
    <t>AmazonChimeBusinessCalling - US East (Northern Virginia) - United States of America Jamaica Outbound Minutes</t>
  </si>
  <si>
    <t>CBC-USE-S7-232-314-00-00-00</t>
  </si>
  <si>
    <t>7538CHMYFPM9G7Q6.JRTCKXETXF.6YS6EN2CT7</t>
  </si>
  <si>
    <t>AmazonChimeBusinessCalling - US East (Northern Virginia) - United States of America Japan Outbound Minutes</t>
  </si>
  <si>
    <t>CBC-USE-S7-414-314-00-00-00</t>
  </si>
  <si>
    <t>P6RTDPYQJKW7KKHZ.JRTCKXETXF.6YS6EN2CT7</t>
  </si>
  <si>
    <t>AmazonChimeBusinessCalling - US East (Northern Virginia) - United States of America Jordan Outbound Minutes</t>
  </si>
  <si>
    <t>CBC-USE-S7-397-314-00-00-00</t>
  </si>
  <si>
    <t>CNN6BTEWKH2TZHG2.JRTCKXETXF.6YS6EN2CT7</t>
  </si>
  <si>
    <t>AmazonChimeBusinessCalling - US East (Northern Virginia) - United States of America Kazakhstan Outbound Minutes</t>
  </si>
  <si>
    <t>CBC-USE-S7-415-314-00-00-00</t>
  </si>
  <si>
    <t>GSWET7FXJNQ3ED35.JRTCKXETXF.6YS6EN2CT7</t>
  </si>
  <si>
    <t>AmazonChimeBusinessCalling - US East (Northern Virginia) - United States of America Kenya Outbound Minutes</t>
  </si>
  <si>
    <t>CBC-USE-S7-341-314-00-00-00</t>
  </si>
  <si>
    <t>UMRZDAEFEUKKB6A2.JRTCKXETXF.6YS6EN2CT7</t>
  </si>
  <si>
    <t>AmazonChimeBusinessCalling - US East (Northern Virginia) - United States of America Kuwait Outbound Minutes</t>
  </si>
  <si>
    <t>CBC-USE-S7-745-314-00-00-00</t>
  </si>
  <si>
    <t>ZD27TVT6GRJ8GW92.JRTCKXETXF.6YS6EN2CT7</t>
  </si>
  <si>
    <t>AmazonChimeBusinessCalling - US East (Northern Virginia) - United States of America Lao PDR Outbound Minutes</t>
  </si>
  <si>
    <t>CBC-USE-S7-287-314-00-00-00</t>
  </si>
  <si>
    <t>K27BNQ9ZE4JD7RC2.JRTCKXETXF.6YS6EN2CT7</t>
  </si>
  <si>
    <t>AmazonChimeBusinessCalling - US East (Northern Virginia) - United States of America Latvia Outbound Minutes</t>
  </si>
  <si>
    <t>CBC-USE-S7-370-314-00-00-00</t>
  </si>
  <si>
    <t>4TJGDMRCJ4QCWR3M.JRTCKXETXF.6YS6EN2CT7</t>
  </si>
  <si>
    <t>AmazonChimeBusinessCalling - US East (Northern Virginia) - United States of America Lebanon Outbound Minutes</t>
  </si>
  <si>
    <t>CBC-USE-S7-426-314-00-00-00</t>
  </si>
  <si>
    <t>8UQKGKQJPMUDPNNR.JRTCKXETXF.6YS6EN2CT7</t>
  </si>
  <si>
    <t>AmazonChimeBusinessCalling - US East (Northern Virginia) - United States of America Liechtenstein Outbound Minutes</t>
  </si>
  <si>
    <t>CBC-USE-S7-291-314-00-00-00</t>
  </si>
  <si>
    <t>FQFR2QFZEHFHTU6U.JRTCKXETXF.6YS6EN2CT7</t>
  </si>
  <si>
    <t>AmazonChimeBusinessCalling - US East (Northern Virginia) - United States of America Lithuania Outbound Minutes</t>
  </si>
  <si>
    <t>CBC-USE-S7-268-314-00-00-00</t>
  </si>
  <si>
    <t>H9Z5AYG2JZMMMK6X.JRTCKXETXF.6YS6EN2CT7</t>
  </si>
  <si>
    <t>AmazonChimeBusinessCalling - US East (Northern Virginia) - United States of America Luxembourg Outbound Minutes</t>
  </si>
  <si>
    <t>CBC-USE-S7-494-314-00-00-00</t>
  </si>
  <si>
    <t>KEM3NX6RG5H35XPZ.JRTCKXETXF.6YS6EN2CT7</t>
  </si>
  <si>
    <t>AmazonChimeBusinessCalling - US East (Northern Virginia) - United States of America Macao Outbound Minutes</t>
  </si>
  <si>
    <t>CBC-USE-S7-225-314-00-00-00</t>
  </si>
  <si>
    <t>FPC3MFN8MBC5ME6C.JRTCKXETXF.6YS6EN2CT7</t>
  </si>
  <si>
    <t>AmazonChimeBusinessCalling - US East (Northern Virginia) - United States of America Malaysia Outbound Minutes</t>
  </si>
  <si>
    <t>CBC-USE-S7-247-314-00-00-00</t>
  </si>
  <si>
    <t>SFVXRF5SFFQJ3BYT.JRTCKXETXF.6YS6EN2CT7</t>
  </si>
  <si>
    <t>AmazonChimeBusinessCalling - US East (Northern Virginia) - United States of America Malta Outbound Minutes</t>
  </si>
  <si>
    <t>CBC-USE-S7-411-314-00-00-00</t>
  </si>
  <si>
    <t>FRGXBMCRJWPKJFPP.JRTCKXETXF.6YS6EN2CT7</t>
  </si>
  <si>
    <t>AmazonChimeBusinessCalling - US East (Northern Virginia) - United States of America Marshall Islands Outbound Minutes</t>
  </si>
  <si>
    <t>CBC-USE-S7-391-314-00-00-00</t>
  </si>
  <si>
    <t>K8N5VB5QGZ3E8AHB.JRTCKXETXF.6YS6EN2CT7</t>
  </si>
  <si>
    <t>AmazonChimeBusinessCalling - US East (Northern Virginia) - United States of America Martinique Outbound Minutes</t>
  </si>
  <si>
    <t>CBC-USE-S7-374-314-00-00-00</t>
  </si>
  <si>
    <t>3343BWQBQVNS5GFV.JRTCKXETXF.6YS6EN2CT7</t>
  </si>
  <si>
    <t>AmazonChimeBusinessCalling - US East (Northern Virginia) - United States of America Mauritius Outbound Minutes</t>
  </si>
  <si>
    <t>CBC-USE-S7-260-314-00-00-00</t>
  </si>
  <si>
    <t>RQDCSJK22SZ89ZXB.JRTCKXETXF.6YS6EN2CT7</t>
  </si>
  <si>
    <t>AmazonChimeBusinessCalling - US East (Northern Virginia) - United States of America Mexico Outbound Minutes</t>
  </si>
  <si>
    <t>CBC-USE-S7-400-314-00-00-00</t>
  </si>
  <si>
    <t>9N6B6MTEKDA3MRY6.JRTCKXETXF.6YS6EN2CT7</t>
  </si>
  <si>
    <t>AmazonChimeBusinessCalling - US East (Northern Virginia) - United States of America Mongolia Outbound Minutes</t>
  </si>
  <si>
    <t>CBC-USE-S7-351-314-00-00-00</t>
  </si>
  <si>
    <t>VE3ER7J7PHSQC29T.JRTCKXETXF.6YS6EN2CT7</t>
  </si>
  <si>
    <t>AmazonChimeBusinessCalling - US East (Northern Virginia) - United States of America Namibia Outbound Minutes</t>
  </si>
  <si>
    <t>CBC-USE-S7-348-314-00-00-00</t>
  </si>
  <si>
    <t>RB8S4VNX8ZEX7J2S.JRTCKXETXF.6YS6EN2CT7</t>
  </si>
  <si>
    <t>AmazonChimeBusinessCalling - US East (Northern Virginia) - United States of America Nepal Outbound Minutes</t>
  </si>
  <si>
    <t>CBC-USE-S7-488-314-00-00-00</t>
  </si>
  <si>
    <t>57PKR2M68CWEMSWN.JRTCKXETXF.6YS6EN2CT7</t>
  </si>
  <si>
    <t>AmazonChimeBusinessCalling - US East (Northern Virginia) - United States of America Netherlands Antilles Outbound Minutes</t>
  </si>
  <si>
    <t>CBC-USE-S7-488-309-78-00-00</t>
  </si>
  <si>
    <t>B7E2QZQM42VBSM33.JRTCKXETXF.6YS6EN2CT7</t>
  </si>
  <si>
    <t>AmazonChimeBusinessCalling - US East (Northern Virginia) - United States of America Netherlands Antilles Sent SMS Message</t>
  </si>
  <si>
    <t>sms-message</t>
  </si>
  <si>
    <t>CBC-USE-S7-280-314-00-00-00</t>
  </si>
  <si>
    <t>U8UDDPPZ2CJRR64P.JRTCKXETXF.6YS6EN2CT7</t>
  </si>
  <si>
    <t>AmazonChimeBusinessCalling - US East (Northern Virginia) - United States of America Netherlands Outbound Minutes</t>
  </si>
  <si>
    <t>CBC-USE-S7-228-314-00-00-00</t>
  </si>
  <si>
    <t>T4PD67DG8EM23AHK.JRTCKXETXF.6YS6EN2CT7</t>
  </si>
  <si>
    <t>AmazonChimeBusinessCalling - US East (Northern Virginia) - United States of America New Zealand Outbound Minutes</t>
  </si>
  <si>
    <t>CBC-USE-S7-478-314-00-00-00</t>
  </si>
  <si>
    <t>YSYN6VSY8QFFHJZ8.JRTCKXETXF.6YS6EN2CT7</t>
  </si>
  <si>
    <t>AmazonChimeBusinessCalling - US East (Northern Virginia) - United States of America Nicaragua Outbound Minutes</t>
  </si>
  <si>
    <t>CBC-USE-S7-422-314-00-00-00</t>
  </si>
  <si>
    <t>TRYXEBFDPVACVZHX.JRTCKXETXF.6YS6EN2CT7</t>
  </si>
  <si>
    <t>AmazonChimeBusinessCalling - US East (Northern Virginia) - United States of America Nigeria Outbound Minutes</t>
  </si>
  <si>
    <t>CBC-USE-S7-422-309-78-00-00</t>
  </si>
  <si>
    <t>ZZUGZR3AKEB7EMSD.JRTCKXETXF.6YS6EN2CT7</t>
  </si>
  <si>
    <t>AmazonChimeBusinessCalling - US East (Northern Virginia) - United States of America Nigeria Sent SMS Message</t>
  </si>
  <si>
    <t>CBC-USE-S7-275-314-00-00-00</t>
  </si>
  <si>
    <t>S2FWWFGE6AU72TM5.JRTCKXETXF.6YS6EN2CT7</t>
  </si>
  <si>
    <t>AmazonChimeBusinessCalling - US East (Northern Virginia) - United States of America Norway Outbound Minutes</t>
  </si>
  <si>
    <t>CBC-USE-S7-753-311-00-00-00</t>
  </si>
  <si>
    <t>2Y3K5RSRH56NS9Q9.JRTCKXETXF.6YS6EN2CT7</t>
  </si>
  <si>
    <t>AmazonChimeBusinessCalling - US East (Northern Virginia) - United States of America Number Charge DDI</t>
  </si>
  <si>
    <t>NumberMonths</t>
  </si>
  <si>
    <t>CBC-USE-S7-299-314-00-00-00</t>
  </si>
  <si>
    <t>FGY6A2CVDHYWYAHR.JRTCKXETXF.6YS6EN2CT7</t>
  </si>
  <si>
    <t>AmazonChimeBusinessCalling - US East (Northern Virginia) - United States of America Pakistan Outbound Minutes</t>
  </si>
  <si>
    <t>CBC-USE-S7-253-314-00-00-00</t>
  </si>
  <si>
    <t>YT33BNF4Q72NM6EF.JRTCKXETXF.6YS6EN2CT7</t>
  </si>
  <si>
    <t>AmazonChimeBusinessCalling - US East (Northern Virginia) - United States of America Panama Outbound Minutes</t>
  </si>
  <si>
    <t>CBC-USE-S7-330-314-00-00-00</t>
  </si>
  <si>
    <t>AXKMZK4SU4VGWS9J.JRTCKXETXF.6YS6EN2CT7</t>
  </si>
  <si>
    <t>AmazonChimeBusinessCalling - US East (Northern Virginia) - United States of America Paraguay Outbound Minutes</t>
  </si>
  <si>
    <t>CBC-USE-S7-305-314-00-00-00</t>
  </si>
  <si>
    <t>N85MHAWKTJFN9ENG.JRTCKXETXF.6YS6EN2CT7</t>
  </si>
  <si>
    <t>AmazonChimeBusinessCalling - US East (Northern Virginia) - United States of America Peru Outbound Minutes</t>
  </si>
  <si>
    <t>CBC-USE-S7-307-314-00-00-00</t>
  </si>
  <si>
    <t>W9RRK4BM7KVKRC3E.JRTCKXETXF.6YS6EN2CT7</t>
  </si>
  <si>
    <t>AmazonChimeBusinessCalling - US East (Northern Virginia) - United States of America Philippines Outbound Minutes</t>
  </si>
  <si>
    <t>CBC-USE-S7-233-314-00-00-00</t>
  </si>
  <si>
    <t>G68S5SU8JQ78ESQJ.JRTCKXETXF.6YS6EN2CT7</t>
  </si>
  <si>
    <t>AmazonChimeBusinessCalling - US East (Northern Virginia) - United States of America Poland Outbound Minutes</t>
  </si>
  <si>
    <t>CBC-USE-S7-252-314-00-00-00</t>
  </si>
  <si>
    <t>TJD6WHQWT5V64KZY.JRTCKXETXF.6YS6EN2CT7</t>
  </si>
  <si>
    <t>AmazonChimeBusinessCalling - US East (Northern Virginia) - United States of America Portugal Outbound Minutes</t>
  </si>
  <si>
    <t>CBC-USE-S7-239-314-00-00-00</t>
  </si>
  <si>
    <t>3ZB57A7EMS9M7Y73.JRTCKXETXF.6YS6EN2CT7</t>
  </si>
  <si>
    <t>AmazonChimeBusinessCalling - US East (Northern Virginia) - United States of America Puerto Rico Outbound Minutes</t>
  </si>
  <si>
    <t>CBC-USE-S7-377-314-00-00-00</t>
  </si>
  <si>
    <t>VUT7FF2ZMXV847PR.JRTCKXETXF.6YS6EN2CT7</t>
  </si>
  <si>
    <t>AmazonChimeBusinessCalling - US East (Northern Virginia) - United States of America Qatar Outbound Minutes</t>
  </si>
  <si>
    <t>CBC-USE-S7-303-314-00-00-00</t>
  </si>
  <si>
    <t>3RU79UKUN2C36CUT.JRTCKXETXF.6YS6EN2CT7</t>
  </si>
  <si>
    <t>AmazonChimeBusinessCalling - US East (Northern Virginia) - United States of America Romania Outbound Minutes</t>
  </si>
  <si>
    <t>CBC-USE-S7-300-314-00-00-00</t>
  </si>
  <si>
    <t>GGBX25RTXEXVY3U5.JRTCKXETXF.6YS6EN2CT7</t>
  </si>
  <si>
    <t>AmazonChimeBusinessCalling - US East (Northern Virginia) - United States of America Russian Federation Outbound Minutes</t>
  </si>
  <si>
    <t>CBC-USE-S7-742-314-00-00-00</t>
  </si>
  <si>
    <t>9CJ7GWEGXTFUNVD9.JRTCKXETXF.6YS6EN2CT7</t>
  </si>
  <si>
    <t>AmazonChimeBusinessCalling - US East (Northern Virginia) - United States of America Saint Barthelemy Outbound Minutes</t>
  </si>
  <si>
    <t>CBC-USE-S7-742-309-78-00-00</t>
  </si>
  <si>
    <t>9SHPH4GT2B5KVQJD.JRTCKXETXF.6YS6EN2CT7</t>
  </si>
  <si>
    <t>AmazonChimeBusinessCalling - US East (Northern Virginia) - United States of America Saint Barthelemy Sent SMS Message</t>
  </si>
  <si>
    <t>CBC-USE-S7-298-314-00-00-00</t>
  </si>
  <si>
    <t>VBXKS3CX2BS8W3RY.JRTCKXETXF.6YS6EN2CT7</t>
  </si>
  <si>
    <t>AmazonChimeBusinessCalling - US East (Northern Virginia) - United States of America Saint-Martin (French part) Outbound Minutes</t>
  </si>
  <si>
    <t>CBC-USE-S7-298-309-78-00-00</t>
  </si>
  <si>
    <t>FG6SVHE292A9VYZ6.JRTCKXETXF.6YS6EN2CT7</t>
  </si>
  <si>
    <t>AmazonChimeBusinessCalling - US East (Northern Virginia) - United States of America Saint-Martin (French part) Sent SMS Message</t>
  </si>
  <si>
    <t>CBC-USE-S7-401-314-00-00-00</t>
  </si>
  <si>
    <t>3AT9BQA9RFYG5EVP.JRTCKXETXF.6YS6EN2CT7</t>
  </si>
  <si>
    <t>AmazonChimeBusinessCalling - US East (Northern Virginia) - United States of America Saudi Arabia Outbound Minutes</t>
  </si>
  <si>
    <t>CBC-USE-S7-249-314-00-00-00</t>
  </si>
  <si>
    <t>9EWZMGHFQVGZ88FV.JRTCKXETXF.6YS6EN2CT7</t>
  </si>
  <si>
    <t>AmazonChimeBusinessCalling - US East (Northern Virginia) - United States of America Singapore Outbound Minutes</t>
  </si>
  <si>
    <t>CBC-USE-S7-258-314-00-00-00</t>
  </si>
  <si>
    <t>TBB5JX8Z2GFGANAF.JRTCKXETXF.6YS6EN2CT7</t>
  </si>
  <si>
    <t>AmazonChimeBusinessCalling - US East (Northern Virginia) - United States of America Slovakia Outbound Minutes</t>
  </si>
  <si>
    <t>CBC-USE-S7-278-314-00-00-00</t>
  </si>
  <si>
    <t>2K4SBVUKKEQXRAUQ.JRTCKXETXF.6YS6EN2CT7</t>
  </si>
  <si>
    <t>AmazonChimeBusinessCalling - US East (Northern Virginia) - United States of America South Africa Outbound Minutes</t>
  </si>
  <si>
    <t>CBC-USE-S7-301-314-00-00-00</t>
  </si>
  <si>
    <t>CUHB45WZ7CHDZ5K9.JRTCKXETXF.6YS6EN2CT7</t>
  </si>
  <si>
    <t>AmazonChimeBusinessCalling - US East (Northern Virginia) - United States of America South Korea Outbound Minutes</t>
  </si>
  <si>
    <t>CBC-USE-S7-282-314-00-00-00</t>
  </si>
  <si>
    <t>XZ4VZTUTBZC33N3X.JRTCKXETXF.6YS6EN2CT7</t>
  </si>
  <si>
    <t>AmazonChimeBusinessCalling - US East (Northern Virginia) - United States of America Spain Outbound Minutes</t>
  </si>
  <si>
    <t>CBC-USE-S7-462-314-00-00-00</t>
  </si>
  <si>
    <t>GUEVW5CXJTPBKEM2.JRTCKXETXF.6YS6EN2CT7</t>
  </si>
  <si>
    <t>AmazonChimeBusinessCalling - US East (Northern Virginia) - United States of America Sri Lanka Outbound Minutes</t>
  </si>
  <si>
    <t>CBC-USE-S7-741-314-00-00-00</t>
  </si>
  <si>
    <t>CVAKQKUKMRFAC34U.JRTCKXETXF.6YS6EN2CT7</t>
  </si>
  <si>
    <t>AmazonChimeBusinessCalling - US East (Northern Virginia) - United States of America St. Maarten Outbound Minutes</t>
  </si>
  <si>
    <t>CBC-USE-S7-741-309-78-00-00</t>
  </si>
  <si>
    <t>6YGEAFU5DP777WAD.JRTCKXETXF.6YS6EN2CT7</t>
  </si>
  <si>
    <t>AmazonChimeBusinessCalling - US East (Northern Virginia) - United States of America St. Maarten Sent SMS Message</t>
  </si>
  <si>
    <t>CBC-USE-S7-286-314-00-00-00</t>
  </si>
  <si>
    <t>96VC9VJFKHUYTM4U.JRTCKXETXF.6YS6EN2CT7</t>
  </si>
  <si>
    <t>AmazonChimeBusinessCalling - US East (Northern Virginia) - United States of America Sweden Outbound Minutes</t>
  </si>
  <si>
    <t>CBC-USE-S7-272-314-00-00-00</t>
  </si>
  <si>
    <t>674SHMTGVNXCTK9Q.JRTCKXETXF.6YS6EN2CT7</t>
  </si>
  <si>
    <t>AmazonChimeBusinessCalling - US East (Northern Virginia) - United States of America Switzerland Outbound Minutes</t>
  </si>
  <si>
    <t>CBC-USE-S7-486-314-00-00-00</t>
  </si>
  <si>
    <t>42A9AS3TQVFBBYYV.JRTCKXETXF.6YS6EN2CT7</t>
  </si>
  <si>
    <t>AmazonChimeBusinessCalling - US East (Northern Virginia) - United States of America Taiwan Outbound Minutes</t>
  </si>
  <si>
    <t>CBC-USE-S7-454-314-00-00-00</t>
  </si>
  <si>
    <t>UW4GSNR7KJCSKGVD.JRTCKXETXF.6YS6EN2CT7</t>
  </si>
  <si>
    <t>AmazonChimeBusinessCalling - US East (Northern Virginia) - United States of America Tajikistan Outbound Minutes</t>
  </si>
  <si>
    <t>CBC-USE-S7-284-314-00-00-00</t>
  </si>
  <si>
    <t>XQFYZ7PN49VZ54FN.JRTCKXETXF.6YS6EN2CT7</t>
  </si>
  <si>
    <t>AmazonChimeBusinessCalling - US East (Northern Virginia) - United States of America Thailand Outbound Minutes</t>
  </si>
  <si>
    <t>CBC-USE-S7-226-314-00-00-00</t>
  </si>
  <si>
    <t>T72MUC5FWTXWTW3T.JRTCKXETXF.6YS6EN2CT7</t>
  </si>
  <si>
    <t>AmazonChimeBusinessCalling - US East (Northern Virginia) - United States of America Trinidad and Tobago Outbound Minutes</t>
  </si>
  <si>
    <t>CBC-USE-S7-304-314-00-00-00</t>
  </si>
  <si>
    <t>NR5NQTR2T82FYXY9.JRTCKXETXF.6YS6EN2CT7</t>
  </si>
  <si>
    <t>AmazonChimeBusinessCalling - US East (Northern Virginia) - United States of America Turkey Outbound Minutes</t>
  </si>
  <si>
    <t>CBC-USE-S7-345-314-00-00-00</t>
  </si>
  <si>
    <t>CHD9K3KP3C6MESS2.JRTCKXETXF.6YS6EN2CT7</t>
  </si>
  <si>
    <t>AmazonChimeBusinessCalling - US East (Northern Virginia) - United States of America Turkmenistan Outbound Minutes</t>
  </si>
  <si>
    <t>CBC-USE-S7-423-314-00-00-00</t>
  </si>
  <si>
    <t>C3A4PBAN5TV9THQZ.JRTCKXETXF.6YS6EN2CT7</t>
  </si>
  <si>
    <t>AmazonChimeBusinessCalling - US East (Northern Virginia) - United States of America United Arab Emirates Outbound Minutes</t>
  </si>
  <si>
    <t>CBC-USE-S7-243-314-00-00-00</t>
  </si>
  <si>
    <t>5AGC7XN8VMP2USHE.JRTCKXETXF.6YS6EN2CT7</t>
  </si>
  <si>
    <t>AmazonChimeBusinessCalling - US East (Northern Virginia) - United States of America United Kingdom Outbound Minutes</t>
  </si>
  <si>
    <t>CBC-USE-S7-251-314-00-00-00</t>
  </si>
  <si>
    <t>ESGWBZXJXTGFHJZM.JRTCKXETXF.6YS6EN2CT7</t>
  </si>
  <si>
    <t>AmazonChimeBusinessCalling - US East (Northern Virginia) - United States of America United States of America Outbound Minutes</t>
  </si>
  <si>
    <t>CBC-USE-S7-251-310-78-00-00</t>
  </si>
  <si>
    <t>BACRWDZ3GY245NC2.JRTCKXETXF.6YS6EN2CT7</t>
  </si>
  <si>
    <t>AmazonChimeBusinessCalling - US East (Northern Virginia) - United States of America United States of America Received SMS Message</t>
  </si>
  <si>
    <t>CBC-USE-S7-251-309-78-00-00</t>
  </si>
  <si>
    <t>843G7SSAPN7RH6T5.JRTCKXETXF.6YS6EN2CT7</t>
  </si>
  <si>
    <t>AmazonChimeBusinessCalling - US East (Northern Virginia) - United States of America United States of America Sent SMS Message</t>
  </si>
  <si>
    <t>CBC-USE-S7-484-314-00-00-00</t>
  </si>
  <si>
    <t>CEJ9Y4H93CJ2CT35.JRTCKXETXF.6YS6EN2CT7</t>
  </si>
  <si>
    <t>AmazonChimeBusinessCalling - US East (Northern Virginia) - United States of America Uruguay Outbound Minutes</t>
  </si>
  <si>
    <t>CBC-USE-S7-387-314-00-00-00</t>
  </si>
  <si>
    <t>VKJGMXUSJCWB5CWY.JRTCKXETXF.6YS6EN2CT7</t>
  </si>
  <si>
    <t>AmazonChimeBusinessCalling - US East (Northern Virginia) - United States of America Uzbekistan Outbound Minutes</t>
  </si>
  <si>
    <t>CBC-USE-S7-743-314-00-00-00</t>
  </si>
  <si>
    <t>9R7JQ8FESA5FKUXX.JRTCKXETXF.6YS6EN2CT7</t>
  </si>
  <si>
    <t>AmazonChimeBusinessCalling - US East (Northern Virginia) - United States of America Vatican Outbound Minutes</t>
  </si>
  <si>
    <t>CBC-USE-S7-740-314-00-00-00</t>
  </si>
  <si>
    <t>EK9QGFM9JYRVM5K3.JRTCKXETXF.6YS6EN2CT7</t>
  </si>
  <si>
    <t>AmazonChimeBusinessCalling - US East (Northern Virginia) - United States of America Venezuela Outbound Minutes</t>
  </si>
  <si>
    <t>CBC-USE-S7-740-309-78-00-00</t>
  </si>
  <si>
    <t>62V7DFE8AATHXFAQ.JRTCKXETXF.6YS6EN2CT7</t>
  </si>
  <si>
    <t>AmazonChimeBusinessCalling - US East (Northern Virginia) - United States of America Venezuela Sent SMS Message</t>
  </si>
  <si>
    <t>CBC-USE-S7-744-314-00-00-00</t>
  </si>
  <si>
    <t>Y7TV2KC94B6QNM24.JRTCKXETXF.6YS6EN2CT7</t>
  </si>
  <si>
    <t>AmazonChimeBusinessCalling - US East (Northern Virginia) - United States of America Viet Nam Outbound Minutes</t>
  </si>
  <si>
    <t>CBC-USE-S7-467-310-78-00-00</t>
  </si>
  <si>
    <t>57W8ZEJZTNX2NDQM.JRTCKXETXF.6YS6EN2CT7</t>
  </si>
  <si>
    <t>AmazonChimeBusinessCalling - US East (Northern Virginia) - United States of America Virgin Islands Received SMS Message</t>
  </si>
  <si>
    <t>CBC-USE-S7-467-309-78-00-00</t>
  </si>
  <si>
    <t>XQB44ZBPSFVSTQWG.JRTCKXETXF.6YS6EN2CT7</t>
  </si>
  <si>
    <t>AmazonChimeBusinessCalling - US East (Northern Virginia) - United States of America Virgin Islands Sent SMS Message</t>
  </si>
  <si>
    <t>ACH-USE-R2-00-156-00-00-00</t>
  </si>
  <si>
    <t>YQ7A8CBU54GFK72E.JRTCKXETXF.6YS6EN2CT7</t>
  </si>
  <si>
    <t>Amazon Chime Call Me - US East (Northern Virginia) - Argentina callme-minutes</t>
  </si>
  <si>
    <t>callme-minutes</t>
  </si>
  <si>
    <t>AmazonChimeCallMe</t>
  </si>
  <si>
    <t>ACH-USE-U7-00-156-00-00-00</t>
  </si>
  <si>
    <t>339XEAGF6H2RRVFB.JRTCKXETXF.6YS6EN2CT7</t>
  </si>
  <si>
    <t>Amazon Chime Call Me - US East (Northern Virginia) - Australia callme-minutes</t>
  </si>
  <si>
    <t>ACH-USE-176-00-156-00-00-00</t>
  </si>
  <si>
    <t>EV3BSTEHEV5ZDSTB.JRTCKXETXF.6YS6EN2CT7</t>
  </si>
  <si>
    <t>Amazon Chime Call Me - US East (Northern Virginia) - Belgium callme-minutes</t>
  </si>
  <si>
    <t>ACH-USE-R3-00-156-00-00-00</t>
  </si>
  <si>
    <t>76RJ7NMNNE679SF4.JRTCKXETXF.6YS6EN2CT7</t>
  </si>
  <si>
    <t>Amazon Chime Call Me - US East (Northern Virginia) - Brazil callme-minutes</t>
  </si>
  <si>
    <t>ACH-USE-R7-00-156-00-00-00</t>
  </si>
  <si>
    <t>V9RKQYH5MJPNZ5UY.JRTCKXETXF.6YS6EN2CT7</t>
  </si>
  <si>
    <t>Amazon Chime Call Me - US East (Northern Virginia) - Canada callme-minutes</t>
  </si>
  <si>
    <t>ACH-USE-R5-00-156-00-00-00</t>
  </si>
  <si>
    <t>5VE9C22WNTJS4TPR.JRTCKXETXF.6YS6EN2CT7</t>
  </si>
  <si>
    <t>Amazon Chime Call Me - US East (Northern Virginia) - Colombia callme-minutes</t>
  </si>
  <si>
    <t>ACH-USE-S6-00-156-00-00-00</t>
  </si>
  <si>
    <t>9KVG7NCU5TQDGRAZ.JRTCKXETXF.6YS6EN2CT7</t>
  </si>
  <si>
    <t>Amazon Chime Call Me - US East (Northern Virginia) - Cyprus callme-minutes</t>
  </si>
  <si>
    <t>ACH-USE-S2-00-156-00-00-00</t>
  </si>
  <si>
    <t>DWC7YJ5R2YDRHXEV.JRTCKXETXF.6YS6EN2CT7</t>
  </si>
  <si>
    <t>Amazon Chime Call Me - US East (Northern Virginia) - Czech Republic callme-minutes</t>
  </si>
  <si>
    <t>ACH-USE-U5-00-156-00-00-00</t>
  </si>
  <si>
    <t>VVXSW4JY97KF7P7G.JRTCKXETXF.6YS6EN2CT7</t>
  </si>
  <si>
    <t>Amazon Chime Call Me - US East (Northern Virginia) - Denmark callme-minutes</t>
  </si>
  <si>
    <t>ACH-USE-T9-00-156-00-00-00</t>
  </si>
  <si>
    <t>MVCJR4FX33FU6959.JRTCKXETXF.6YS6EN2CT7</t>
  </si>
  <si>
    <t>Amazon Chime Call Me - US East (Northern Virginia) - Finland callme-minutes</t>
  </si>
  <si>
    <t>ACH-USE-T5-00-156-00-00-00</t>
  </si>
  <si>
    <t>E55RY6S42NPECNHM.JRTCKXETXF.6YS6EN2CT7</t>
  </si>
  <si>
    <t>Amazon Chime Call Me - US East (Northern Virginia) - France callme-minutes</t>
  </si>
  <si>
    <t>ACH-USE-S1-00-156-00-00-00</t>
  </si>
  <si>
    <t>82GEC7H3S5UB5Y43.JRTCKXETXF.6YS6EN2CT7</t>
  </si>
  <si>
    <t>Amazon Chime Call Me - US East (Northern Virginia) - Germany callme-minutes</t>
  </si>
  <si>
    <t>ACH-USE-S9-00-156-00-00-00</t>
  </si>
  <si>
    <t>96PBBU59AESHFJWQ.JRTCKXETXF.6YS6EN2CT7</t>
  </si>
  <si>
    <t>Amazon Chime Call Me - US East (Northern Virginia) - Greece callme-minutes</t>
  </si>
  <si>
    <t>ACH-USE-S3-00-156-00-00-00</t>
  </si>
  <si>
    <t>2A5DVFHKWU229D4V.JRTCKXETXF.6YS6EN2CT7</t>
  </si>
  <si>
    <t>Amazon Chime Call Me - US East (Northern Virginia) - Hong Kong callme-minutes</t>
  </si>
  <si>
    <t>ACH-USE-U1-00-156-00-00-00</t>
  </si>
  <si>
    <t>U7J7FH5BZDM5VCXC.JRTCKXETXF.6YS6EN2CT7</t>
  </si>
  <si>
    <t>Amazon Chime Call Me - US East (Northern Virginia) - Hungary callme-minutes</t>
  </si>
  <si>
    <t>ACH-USE-T8-00-156-00-00-00</t>
  </si>
  <si>
    <t>NKSEFMYFVNPPEUW7.JRTCKXETXF.6YS6EN2CT7</t>
  </si>
  <si>
    <t>Amazon Chime Call Me - US East (Northern Virginia) - Ireland callme-minutes</t>
  </si>
  <si>
    <t>ACH-USE-R4-00-156-00-00-00</t>
  </si>
  <si>
    <t>82UMN5VUD3B9BB8M.JRTCKXETXF.6YS6EN2CT7</t>
  </si>
  <si>
    <t>Amazon Chime Call Me - US East (Northern Virginia) - Israel callme-minutes</t>
  </si>
  <si>
    <t>ACH-USE-T4-00-156-00-00-00</t>
  </si>
  <si>
    <t>RQ4VR3PG37PAK5QZ.JRTCKXETXF.6YS6EN2CT7</t>
  </si>
  <si>
    <t>Amazon Chime Call Me - US East (Northern Virginia) - Italy callme-minutes</t>
  </si>
  <si>
    <t>ACH-USE-R6-00-156-00-00-00</t>
  </si>
  <si>
    <t>2826MYXCPE8BKEWU.JRTCKXETXF.6YS6EN2CT7</t>
  </si>
  <si>
    <t>Amazon Chime Call Me - US East (Northern Virginia) - Japan callme-minutes</t>
  </si>
  <si>
    <t>ACH-USE-Q6-00-156-00-00-00</t>
  </si>
  <si>
    <t>XVDUMSBPS4XZZ7A7.JRTCKXETXF.6YS6EN2CT7</t>
  </si>
  <si>
    <t>Amazon Chime Call Me - US East (Northern Virginia) - Latvia callme-minutes</t>
  </si>
  <si>
    <t>ACH-USE-Q7-00-156-00-00-00</t>
  </si>
  <si>
    <t>DVDMBQM5KTNVP8AH.JRTCKXETXF.6YS6EN2CT7</t>
  </si>
  <si>
    <t>Amazon Chime Call Me - US East (Northern Virginia) - Lithuania callme-minutes</t>
  </si>
  <si>
    <t>ACH-USE-T7-00-156-00-00-00</t>
  </si>
  <si>
    <t>TCNWCS3Q43B8B3K2.JRTCKXETXF.6YS6EN2CT7</t>
  </si>
  <si>
    <t>Amazon Chime Call Me - US East (Northern Virginia) - Luxembourg callme-minutes</t>
  </si>
  <si>
    <t>ACH-USE-U2-00-156-00-00-00</t>
  </si>
  <si>
    <t>WVR36RV8NJ75KEJA.JRTCKXETXF.6YS6EN2CT7</t>
  </si>
  <si>
    <t>Amazon Chime Call Me - US East (Northern Virginia) - Malta callme-minutes</t>
  </si>
  <si>
    <t>ACH-USE-T1-00-156-00-00-00</t>
  </si>
  <si>
    <t>SCKQDSDSBDAH63W5.JRTCKXETXF.6YS6EN2CT7</t>
  </si>
  <si>
    <t>Amazon Chime Call Me - US East (Northern Virginia) - Mexico callme-minutes</t>
  </si>
  <si>
    <t>ACH-USE-U9-00-156-00-00-00</t>
  </si>
  <si>
    <t>8PCF7YP6DEM2PQQ4.JRTCKXETXF.6YS6EN2CT7</t>
  </si>
  <si>
    <t>Amazon Chime Call Me - US East (Northern Virginia) - Netherlands callme-minutes</t>
  </si>
  <si>
    <t>ACH-USE-R1-00-156-00-00-00</t>
  </si>
  <si>
    <t>Z523VZZJH9T337ZB.JRTCKXETXF.6YS6EN2CT7</t>
  </si>
  <si>
    <t>Amazon Chime Call Me - US East (Northern Virginia) - New Zealand callme-minutes</t>
  </si>
  <si>
    <t>ACH-USE-Q9-00-156-00-00-00</t>
  </si>
  <si>
    <t>2XRWJNKR2CGGD8AK.JRTCKXETXF.6YS6EN2CT7</t>
  </si>
  <si>
    <t>Amazon Chime Call Me - US East (Northern Virginia) - Norway callme-minutes</t>
  </si>
  <si>
    <t>ACH-USE-S4-00-156-00-00-00</t>
  </si>
  <si>
    <t>BN7Y7TECM3JAR7VU.JRTCKXETXF.6YS6EN2CT7</t>
  </si>
  <si>
    <t>Amazon Chime Call Me - US East (Northern Virginia) - Panama callme-minutes</t>
  </si>
  <si>
    <t>ACH-USE-T3-00-156-00-00-00</t>
  </si>
  <si>
    <t>ZXWENKNKBDTMMFCQ.JRTCKXETXF.6YS6EN2CT7</t>
  </si>
  <si>
    <t>Amazon Chime Call Me - US East (Northern Virginia) - Peru callme-minutes</t>
  </si>
  <si>
    <t>ACH-USE-S5-00-156-00-00-00</t>
  </si>
  <si>
    <t>S4G8EGESPG48UA62.JRTCKXETXF.6YS6EN2CT7</t>
  </si>
  <si>
    <t>Amazon Chime Call Me - US East (Northern Virginia) - Poland callme-minutes</t>
  </si>
  <si>
    <t>ACH-USE-R8-00-156-00-00-00</t>
  </si>
  <si>
    <t>DQK9B8HNNUCP39R5.JRTCKXETXF.6YS6EN2CT7</t>
  </si>
  <si>
    <t>Amazon Chime Call Me - US East (Northern Virginia) - Portugal callme-minutes</t>
  </si>
  <si>
    <t>ACH-USE-U6-00-156-00-00-00</t>
  </si>
  <si>
    <t>QU6YBT6CBYJYX3FY.JRTCKXETXF.6YS6EN2CT7</t>
  </si>
  <si>
    <t>Amazon Chime Call Me - US East (Northern Virginia) - Puerto Rico callme-minutes</t>
  </si>
  <si>
    <t>ACH-USE-U8-00-156-00-00-00</t>
  </si>
  <si>
    <t>4CY66J4ADB8EM9CK.JRTCKXETXF.6YS6EN2CT7</t>
  </si>
  <si>
    <t>Amazon Chime Call Me - US East (Northern Virginia) - Romania callme-minutes</t>
  </si>
  <si>
    <t>ACH-USE-U4-00-156-00-00-00</t>
  </si>
  <si>
    <t>K8UX247D2XW47FND.JRTCKXETXF.6YS6EN2CT7</t>
  </si>
  <si>
    <t>Amazon Chime Call Me - US East (Northern Virginia) - South Africa callme-minutes</t>
  </si>
  <si>
    <t>ACH-USE-T6-00-156-00-00-00</t>
  </si>
  <si>
    <t>9ZXUGFJUSBQZXVUS.JRTCKXETXF.6YS6EN2CT7</t>
  </si>
  <si>
    <t>Amazon Chime Call Me - US East (Northern Virginia) - Spain callme-minutes</t>
  </si>
  <si>
    <t>ACH-USE-Q8-00-156-00-00-00</t>
  </si>
  <si>
    <t>5ECBB8WUQWVQGXE2.JRTCKXETXF.6YS6EN2CT7</t>
  </si>
  <si>
    <t>Amazon Chime Call Me - US East (Northern Virginia) - Sweden callme-minutes</t>
  </si>
  <si>
    <t>ACH-USE-R9-00-156-00-00-00</t>
  </si>
  <si>
    <t>RXEKGTEASUVJ4BQN.JRTCKXETXF.6YS6EN2CT7</t>
  </si>
  <si>
    <t>Amazon Chime Call Me - US East (Northern Virginia) - Switzerland callme-minutes</t>
  </si>
  <si>
    <t>ACH-USE-S8-00-156-00-00-00</t>
  </si>
  <si>
    <t>X8GJHX22HT7QSMK9.JRTCKXETXF.6YS6EN2CT7</t>
  </si>
  <si>
    <t>Amazon Chime Call Me - US East (Northern Virginia) - Turkey callme-minutes</t>
  </si>
  <si>
    <t>ACH-USE-T2-00-156-00-00-00</t>
  </si>
  <si>
    <t>2X2BS6HM8V5N56B9.JRTCKXETXF.6YS6EN2CT7</t>
  </si>
  <si>
    <t>Amazon Chime Call Me - US East (Northern Virginia) - United Kingdom callme-minutes</t>
  </si>
  <si>
    <t>ACH-USE-S7-00-156-00-00-00</t>
  </si>
  <si>
    <t>NSG2ZKA4CJCWHJUM.JRTCKXETXF.6YS6EN2CT7</t>
  </si>
  <si>
    <t>Amazon Chime Call Me - US East (Northern Virginia) - United States of America callme-minutes</t>
  </si>
  <si>
    <t>CDI-USE-V8-229-00-00-00-00</t>
  </si>
  <si>
    <t>P7E4UADT2URYE29W.JRTCKXETXF.6YS6EN2CT7</t>
  </si>
  <si>
    <t>Amazon Chime Dial In - US East (Northern Virginia) - Toll American Samoa</t>
  </si>
  <si>
    <t>Minute</t>
  </si>
  <si>
    <t>AmazonChimeDialin</t>
  </si>
  <si>
    <t>CDI-USE-V8-296-00-00-00-00</t>
  </si>
  <si>
    <t>V9UA7MDHX863PPU2.JRTCKXETXF.6YS6EN2CT7</t>
  </si>
  <si>
    <t>Amazon Chime Dial In - US East (Northern Virginia) - Toll Anguilla</t>
  </si>
  <si>
    <t>CDI-USE-V8-270-00-00-00-00</t>
  </si>
  <si>
    <t>TYXT2N4JM69X6XYJ.JRTCKXETXF.6YS6EN2CT7</t>
  </si>
  <si>
    <t>Amazon Chime Dial In - US East (Northern Virginia) - Toll Antigua and Barbuda</t>
  </si>
  <si>
    <t>CDI-USE-V8-246-00-00-00-00</t>
  </si>
  <si>
    <t>BW2N8Y52GRPHDEY4.JRTCKXETXF.6YS6EN2CT7</t>
  </si>
  <si>
    <t>Amazon Chime Dial In - US East (Northern Virginia) - Toll Argentina</t>
  </si>
  <si>
    <t>CDI-USE-V8-244-00-00-00-00</t>
  </si>
  <si>
    <t>T65MXRQCPRFPE5J4.JRTCKXETXF.6YS6EN2CT7</t>
  </si>
  <si>
    <t>Amazon Chime Dial In - US East (Northern Virginia) - Toll Australia</t>
  </si>
  <si>
    <t>CDI-USE-V8-255-00-00-00-00</t>
  </si>
  <si>
    <t>WQKWBMDRN8PBZP6Y.JRTCKXETXF.6YS6EN2CT7</t>
  </si>
  <si>
    <t>Amazon Chime Dial In - US East (Northern Virginia) - Toll Austria</t>
  </si>
  <si>
    <t>CDI-USE-V8-269-00-00-00-00</t>
  </si>
  <si>
    <t>EACGXJSJMNZJ57ME.JRTCKXETXF.6YS6EN2CT7</t>
  </si>
  <si>
    <t>Amazon Chime Dial In - US East (Northern Virginia) - Toll Bahamas</t>
  </si>
  <si>
    <t>CDI-USE-V8-257-00-00-00-00</t>
  </si>
  <si>
    <t>42KCFPDCQUUWWKXP.JRTCKXETXF.6YS6EN2CT7</t>
  </si>
  <si>
    <t>Amazon Chime Dial In - US East (Northern Virginia) - Toll Bahrain</t>
  </si>
  <si>
    <t>CDI-USE-V8-240-00-00-00-00</t>
  </si>
  <si>
    <t>D3NKSP3N5M3R8WN5.JRTCKXETXF.6YS6EN2CT7</t>
  </si>
  <si>
    <t>Amazon Chime Dial In - US East (Northern Virginia) - Toll Barbados</t>
  </si>
  <si>
    <t>CDI-USE-V8-283-00-00-00-00</t>
  </si>
  <si>
    <t>B8GGURY6R3MF8WNZ.JRTCKXETXF.6YS6EN2CT7</t>
  </si>
  <si>
    <t>Amazon Chime Dial In - US East (Northern Virginia) - Toll Belgium</t>
  </si>
  <si>
    <t>CDI-USE-V8-231-00-00-00-00</t>
  </si>
  <si>
    <t>MUPSJ4SQVV9CFPKN.JRTCKXETXF.6YS6EN2CT7</t>
  </si>
  <si>
    <t>Amazon Chime Dial In - US East (Northern Virginia) - Toll Bermuda</t>
  </si>
  <si>
    <t>CDI-USE-V8-237-00-00-00-00</t>
  </si>
  <si>
    <t>VKTK4KES9TNTJZ4K.JRTCKXETXF.6YS6EN2CT7</t>
  </si>
  <si>
    <t>Amazon Chime Dial In - US East (Northern Virginia) - Toll Brazil</t>
  </si>
  <si>
    <t>CDI-USE-V8-263-00-00-00-00</t>
  </si>
  <si>
    <t>PMHGRS2FK6ZCDM3S.JRTCKXETXF.6YS6EN2CT7</t>
  </si>
  <si>
    <t>Amazon Chime Dial In - US East (Northern Virginia) - Toll British Virgin Islands</t>
  </si>
  <si>
    <t>CDI-USE-V8-242-00-00-00-00</t>
  </si>
  <si>
    <t>T6GTR6YSFEYBZFC5.JRTCKXETXF.6YS6EN2CT7</t>
  </si>
  <si>
    <t>Amazon Chime Dial In - US East (Northern Virginia) - Toll Canada</t>
  </si>
  <si>
    <t>CDI-USE-V8-259-00-00-00-00</t>
  </si>
  <si>
    <t>YR8QSY674WBXR4V9.JRTCKXETXF.6YS6EN2CT7</t>
  </si>
  <si>
    <t>Amazon Chime Dial In - US East (Northern Virginia) - Toll Cayman Islands</t>
  </si>
  <si>
    <t>CDI-USE-V8-274-00-00-00-00</t>
  </si>
  <si>
    <t>7WNA6CBCZ3A98VUY.JRTCKXETXF.6YS6EN2CT7</t>
  </si>
  <si>
    <t>Amazon Chime Dial In - US East (Northern Virginia) - Toll Chile</t>
  </si>
  <si>
    <t>CDI-USE-V8-271-00-00-00-00</t>
  </si>
  <si>
    <t>TD2Q8FZ5WSWNM68U.JRTCKXETXF.6YS6EN2CT7</t>
  </si>
  <si>
    <t>Amazon Chime Dial In - US East (Northern Virginia) - Toll China</t>
  </si>
  <si>
    <t>CDI-USE-V8-276-00-00-00-00</t>
  </si>
  <si>
    <t>STSUP77KMFYDTAAE.JRTCKXETXF.6YS6EN2CT7</t>
  </si>
  <si>
    <t>Amazon Chime Dial In - US East (Northern Virginia) - Toll Colombia</t>
  </si>
  <si>
    <t>CDI-USE-V8-302-00-00-00-00</t>
  </si>
  <si>
    <t>4MAS55R44ZPB73TK.JRTCKXETXF.6YS6EN2CT7</t>
  </si>
  <si>
    <t>Amazon Chime Dial In - US East (Northern Virginia) - Toll Costa Rica</t>
  </si>
  <si>
    <t>CDI-USE-V8-288-00-00-00-00</t>
  </si>
  <si>
    <t>UY79SJBSKET67XHF.JRTCKXETXF.6YS6EN2CT7</t>
  </si>
  <si>
    <t>Amazon Chime Dial In - US East (Northern Virginia) - Toll Cyprus</t>
  </si>
  <si>
    <t>CDI-USE-V8-227-00-00-00-00</t>
  </si>
  <si>
    <t>CJBH4SYSTGFKE9A3.JRTCKXETXF.6YS6EN2CT7</t>
  </si>
  <si>
    <t>Amazon Chime Dial In - US East (Northern Virginia) - Toll Czech Republic</t>
  </si>
  <si>
    <t>CDI-USE-V8-308-00-00-00-00</t>
  </si>
  <si>
    <t>DV6JTBNMZZR5F3US.JRTCKXETXF.6YS6EN2CT7</t>
  </si>
  <si>
    <t>Amazon Chime Dial In - US East (Northern Virginia) - Toll Denmark</t>
  </si>
  <si>
    <t>CDI-USE-V8-273-00-00-00-00</t>
  </si>
  <si>
    <t>YM9YMA67QP8MNBNV.JRTCKXETXF.6YS6EN2CT7</t>
  </si>
  <si>
    <t>Amazon Chime Dial In - US East (Northern Virginia) - Toll Dominica</t>
  </si>
  <si>
    <t>CDI-USE-V8-250-00-00-00-00</t>
  </si>
  <si>
    <t>2HPF6BBST6U5BFED.JRTCKXETXF.6YS6EN2CT7</t>
  </si>
  <si>
    <t>Amazon Chime Dial In - US East (Northern Virginia) - Toll Dominican Republic</t>
  </si>
  <si>
    <t>CDI-USE-V8-230-00-00-00-00</t>
  </si>
  <si>
    <t>DFRJQKVQG9AWRN44.JRTCKXETXF.6YS6EN2CT7</t>
  </si>
  <si>
    <t>Amazon Chime Dial In - US East (Northern Virginia) - Toll El Salvador</t>
  </si>
  <si>
    <t>CDI-USE-V8-248-00-00-00-00</t>
  </si>
  <si>
    <t>49NQ55AAAEU6ASMG.JRTCKXETXF.6YS6EN2CT7</t>
  </si>
  <si>
    <t>Amazon Chime Dial In - US East (Northern Virginia) - Toll Estonia</t>
  </si>
  <si>
    <t>CDI-USE-V8-238-00-00-00-00</t>
  </si>
  <si>
    <t>B8ZACYEHW48UEWG8.JRTCKXETXF.6YS6EN2CT7</t>
  </si>
  <si>
    <t>Amazon Chime Dial In - US East (Northern Virginia) - Toll Finland</t>
  </si>
  <si>
    <t>CDI-USE-V8-261-00-00-00-00</t>
  </si>
  <si>
    <t>C2EK9DWN5ACD6H7D.JRTCKXETXF.6YS6EN2CT7</t>
  </si>
  <si>
    <t>Amazon Chime Dial In - US East (Northern Virginia) - Toll France</t>
  </si>
  <si>
    <t>CDI-USE-V7-229-00-00-00-00</t>
  </si>
  <si>
    <t>7M6S3PUJWR8EFCR4.JRTCKXETXF.6YS6EN2CT7</t>
  </si>
  <si>
    <t>Amazon Chime Dial In - US East (Northern Virginia) - Toll Free American Samoa</t>
  </si>
  <si>
    <t>CDI-USE-V7-296-00-00-00-00</t>
  </si>
  <si>
    <t>HCWNAQJDVM7Y78Q6.JRTCKXETXF.6YS6EN2CT7</t>
  </si>
  <si>
    <t>Amazon Chime Dial In - US East (Northern Virginia) - Toll Free Anguilla</t>
  </si>
  <si>
    <t>CDI-USE-V7-270-00-00-00-00</t>
  </si>
  <si>
    <t>4GR2BAQKTNHP96K6.JRTCKXETXF.6YS6EN2CT7</t>
  </si>
  <si>
    <t>Amazon Chime Dial In - US East (Northern Virginia) - Toll Free Antigua and Barbuda</t>
  </si>
  <si>
    <t>CDI-USE-V7-246-00-00-00-00</t>
  </si>
  <si>
    <t>MTAKBED3WUXFEXUT.JRTCKXETXF.6YS6EN2CT7</t>
  </si>
  <si>
    <t>Amazon Chime Dial In - US East (Northern Virginia) - Toll Free Argentina</t>
  </si>
  <si>
    <t>CDI-USE-V7-244-00-00-00-00</t>
  </si>
  <si>
    <t>HVC9EK6F2XXNDUG6.JRTCKXETXF.6YS6EN2CT7</t>
  </si>
  <si>
    <t>Amazon Chime Dial In - US East (Northern Virginia) - Toll Free Australia</t>
  </si>
  <si>
    <t>CDI-USE-V7-255-00-00-00-00</t>
  </si>
  <si>
    <t>5GDPXNQFZG4TVWJQ.JRTCKXETXF.6YS6EN2CT7</t>
  </si>
  <si>
    <t>Amazon Chime Dial In - US East (Northern Virginia) - Toll Free Austria</t>
  </si>
  <si>
    <t>CDI-USE-V7-269-00-00-00-00</t>
  </si>
  <si>
    <t>ZGCJ9JTYCNHHWWAP.JRTCKXETXF.6YS6EN2CT7</t>
  </si>
  <si>
    <t>Amazon Chime Dial In - US East (Northern Virginia) - Toll Free Bahamas</t>
  </si>
  <si>
    <t>CDI-USE-V7-257-00-00-00-00</t>
  </si>
  <si>
    <t>3SJYBDA5NHWMJPB2.JRTCKXETXF.6YS6EN2CT7</t>
  </si>
  <si>
    <t>Amazon Chime Dial In - US East (Northern Virginia) - Toll Free Bahrain</t>
  </si>
  <si>
    <t>CDI-USE-V7-240-00-00-00-00</t>
  </si>
  <si>
    <t>QHPMDMYJ653RGVSD.JRTCKXETXF.6YS6EN2CT7</t>
  </si>
  <si>
    <t>Amazon Chime Dial In - US East (Northern Virginia) - Toll Free Barbados</t>
  </si>
  <si>
    <t>CDI-USE-V7-283-00-00-00-00</t>
  </si>
  <si>
    <t>PHZ3G2GEK8QUKS84.JRTCKXETXF.6YS6EN2CT7</t>
  </si>
  <si>
    <t>Amazon Chime Dial In - US East (Northern Virginia) - Toll Free Belgium</t>
  </si>
  <si>
    <t>CDI-USE-V7-231-00-00-00-00</t>
  </si>
  <si>
    <t>ZG6FP59Z3WTHM8YA.JRTCKXETXF.6YS6EN2CT7</t>
  </si>
  <si>
    <t>Amazon Chime Dial In - US East (Northern Virginia) - Toll Free Bermuda</t>
  </si>
  <si>
    <t>CDI-USE-V7-237-00-00-00-00</t>
  </si>
  <si>
    <t>RKTMJX3JD35Y3F4B.JRTCKXETXF.6YS6EN2CT7</t>
  </si>
  <si>
    <t>Amazon Chime Dial In - US East (Northern Virginia) - Toll Free Brazil</t>
  </si>
  <si>
    <t>CDI-USE-V7-263-00-00-00-00</t>
  </si>
  <si>
    <t>WTSKGXSF46N25JJK.JRTCKXETXF.6YS6EN2CT7</t>
  </si>
  <si>
    <t>Amazon Chime Dial In - US East (Northern Virginia) - Toll Free British Virgin Islands</t>
  </si>
  <si>
    <t>CDI-USE-V7-297-00-00-00-00</t>
  </si>
  <si>
    <t>MRYKA87YH4KMB57H.JRTCKXETXF.6YS6EN2CT7</t>
  </si>
  <si>
    <t>Amazon Chime Dial In - US East (Northern Virginia) - Toll Free Bulgaria</t>
  </si>
  <si>
    <t>CDI-USE-V7-242-00-00-00-00</t>
  </si>
  <si>
    <t>AZZ93Q47QB6K4H6Y.JRTCKXETXF.6YS6EN2CT7</t>
  </si>
  <si>
    <t>Amazon Chime Dial In - US East (Northern Virginia) - Toll Free Canada</t>
  </si>
  <si>
    <t>CDI-USE-V7-259-00-00-00-00</t>
  </si>
  <si>
    <t>WFNYW59UZZRHJQ6X.JRTCKXETXF.6YS6EN2CT7</t>
  </si>
  <si>
    <t>Amazon Chime Dial In - US East (Northern Virginia) - Toll Free Cayman Islands</t>
  </si>
  <si>
    <t>CDI-USE-V7-274-00-00-00-00</t>
  </si>
  <si>
    <t>UST3RA63GBTBQJPW.JRTCKXETXF.6YS6EN2CT7</t>
  </si>
  <si>
    <t>Amazon Chime Dial In - US East (Northern Virginia) - Toll Free Chile</t>
  </si>
  <si>
    <t>CDI-USE-V7-271-00-00-00-00</t>
  </si>
  <si>
    <t>NQCHVPJVKYWHWQBU.JRTCKXETXF.6YS6EN2CT7</t>
  </si>
  <si>
    <t>Amazon Chime Dial In - US East (Northern Virginia) - Toll Free China</t>
  </si>
  <si>
    <t>CDI-USE-V7-276-00-00-00-00</t>
  </si>
  <si>
    <t>422CD34WH4NP7Q6H.JRTCKXETXF.6YS6EN2CT7</t>
  </si>
  <si>
    <t>Amazon Chime Dial In - US East (Northern Virginia) - Toll Free Colombia</t>
  </si>
  <si>
    <t>CDI-USE-V7-293-00-00-00-00</t>
  </si>
  <si>
    <t>J7T2BWFB85VWNSV2.JRTCKXETXF.6YS6EN2CT7</t>
  </si>
  <si>
    <t>Amazon Chime Dial In - US East (Northern Virginia) - Toll Free Croatia</t>
  </si>
  <si>
    <t>CDI-USE-V7-288-00-00-00-00</t>
  </si>
  <si>
    <t>JU5MYSU246832GFW.JRTCKXETXF.6YS6EN2CT7</t>
  </si>
  <si>
    <t>Amazon Chime Dial In - US East (Northern Virginia) - Toll Free Cyprus</t>
  </si>
  <si>
    <t>CDI-USE-V7-227-00-00-00-00</t>
  </si>
  <si>
    <t>X89Q7TXU8FY884UA.JRTCKXETXF.6YS6EN2CT7</t>
  </si>
  <si>
    <t>Amazon Chime Dial In - US East (Northern Virginia) - Toll Free Czech Republic</t>
  </si>
  <si>
    <t>CDI-USE-V7-308-00-00-00-00</t>
  </si>
  <si>
    <t>6WF9MBQ5FUUSU6AH.JRTCKXETXF.6YS6EN2CT7</t>
  </si>
  <si>
    <t>Amazon Chime Dial In - US East (Northern Virginia) - Toll Free Denmark</t>
  </si>
  <si>
    <t>CDI-USE-V7-273-00-00-00-00</t>
  </si>
  <si>
    <t>3UWGATX9U3N9Y4MD.JRTCKXETXF.6YS6EN2CT7</t>
  </si>
  <si>
    <t>Amazon Chime Dial In - US East (Northern Virginia) - Toll Free Dominica</t>
  </si>
  <si>
    <t>CDI-USE-V7-250-00-00-00-00</t>
  </si>
  <si>
    <t>NTRN6ZBMZ5MWRCMF.JRTCKXETXF.6YS6EN2CT7</t>
  </si>
  <si>
    <t>Amazon Chime Dial In - US East (Northern Virginia) - Toll Free Dominican Republic</t>
  </si>
  <si>
    <t>CDI-USE-V7-238-00-00-00-00</t>
  </si>
  <si>
    <t>Y9KHR64MWP8BH8SZ.JRTCKXETXF.6YS6EN2CT7</t>
  </si>
  <si>
    <t>Amazon Chime Dial In - US East (Northern Virginia) - Toll Free Finland</t>
  </si>
  <si>
    <t>CDI-USE-V7-261-00-00-00-00</t>
  </si>
  <si>
    <t>QR84S4E9MB6QC5J5.JRTCKXETXF.6YS6EN2CT7</t>
  </si>
  <si>
    <t>Amazon Chime Dial In - US East (Northern Virginia) - Toll Free France</t>
  </si>
  <si>
    <t>CDI-USE-V7-254-00-00-00-00</t>
  </si>
  <si>
    <t>GBPBTEZKEG8DEESJ.JRTCKXETXF.6YS6EN2CT7</t>
  </si>
  <si>
    <t>Amazon Chime Dial In - US East (Northern Virginia) - Toll Free Germany</t>
  </si>
  <si>
    <t>CDI-USE-V7-281-00-00-00-00</t>
  </si>
  <si>
    <t>4FN94CR55BZX63AP.JRTCKXETXF.6YS6EN2CT7</t>
  </si>
  <si>
    <t>Amazon Chime Dial In - US East (Northern Virginia) - Toll Free Greece</t>
  </si>
  <si>
    <t>CDI-USE-V7-234-00-00-00-00</t>
  </si>
  <si>
    <t>TFUQUKRKF3MRM7Z6.JRTCKXETXF.6YS6EN2CT7</t>
  </si>
  <si>
    <t>Amazon Chime Dial In - US East (Northern Virginia) - Toll Free Grenada</t>
  </si>
  <si>
    <t>CDI-USE-V7-256-00-00-00-00</t>
  </si>
  <si>
    <t>MSP7CV3ZQ9E4EXQH.JRTCKXETXF.6YS6EN2CT7</t>
  </si>
  <si>
    <t>Amazon Chime Dial In - US East (Northern Virginia) - Toll Free Guam</t>
  </si>
  <si>
    <t>CDI-USE-V7-295-00-00-00-00</t>
  </si>
  <si>
    <t>UDT5DTVGDFHZH845.JRTCKXETXF.6YS6EN2CT7</t>
  </si>
  <si>
    <t>Amazon Chime Dial In - US East (Northern Virginia) - Toll Free Hungary</t>
  </si>
  <si>
    <t>CDI-USE-V7-277-00-00-00-00</t>
  </si>
  <si>
    <t>8FKMVQSX5BW7JJPN.JRTCKXETXF.6YS6EN2CT7</t>
  </si>
  <si>
    <t>Amazon Chime Dial In - US East (Northern Virginia) - Toll Free India</t>
  </si>
  <si>
    <t>CDI-USE-V7-294-00-00-00-00</t>
  </si>
  <si>
    <t>ND4J5MWKTQAZBJRH.JRTCKXETXF.6YS6EN2CT7</t>
  </si>
  <si>
    <t>Amazon Chime Dial In - US East (Northern Virginia) - Toll Free Indonesia</t>
  </si>
  <si>
    <t>CDI-USE-V7-241-00-00-00-00</t>
  </si>
  <si>
    <t>QUS3TM725KG8XMAB.JRTCKXETXF.6YS6EN2CT7</t>
  </si>
  <si>
    <t>Amazon Chime Dial In - US East (Northern Virginia) - Toll Free Ireland</t>
  </si>
  <si>
    <t>CDI-USE-V7-262-00-00-00-00</t>
  </si>
  <si>
    <t>27UA82E68UNVSQ4F.JRTCKXETXF.6YS6EN2CT7</t>
  </si>
  <si>
    <t>Amazon Chime Dial In - US East (Northern Virginia) - Toll Free Israel</t>
  </si>
  <si>
    <t>CDI-USE-V7-236-00-00-00-00</t>
  </si>
  <si>
    <t>BY9WMW4SDJ5323YJ.JRTCKXETXF.6YS6EN2CT7</t>
  </si>
  <si>
    <t>Amazon Chime Dial In - US East (Northern Virginia) - Toll Free Italy</t>
  </si>
  <si>
    <t>CDI-USE-V7-292-00-00-00-00</t>
  </si>
  <si>
    <t>W335YWRR8UTT24R5.JRTCKXETXF.6YS6EN2CT7</t>
  </si>
  <si>
    <t>Amazon Chime Dial In - US East (Northern Virginia) - Toll Free Jamaica</t>
  </si>
  <si>
    <t>CDI-USE-V7-232-00-00-00-00</t>
  </si>
  <si>
    <t>S9QCCURBAK276Z8D.JRTCKXETXF.6YS6EN2CT7</t>
  </si>
  <si>
    <t>Amazon Chime Dial In - US East (Northern Virginia) - Toll Free Japan</t>
  </si>
  <si>
    <t>CDI-USE-V7-291-00-00-00-00</t>
  </si>
  <si>
    <t>3R5HSRPQ6GRQXEAV.JRTCKXETXF.6YS6EN2CT7</t>
  </si>
  <si>
    <t>Amazon Chime Dial In - US East (Northern Virginia) - Toll Free Lithuania</t>
  </si>
  <si>
    <t>CDI-USE-V7-268-00-00-00-00</t>
  </si>
  <si>
    <t>3DZVDQ7SDAGBMFMX.JRTCKXETXF.6YS6EN2CT7</t>
  </si>
  <si>
    <t>Amazon Chime Dial In - US East (Northern Virginia) - Toll Free Luxembourg</t>
  </si>
  <si>
    <t>CDI-USE-V7-225-00-00-00-00</t>
  </si>
  <si>
    <t>QYHPZS9PFMAPCH4Q.JRTCKXETXF.6YS6EN2CT7</t>
  </si>
  <si>
    <t>Amazon Chime Dial In - US East (Northern Virginia) - Toll Free Malaysia</t>
  </si>
  <si>
    <t>CDI-USE-V7-260-00-00-00-00</t>
  </si>
  <si>
    <t>CNCVTDAQA38YNPRF.JRTCKXETXF.6YS6EN2CT7</t>
  </si>
  <si>
    <t>Amazon Chime Dial In - US East (Northern Virginia) - Toll Free Mexico</t>
  </si>
  <si>
    <t>CDI-USE-V7-306-00-00-00-00</t>
  </si>
  <si>
    <t>3KZW25QEXYKNK2R4.JRTCKXETXF.6YS6EN2CT7</t>
  </si>
  <si>
    <t>Amazon Chime Dial In - US East (Northern Virginia) - Toll Free Montserrat</t>
  </si>
  <si>
    <t>CDI-USE-V7-280-00-00-00-00</t>
  </si>
  <si>
    <t>7MAKA79W93DEAM8Q.JRTCKXETXF.6YS6EN2CT7</t>
  </si>
  <si>
    <t>Amazon Chime Dial In - US East (Northern Virginia) - Toll Free Netherlands</t>
  </si>
  <si>
    <t>CDI-USE-V7-228-00-00-00-00</t>
  </si>
  <si>
    <t>D63Y3EYJYCT6ZQ33.JRTCKXETXF.6YS6EN2CT7</t>
  </si>
  <si>
    <t>Amazon Chime Dial In - US East (Northern Virginia) - Toll Free New Zealand</t>
  </si>
  <si>
    <t>CDI-USE-V7-290-00-00-00-00</t>
  </si>
  <si>
    <t>NKPYXF7G76PEAS2F.JRTCKXETXF.6YS6EN2CT7</t>
  </si>
  <si>
    <t>Amazon Chime Dial In - US East (Northern Virginia) - Toll Free Northern Mariana Islands</t>
  </si>
  <si>
    <t>CDI-USE-V7-275-00-00-00-00</t>
  </si>
  <si>
    <t>S5M3RWC5EJMPK3P8.JRTCKXETXF.6YS6EN2CT7</t>
  </si>
  <si>
    <t>Amazon Chime Dial In - US East (Northern Virginia) - Toll Free Norway</t>
  </si>
  <si>
    <t>CDI-USE-V7-299-00-00-00-00</t>
  </si>
  <si>
    <t>MWR334CNNNMF6DG3.JRTCKXETXF.6YS6EN2CT7</t>
  </si>
  <si>
    <t>Amazon Chime Dial In - US East (Northern Virginia) - Toll Free Pakistan</t>
  </si>
  <si>
    <t>CDI-USE-V7-253-00-00-00-00</t>
  </si>
  <si>
    <t>EJBVX3YYDQ7DQDTC.JRTCKXETXF.6YS6EN2CT7</t>
  </si>
  <si>
    <t>Amazon Chime Dial In - US East (Northern Virginia) - Toll Free Panama</t>
  </si>
  <si>
    <t>CDI-USE-V7-305-00-00-00-00</t>
  </si>
  <si>
    <t>99S3GQS6CQBTCBG7.JRTCKXETXF.6YS6EN2CT7</t>
  </si>
  <si>
    <t>Amazon Chime Dial In - US East (Northern Virginia) - Toll Free Peru</t>
  </si>
  <si>
    <t>CDI-USE-V7-307-00-00-00-00</t>
  </si>
  <si>
    <t>UJYC9BANY9SEWRAA.JRTCKXETXF.6YS6EN2CT7</t>
  </si>
  <si>
    <t>Amazon Chime Dial In - US East (Northern Virginia) - Toll Free Philippines</t>
  </si>
  <si>
    <t>CDI-USE-V7-233-00-00-00-00</t>
  </si>
  <si>
    <t>TA5ZDWJ52J6ES2KC.JRTCKXETXF.6YS6EN2CT7</t>
  </si>
  <si>
    <t>Amazon Chime Dial In - US East (Northern Virginia) - Toll Free Poland</t>
  </si>
  <si>
    <t>CDI-USE-V7-252-00-00-00-00</t>
  </si>
  <si>
    <t>BEAJ7S73AK4JVWW9.JRTCKXETXF.6YS6EN2CT7</t>
  </si>
  <si>
    <t>Amazon Chime Dial In - US East (Northern Virginia) - Toll Free Portugal</t>
  </si>
  <si>
    <t>CDI-USE-V7-239-00-00-00-00</t>
  </si>
  <si>
    <t>WHXCJXAEFSTXB8FM.JRTCKXETXF.6YS6EN2CT7</t>
  </si>
  <si>
    <t>Amazon Chime Dial In - US East (Northern Virginia) - Toll Free Puerto Rico</t>
  </si>
  <si>
    <t>CDI-USE-V7-303-00-00-00-00</t>
  </si>
  <si>
    <t>MDNKKVF3F3QBUC46.JRTCKXETXF.6YS6EN2CT7</t>
  </si>
  <si>
    <t>Amazon Chime Dial In - US East (Northern Virginia) - Toll Free Romania</t>
  </si>
  <si>
    <t>CDI-USE-V7-300-00-00-00-00</t>
  </si>
  <si>
    <t>3ZZ4C3A5QUCYHNDF.JRTCKXETXF.6YS6EN2CT7</t>
  </si>
  <si>
    <t>Amazon Chime Dial In - US East (Northern Virginia) - Toll Free Russian Federation</t>
  </si>
  <si>
    <t>CDI-USE-V7-279-00-00-00-00</t>
  </si>
  <si>
    <t>VFDH3QYM29BE8PW4.JRTCKXETXF.6YS6EN2CT7</t>
  </si>
  <si>
    <t>Amazon Chime Dial In - US East (Northern Virginia) - Toll Free Saint Kitts and Nevis</t>
  </si>
  <si>
    <t>CDI-USE-V7-235-00-00-00-00</t>
  </si>
  <si>
    <t>65P6T9CD362YM598.JRTCKXETXF.6YS6EN2CT7</t>
  </si>
  <si>
    <t>Amazon Chime Dial In - US East (Northern Virginia) - Toll Free Saint Lucia</t>
  </si>
  <si>
    <t>CDI-USE-V7-267-00-00-00-00</t>
  </si>
  <si>
    <t>WAUNBY7S9EGBRZSF.JRTCKXETXF.6YS6EN2CT7</t>
  </si>
  <si>
    <t>Amazon Chime Dial In - US East (Northern Virginia) - Toll Free Saint Vincent and Grenadines</t>
  </si>
  <si>
    <t>CDI-USE-V7-298-00-00-00-00</t>
  </si>
  <si>
    <t>KBE2JJBHAESKBTVZ.JRTCKXETXF.6YS6EN2CT7</t>
  </si>
  <si>
    <t>Amazon Chime Dial In - US East (Northern Virginia) - Toll Free Saint-Martin (French part)</t>
  </si>
  <si>
    <t>CDI-USE-V7-249-00-00-00-00</t>
  </si>
  <si>
    <t>2J8FN7JEWFXQTH3M.JRTCKXETXF.6YS6EN2CT7</t>
  </si>
  <si>
    <t>Amazon Chime Dial In - US East (Northern Virginia) - Toll Free Singapore</t>
  </si>
  <si>
    <t>CDI-USE-V7-258-00-00-00-00</t>
  </si>
  <si>
    <t>C7UGSTYPEKJNSF6P.JRTCKXETXF.6YS6EN2CT7</t>
  </si>
  <si>
    <t>Amazon Chime Dial In - US East (Northern Virginia) - Toll Free Slovakia</t>
  </si>
  <si>
    <t>CDI-USE-V7-285-00-00-00-00</t>
  </si>
  <si>
    <t>YTTS54R3AGR49TW9.JRTCKXETXF.6YS6EN2CT7</t>
  </si>
  <si>
    <t>Amazon Chime Dial In - US East (Northern Virginia) - Toll Free Slovenia</t>
  </si>
  <si>
    <t>CDI-USE-V7-278-00-00-00-00</t>
  </si>
  <si>
    <t>ACCRASDJVMY6AXGM.JRTCKXETXF.6YS6EN2CT7</t>
  </si>
  <si>
    <t>Amazon Chime Dial In - US East (Northern Virginia) - Toll Free South Africa</t>
  </si>
  <si>
    <t>CDI-USE-V7-301-00-00-00-00</t>
  </si>
  <si>
    <t>VRXEYEM5GG6M8J8P.JRTCKXETXF.6YS6EN2CT7</t>
  </si>
  <si>
    <t>Amazon Chime Dial In - US East (Northern Virginia) - Toll Free South Korea</t>
  </si>
  <si>
    <t>CDI-USE-V7-282-00-00-00-00</t>
  </si>
  <si>
    <t>6349CZ9KEU5S296E.JRTCKXETXF.6YS6EN2CT7</t>
  </si>
  <si>
    <t>Amazon Chime Dial In - US East (Northern Virginia) - Toll Free Spain</t>
  </si>
  <si>
    <t>CDI-USE-V7-286-00-00-00-00</t>
  </si>
  <si>
    <t>3WKQG4A5WE3MP6SE.JRTCKXETXF.6YS6EN2CT7</t>
  </si>
  <si>
    <t>Amazon Chime Dial In - US East (Northern Virginia) - Toll Free Sweden</t>
  </si>
  <si>
    <t>CDI-USE-V7-272-00-00-00-00</t>
  </si>
  <si>
    <t>T9Q3NPXQ4WKG3MCX.JRTCKXETXF.6YS6EN2CT7</t>
  </si>
  <si>
    <t>Amazon Chime Dial In - US East (Northern Virginia) - Toll Free Switzerland</t>
  </si>
  <si>
    <t>CDI-USE-V7-289-00-00-00-00</t>
  </si>
  <si>
    <t>JDU8HQR5VV4HFXGW.JRTCKXETXF.6YS6EN2CT7</t>
  </si>
  <si>
    <t>Amazon Chime Dial In - US East (Northern Virginia) - Toll Free Taiwan, Republic of China</t>
  </si>
  <si>
    <t>CDI-USE-V7-284-00-00-00-00</t>
  </si>
  <si>
    <t>WZ92TTWYB55ASJTF.JRTCKXETXF.6YS6EN2CT7</t>
  </si>
  <si>
    <t>Amazon Chime Dial In - US East (Northern Virginia) - Toll Free Thailand</t>
  </si>
  <si>
    <t>CDI-USE-V7-226-00-00-00-00</t>
  </si>
  <si>
    <t>VQYAYTQSPVZG34V8.JRTCKXETXF.6YS6EN2CT7</t>
  </si>
  <si>
    <t>Amazon Chime Dial In - US East (Northern Virginia) - Toll Free Trinidad and Tobago</t>
  </si>
  <si>
    <t>CDI-USE-V7-304-00-00-00-00</t>
  </si>
  <si>
    <t>MZ7J2VVMT8CENQGE.JRTCKXETXF.6YS6EN2CT7</t>
  </si>
  <si>
    <t>Amazon Chime Dial In - US East (Northern Virginia) - Toll Free Turkey</t>
  </si>
  <si>
    <t>CDI-USE-V7-245-00-00-00-00</t>
  </si>
  <si>
    <t>DVFN7YTKF86VWEFH.JRTCKXETXF.6YS6EN2CT7</t>
  </si>
  <si>
    <t>Amazon Chime Dial In - US East (Northern Virginia) - Toll Free Turks and Caicos Islands</t>
  </si>
  <si>
    <t>CDI-USE-V7-243-00-00-00-00</t>
  </si>
  <si>
    <t>UAHFFQHZ6G36QM2K.JRTCKXETXF.6YS6EN2CT7</t>
  </si>
  <si>
    <t>Amazon Chime Dial In - US East (Northern Virginia) - Toll Free United Kingdom</t>
  </si>
  <si>
    <t>CDI-USE-V7-251-00-00-00-00</t>
  </si>
  <si>
    <t>84F58VM6ZYSU58DS.JRTCKXETXF.6YS6EN2CT7</t>
  </si>
  <si>
    <t>Amazon Chime Dial In - US East (Northern Virginia) - Toll Free United States of America</t>
  </si>
  <si>
    <t>CDI-USE-V7-265-00-00-00-00</t>
  </si>
  <si>
    <t>RH5FHQDMBFVQEP5B.JRTCKXETXF.6YS6EN2CT7</t>
  </si>
  <si>
    <t>Amazon Chime Dial In - US East (Northern Virginia) - Toll Free Virgin Islands, US</t>
  </si>
  <si>
    <t>CDI-USE-V8-264-00-00-00-00</t>
  </si>
  <si>
    <t>WSMJ2TAXVWJJPFHD.JRTCKXETXF.6YS6EN2CT7</t>
  </si>
  <si>
    <t>Amazon Chime Dial In - US East (Northern Virginia) - Toll Georgia</t>
  </si>
  <si>
    <t>CDI-USE-V8-254-00-00-00-00</t>
  </si>
  <si>
    <t>6DNS5SYSC7XV8JBN.JRTCKXETXF.6YS6EN2CT7</t>
  </si>
  <si>
    <t>Amazon Chime Dial In - US East (Northern Virginia) - Toll Germany</t>
  </si>
  <si>
    <t>CDI-USE-V8-281-00-00-00-00</t>
  </si>
  <si>
    <t>Z75DCCZ68YFT77VD.JRTCKXETXF.6YS6EN2CT7</t>
  </si>
  <si>
    <t>Amazon Chime Dial In - US East (Northern Virginia) - Toll Greece</t>
  </si>
  <si>
    <t>CDI-USE-V8-234-00-00-00-00</t>
  </si>
  <si>
    <t>AGG9KNTRHG7AH6PB.JRTCKXETXF.6YS6EN2CT7</t>
  </si>
  <si>
    <t>Amazon Chime Dial In - US East (Northern Virginia) - Toll Grenada</t>
  </si>
  <si>
    <t>CDI-USE-V8-256-00-00-00-00</t>
  </si>
  <si>
    <t>KHRJ8STXKFPCUMUV.JRTCKXETXF.6YS6EN2CT7</t>
  </si>
  <si>
    <t>Amazon Chime Dial In - US East (Northern Virginia) - Toll Guam</t>
  </si>
  <si>
    <t>CDI-USE-V8-266-00-00-00-00</t>
  </si>
  <si>
    <t>Z6STMU2XTP95Q4N3.JRTCKXETXF.6YS6EN2CT7</t>
  </si>
  <si>
    <t>Amazon Chime Dial In - US East (Northern Virginia) - Toll Hong Kong, Special Administrative Region of China</t>
  </si>
  <si>
    <t>CDI-USE-V8-241-00-00-00-00</t>
  </si>
  <si>
    <t>ZQNUH6464MT7KNRQ.JRTCKXETXF.6YS6EN2CT7</t>
  </si>
  <si>
    <t>Amazon Chime Dial In - US East (Northern Virginia) - Toll Ireland</t>
  </si>
  <si>
    <t>CDI-USE-V8-262-00-00-00-00</t>
  </si>
  <si>
    <t>HRZCNT7FKF9ZZ9RQ.JRTCKXETXF.6YS6EN2CT7</t>
  </si>
  <si>
    <t>Amazon Chime Dial In - US East (Northern Virginia) - Toll Israel</t>
  </si>
  <si>
    <t>CDI-USE-V8-236-00-00-00-00</t>
  </si>
  <si>
    <t>66DPYZUYSPDV53E6.JRTCKXETXF.6YS6EN2CT7</t>
  </si>
  <si>
    <t>Amazon Chime Dial In - US East (Northern Virginia) - Toll Italy</t>
  </si>
  <si>
    <t>CDI-USE-V8-292-00-00-00-00</t>
  </si>
  <si>
    <t>7QF3SPSFMDE599H5.JRTCKXETXF.6YS6EN2CT7</t>
  </si>
  <si>
    <t>Amazon Chime Dial In - US East (Northern Virginia) - Toll Jamaica</t>
  </si>
  <si>
    <t>CDI-USE-V8-232-00-00-00-00</t>
  </si>
  <si>
    <t>EJRGZAYTDFEKHRE9.JRTCKXETXF.6YS6EN2CT7</t>
  </si>
  <si>
    <t>Amazon Chime Dial In - US East (Northern Virginia) - Toll Japan</t>
  </si>
  <si>
    <t>CDI-USE-V8-287-00-00-00-00</t>
  </si>
  <si>
    <t>BP8WKXSG59M7TX8W.JRTCKXETXF.6YS6EN2CT7</t>
  </si>
  <si>
    <t>Amazon Chime Dial In - US East (Northern Virginia) - Toll Latvia</t>
  </si>
  <si>
    <t>CDI-USE-V8-291-00-00-00-00</t>
  </si>
  <si>
    <t>C4VM4ZM7DMWGHAMH.JRTCKXETXF.6YS6EN2CT7</t>
  </si>
  <si>
    <t>Amazon Chime Dial In - US East (Northern Virginia) - Toll Lithuania</t>
  </si>
  <si>
    <t>CDI-USE-V8-268-00-00-00-00</t>
  </si>
  <si>
    <t>3CWSA6HP4N4RNQFB.JRTCKXETXF.6YS6EN2CT7</t>
  </si>
  <si>
    <t>Amazon Chime Dial In - US East (Northern Virginia) - Toll Luxembourg</t>
  </si>
  <si>
    <t>CDI-USE-V8-225-00-00-00-00</t>
  </si>
  <si>
    <t>JDG5CBTW6MV4EXZY.JRTCKXETXF.6YS6EN2CT7</t>
  </si>
  <si>
    <t>Amazon Chime Dial In - US East (Northern Virginia) - Toll Malaysia</t>
  </si>
  <si>
    <t>CDI-USE-V8-247-00-00-00-00</t>
  </si>
  <si>
    <t>EP9K43HYZHWFDXB8.JRTCKXETXF.6YS6EN2CT7</t>
  </si>
  <si>
    <t>Amazon Chime Dial In - US East (Northern Virginia) - Toll Malta</t>
  </si>
  <si>
    <t>CDI-USE-V8-260-00-00-00-00</t>
  </si>
  <si>
    <t>HUCPK2KAZ2X2HBCJ.JRTCKXETXF.6YS6EN2CT7</t>
  </si>
  <si>
    <t>Amazon Chime Dial In - US East (Northern Virginia) - Toll Mexico</t>
  </si>
  <si>
    <t>CDI-USE-V8-306-00-00-00-00</t>
  </si>
  <si>
    <t>YKEN5U45GGUEP3MK.JRTCKXETXF.6YS6EN2CT7</t>
  </si>
  <si>
    <t>Amazon Chime Dial In - US East (Northern Virginia) - Toll Montserrat</t>
  </si>
  <si>
    <t>CDI-USE-V8-280-00-00-00-00</t>
  </si>
  <si>
    <t>SUMRC4H7YJPE9FYS.JRTCKXETXF.6YS6EN2CT7</t>
  </si>
  <si>
    <t>Amazon Chime Dial In - US East (Northern Virginia) - Toll Netherlands</t>
  </si>
  <si>
    <t>CDI-USE-V8-228-00-00-00-00</t>
  </si>
  <si>
    <t>AJP5JZEJSUMAGPGP.JRTCKXETXF.6YS6EN2CT7</t>
  </si>
  <si>
    <t>Amazon Chime Dial In - US East (Northern Virginia) - Toll New Zealand</t>
  </si>
  <si>
    <t>CDI-USE-V8-290-00-00-00-00</t>
  </si>
  <si>
    <t>T7KSSAJ2CWHEFTN8.JRTCKXETXF.6YS6EN2CT7</t>
  </si>
  <si>
    <t>Amazon Chime Dial In - US East (Northern Virginia) - Toll Northern Mariana Islands</t>
  </si>
  <si>
    <t>CDI-USE-V8-275-00-00-00-00</t>
  </si>
  <si>
    <t>7HZB3W73TPHTZEM2.JRTCKXETXF.6YS6EN2CT7</t>
  </si>
  <si>
    <t>Amazon Chime Dial In - US East (Northern Virginia) - Toll Norway</t>
  </si>
  <si>
    <t>CDI-USE-V8-253-00-00-00-00</t>
  </si>
  <si>
    <t>ZNGE7ZR2FDP9HKGW.JRTCKXETXF.6YS6EN2CT7</t>
  </si>
  <si>
    <t>Amazon Chime Dial In - US East (Northern Virginia) - Toll Panama</t>
  </si>
  <si>
    <t>CDI-USE-V8-233-00-00-00-00</t>
  </si>
  <si>
    <t>9NVAEXY4ZC5EQZ7C.JRTCKXETXF.6YS6EN2CT7</t>
  </si>
  <si>
    <t>Amazon Chime Dial In - US East (Northern Virginia) - Toll Poland</t>
  </si>
  <si>
    <t>CDI-USE-V8-252-00-00-00-00</t>
  </si>
  <si>
    <t>5W3FD5GF7YPP652E.JRTCKXETXF.6YS6EN2CT7</t>
  </si>
  <si>
    <t>Amazon Chime Dial In - US East (Northern Virginia) - Toll Portugal</t>
  </si>
  <si>
    <t>CDI-USE-V8-239-00-00-00-00</t>
  </si>
  <si>
    <t>TCQUTUX2CH2NWYNB.JRTCKXETXF.6YS6EN2CT7</t>
  </si>
  <si>
    <t>Amazon Chime Dial In - US East (Northern Virginia) - Toll Puerto Rico</t>
  </si>
  <si>
    <t>CDI-USE-V8-303-00-00-00-00</t>
  </si>
  <si>
    <t>2BFC8ST3YQM34HC3.JRTCKXETXF.6YS6EN2CT7</t>
  </si>
  <si>
    <t>Amazon Chime Dial In - US East (Northern Virginia) - Toll Romania</t>
  </si>
  <si>
    <t>CDI-USE-V8-300-00-00-00-00</t>
  </si>
  <si>
    <t>TMJYKZ5RUJ2BJM7N.JRTCKXETXF.6YS6EN2CT7</t>
  </si>
  <si>
    <t>Amazon Chime Dial In - US East (Northern Virginia) - Toll Russian Federation</t>
  </si>
  <si>
    <t>CDI-USE-V8-279-00-00-00-00</t>
  </si>
  <si>
    <t>K62GPM6WWE92VYK3.JRTCKXETXF.6YS6EN2CT7</t>
  </si>
  <si>
    <t>Amazon Chime Dial In - US East (Northern Virginia) - Toll Saint Kitts and Nevis</t>
  </si>
  <si>
    <t>CDI-USE-V8-235-00-00-00-00</t>
  </si>
  <si>
    <t>25RUHDH5A69YAWHE.JRTCKXETXF.6YS6EN2CT7</t>
  </si>
  <si>
    <t>Amazon Chime Dial In - US East (Northern Virginia) - Toll Saint Lucia</t>
  </si>
  <si>
    <t>CDI-USE-V8-267-00-00-00-00</t>
  </si>
  <si>
    <t>GJXZRZ293V32YVZH.JRTCKXETXF.6YS6EN2CT7</t>
  </si>
  <si>
    <t>Amazon Chime Dial In - US East (Northern Virginia) - Toll Saint Vincent and Grenadines</t>
  </si>
  <si>
    <t>CDI-USE-V8-298-00-00-00-00</t>
  </si>
  <si>
    <t>QJM9N6CDMZCV2J52.JRTCKXETXF.6YS6EN2CT7</t>
  </si>
  <si>
    <t>Amazon Chime Dial In - US East (Northern Virginia) - Toll Saint-Martin (French part)</t>
  </si>
  <si>
    <t>CDI-USE-V8-249-00-00-00-00</t>
  </si>
  <si>
    <t>DW9WPHJW8BZVFCUG.JRTCKXETXF.6YS6EN2CT7</t>
  </si>
  <si>
    <t>Amazon Chime Dial In - US East (Northern Virginia) - Toll Singapore</t>
  </si>
  <si>
    <t>CDI-USE-V8-258-00-00-00-00</t>
  </si>
  <si>
    <t>M3H9V5AMYUT9NU3Z.JRTCKXETXF.6YS6EN2CT7</t>
  </si>
  <si>
    <t>Amazon Chime Dial In - US East (Northern Virginia) - Toll Slovakia</t>
  </si>
  <si>
    <t>CDI-USE-V8-285-00-00-00-00</t>
  </si>
  <si>
    <t>AR95NJ6S6XZT533T.JRTCKXETXF.6YS6EN2CT7</t>
  </si>
  <si>
    <t>Amazon Chime Dial In - US East (Northern Virginia) - Toll Slovenia</t>
  </si>
  <si>
    <t>CDI-USE-V8-278-00-00-00-00</t>
  </si>
  <si>
    <t>3SANJ7A26WCMU3B5.JRTCKXETXF.6YS6EN2CT7</t>
  </si>
  <si>
    <t>Amazon Chime Dial In - US East (Northern Virginia) - Toll South Africa</t>
  </si>
  <si>
    <t>CDI-USE-V8-301-00-00-00-00</t>
  </si>
  <si>
    <t>U6TJVC39TP5E8RBK.JRTCKXETXF.6YS6EN2CT7</t>
  </si>
  <si>
    <t>Amazon Chime Dial In - US East (Northern Virginia) - Toll South Korea</t>
  </si>
  <si>
    <t>CDI-USE-V8-282-00-00-00-00</t>
  </si>
  <si>
    <t>K54GF22UCPU8N2KZ.JRTCKXETXF.6YS6EN2CT7</t>
  </si>
  <si>
    <t>Amazon Chime Dial In - US East (Northern Virginia) - Toll Spain</t>
  </si>
  <si>
    <t>CDI-USE-V8-286-00-00-00-00</t>
  </si>
  <si>
    <t>XTJC7PQSHTA84CKJ.JRTCKXETXF.6YS6EN2CT7</t>
  </si>
  <si>
    <t>Amazon Chime Dial In - US East (Northern Virginia) - Toll Sweden</t>
  </si>
  <si>
    <t>CDI-USE-V8-272-00-00-00-00</t>
  </si>
  <si>
    <t>6QFF2DQNXDWQ7P4M.JRTCKXETXF.6YS6EN2CT7</t>
  </si>
  <si>
    <t>Amazon Chime Dial In - US East (Northern Virginia) - Toll Switzerland</t>
  </si>
  <si>
    <t>CDI-USE-V8-289-00-00-00-00</t>
  </si>
  <si>
    <t>RDZBMW242NHPEY8W.JRTCKXETXF.6YS6EN2CT7</t>
  </si>
  <si>
    <t>Amazon Chime Dial In - US East (Northern Virginia) - Toll Taiwan, Republic of China</t>
  </si>
  <si>
    <t>CDI-USE-V8-284-00-00-00-00</t>
  </si>
  <si>
    <t>Y9TE3V4BX3ZZ6D2V.JRTCKXETXF.6YS6EN2CT7</t>
  </si>
  <si>
    <t>Amazon Chime Dial In - US East (Northern Virginia) - Toll Thailand</t>
  </si>
  <si>
    <t>CDI-USE-V8-226-00-00-00-00</t>
  </si>
  <si>
    <t>VWN5KCQCY9PVFGR3.JRTCKXETXF.6YS6EN2CT7</t>
  </si>
  <si>
    <t>Amazon Chime Dial In - US East (Northern Virginia) - Toll Trinidad and Tobago</t>
  </si>
  <si>
    <t>CDI-USE-V8-304-00-00-00-00</t>
  </si>
  <si>
    <t>97MS8J6NF4D6Y7TJ.JRTCKXETXF.6YS6EN2CT7</t>
  </si>
  <si>
    <t>Amazon Chime Dial In - US East (Northern Virginia) - Toll Turkey</t>
  </si>
  <si>
    <t>CDI-USE-V8-245-00-00-00-00</t>
  </si>
  <si>
    <t>46MBK7D6EDUZWV25.JRTCKXETXF.6YS6EN2CT7</t>
  </si>
  <si>
    <t>Amazon Chime Dial In - US East (Northern Virginia) - Toll Turks and Caicos Islands</t>
  </si>
  <si>
    <t>CDI-USE-V8-243-00-00-00-00</t>
  </si>
  <si>
    <t>4TD54RA95T55EGE4.JRTCKXETXF.6YS6EN2CT7</t>
  </si>
  <si>
    <t>Amazon Chime Dial In - US East (Northern Virginia) - Toll United Kingdom</t>
  </si>
  <si>
    <t>CDI-USE-V8-251-00-00-00-00</t>
  </si>
  <si>
    <t>ZN3AGHVXD6336TSF.JRTCKXETXF.6YS6EN2CT7</t>
  </si>
  <si>
    <t>Amazon Chime Dial In - US East (Northern Virginia) - Toll United States of America</t>
  </si>
  <si>
    <t>CDI-USE-V8-265-00-00-00-00</t>
  </si>
  <si>
    <t>ZHSP7YZSWSNKCDWQ.JRTCKXETXF.6YS6EN2CT7</t>
  </si>
  <si>
    <t>Amazon Chime Dial In - US East (Northern Virginia) - Toll Virgin Islands, US</t>
  </si>
  <si>
    <t>CVC-USE-00-251-00-00-00-00</t>
  </si>
  <si>
    <t>KS9NSSA76UH2C6MW.JRTCKXETXF.6YS6EN2CT7</t>
  </si>
  <si>
    <t>AmazonChimeVoiceConnector - US East (Northern Virginia) - United States of America</t>
  </si>
  <si>
    <t>AmazonChimeVoiceConnector</t>
  </si>
  <si>
    <t>CVC-USE-S7-392-00-00-00-00</t>
  </si>
  <si>
    <t>K56NDCJE85XYVU29.JRTCKXETXF.6YS6EN2CT7</t>
  </si>
  <si>
    <t>AmazonChimeVoiceConnector - US East (Northern Virginia) - United States of America Andorra</t>
  </si>
  <si>
    <t>CVC-USE-S7-246-00-00-00-00</t>
  </si>
  <si>
    <t>FWQYFRG524MV4YAK.JRTCKXETXF.6YS6EN2CT7</t>
  </si>
  <si>
    <t>AmazonChimeVoiceConnector - US East (Northern Virginia) - United States of America Argentina</t>
  </si>
  <si>
    <t>CVC-USE-S7-353-00-00-00-00</t>
  </si>
  <si>
    <t>2XPKFVCSJPMY4Y7B.JRTCKXETXF.6YS6EN2CT7</t>
  </si>
  <si>
    <t>AmazonChimeVoiceConnector - US East (Northern Virginia) - United States of America Armenia</t>
  </si>
  <si>
    <t>CVC-USE-S7-406-00-00-00-00</t>
  </si>
  <si>
    <t>FX8HTR833DAQS95Y.JRTCKXETXF.6YS6EN2CT7</t>
  </si>
  <si>
    <t>AmazonChimeVoiceConnector - US East (Northern Virginia) - United States of America Aruba</t>
  </si>
  <si>
    <t>CVC-USE-S7-244-00-00-00-00</t>
  </si>
  <si>
    <t>69DGC2G5T98XF3AM.JRTCKXETXF.6YS6EN2CT7</t>
  </si>
  <si>
    <t>AmazonChimeVoiceConnector - US East (Northern Virginia) - United States of America Australia</t>
  </si>
  <si>
    <t>CVC-USE-S7-269-00-00-00-00</t>
  </si>
  <si>
    <t>WEY87GDGAF9789DD.JRTCKXETXF.6YS6EN2CT7</t>
  </si>
  <si>
    <t>AmazonChimeVoiceConnector - US East (Northern Virginia) - United States of America Bahamas</t>
  </si>
  <si>
    <t>CVC-USE-S7-257-00-00-00-00</t>
  </si>
  <si>
    <t>A6TCRTPH8UCUW7Q7.JRTCKXETXF.6YS6EN2CT7</t>
  </si>
  <si>
    <t>AmazonChimeVoiceConnector - US East (Northern Virginia) - United States of America Bahrain</t>
  </si>
  <si>
    <t>CVC-USE-S7-441-00-00-00-00</t>
  </si>
  <si>
    <t>GYEHEU5CGMUZDF5Q.JRTCKXETXF.6YS6EN2CT7</t>
  </si>
  <si>
    <t>AmazonChimeVoiceConnector - US East (Northern Virginia) - United States of America Bangladesh</t>
  </si>
  <si>
    <t>CVC-USE-S7-283-00-00-00-00</t>
  </si>
  <si>
    <t>UTG34P5P5VMJHK7M.JRTCKXETXF.6YS6EN2CT7</t>
  </si>
  <si>
    <t>AmazonChimeVoiceConnector - US East (Northern Virginia) - United States of America Belgium</t>
  </si>
  <si>
    <t>CVC-USE-S7-347-00-00-00-00</t>
  </si>
  <si>
    <t>AQ78E93FFB8HG9DF.JRTCKXETXF.6YS6EN2CT7</t>
  </si>
  <si>
    <t>AmazonChimeVoiceConnector - US East (Northern Virginia) - United States of America Belize</t>
  </si>
  <si>
    <t>CVC-USE-S7-231-00-00-00-00</t>
  </si>
  <si>
    <t>GS4TVJB2MU8QNPTS.JRTCKXETXF.6YS6EN2CT7</t>
  </si>
  <si>
    <t>AmazonChimeVoiceConnector - US East (Northern Virginia) - United States of America Bermuda</t>
  </si>
  <si>
    <t>CVC-USE-S7-424-00-00-00-00</t>
  </si>
  <si>
    <t>S7G4SV73HNPNB39V.JRTCKXETXF.6YS6EN2CT7</t>
  </si>
  <si>
    <t>AmazonChimeVoiceConnector - US East (Northern Virginia) - United States of America Bhutan</t>
  </si>
  <si>
    <t>CVC-USE-S7-485-00-00-00-00</t>
  </si>
  <si>
    <t>E38BU9ZMWWFR4TD2.JRTCKXETXF.6YS6EN2CT7</t>
  </si>
  <si>
    <t>AmazonChimeVoiceConnector - US East (Northern Virginia) - United States of America Bolivia</t>
  </si>
  <si>
    <t>CVC-USE-S7-237-00-00-00-00</t>
  </si>
  <si>
    <t>KKG9EWT5BR4D9FKB.JRTCKXETXF.6YS6EN2CT7</t>
  </si>
  <si>
    <t>AmazonChimeVoiceConnector - US East (Northern Virginia) - United States of America Brazil</t>
  </si>
  <si>
    <t>CVC-USE-S7-389-00-00-00-00</t>
  </si>
  <si>
    <t>XXK3Z8WKDU23DGA8.JRTCKXETXF.6YS6EN2CT7</t>
  </si>
  <si>
    <t>AmazonChimeVoiceConnector - US East (Northern Virginia) - United States of America Brunei Darussalam</t>
  </si>
  <si>
    <t>CVC-USE-S7-297-00-00-00-00</t>
  </si>
  <si>
    <t>NDCAPENETG5W8AYQ.JRTCKXETXF.6YS6EN2CT7</t>
  </si>
  <si>
    <t>AmazonChimeVoiceConnector - US East (Northern Virginia) - United States of America Bulgaria</t>
  </si>
  <si>
    <t>CVC-USE-S7-457-00-00-00-00</t>
  </si>
  <si>
    <t>VPC6AQVE57778YWE.JRTCKXETXF.6YS6EN2CT7</t>
  </si>
  <si>
    <t>AmazonChimeVoiceConnector - US East (Northern Virginia) - United States of America Cambodia</t>
  </si>
  <si>
    <t>CVC-USE-S7-242-00-00-00-00</t>
  </si>
  <si>
    <t>HQCACBBWQ36GKRAB.JRTCKXETXF.6YS6EN2CT7</t>
  </si>
  <si>
    <t>AmazonChimeVoiceConnector - US East (Northern Virginia) - United States of America Canada</t>
  </si>
  <si>
    <t>CVC-USE-S7-274-00-00-00-00</t>
  </si>
  <si>
    <t>H4EBQ57M77UW7DV7.JRTCKXETXF.6YS6EN2CT7</t>
  </si>
  <si>
    <t>AmazonChimeVoiceConnector - US East (Northern Virginia) - United States of America Chile</t>
  </si>
  <si>
    <t>CVC-USE-S7-271-00-00-00-00</t>
  </si>
  <si>
    <t>R3F6ZMKHVUTUK2NN.JRTCKXETXF.6YS6EN2CT7</t>
  </si>
  <si>
    <t>AmazonChimeVoiceConnector - US East (Northern Virginia) - United States of America China</t>
  </si>
  <si>
    <t>CVC-USE-S7-276-00-00-00-00</t>
  </si>
  <si>
    <t>MQ2SEAB2Q5C4U8TR.JRTCKXETXF.6YS6EN2CT7</t>
  </si>
  <si>
    <t>AmazonChimeVoiceConnector - US East (Northern Virginia) - United States of America Colombia</t>
  </si>
  <si>
    <t>CVC-USE-S7-302-00-00-00-00</t>
  </si>
  <si>
    <t>23URFDJGFBT8ZYWM.JRTCKXETXF.6YS6EN2CT7</t>
  </si>
  <si>
    <t>AmazonChimeVoiceConnector - US East (Northern Virginia) - United States of America Costa Rica</t>
  </si>
  <si>
    <t>CVC-USE-S7-288-00-00-00-00</t>
  </si>
  <si>
    <t>7AY8D47ZYHZWKGKS.JRTCKXETXF.6YS6EN2CT7</t>
  </si>
  <si>
    <t>AmazonChimeVoiceConnector - US East (Northern Virginia) - United States of America Cyprus</t>
  </si>
  <si>
    <t>CVC-USE-S7-227-00-00-00-00</t>
  </si>
  <si>
    <t>6TS63ZVJUNNAJE28.JRTCKXETXF.6YS6EN2CT7</t>
  </si>
  <si>
    <t>AmazonChimeVoiceConnector - US East (Northern Virginia) - United States of America Czech Republic</t>
  </si>
  <si>
    <t>CVC-USE-S7-00-311-00-00-00</t>
  </si>
  <si>
    <t>QDTSAFQHZPPPS7R6.JRTCKXETXF.6YS6EN2CT7</t>
  </si>
  <si>
    <t>AmazonChimeVoiceConnector - US East (Northern Virginia) - United States of America DDI</t>
  </si>
  <si>
    <t>CVC-USE-S7-308-00-00-00-00</t>
  </si>
  <si>
    <t>MH7K4D8DUPZZPDZK.JRTCKXETXF.6YS6EN2CT7</t>
  </si>
  <si>
    <t>AmazonChimeVoiceConnector - US East (Northern Virginia) - United States of America Denmark</t>
  </si>
  <si>
    <t>CVC-USE-S7-402-00-00-00-00</t>
  </si>
  <si>
    <t>QQV5CZ2XPGTB2K7T.JRTCKXETXF.6YS6EN2CT7</t>
  </si>
  <si>
    <t>AmazonChimeVoiceConnector - US East (Northern Virginia) - United States of America Ecuador</t>
  </si>
  <si>
    <t>CVC-USE-S7-420-00-00-00-00</t>
  </si>
  <si>
    <t>XKQX32DAZQ47TUK4.JRTCKXETXF.6YS6EN2CT7</t>
  </si>
  <si>
    <t>AmazonChimeVoiceConnector - US East (Northern Virginia) - United States of America Egypt</t>
  </si>
  <si>
    <t>CVC-USE-S7-230-00-00-00-00</t>
  </si>
  <si>
    <t>AFTEXM67TK38UA32.JRTCKXETXF.6YS6EN2CT7</t>
  </si>
  <si>
    <t>AmazonChimeVoiceConnector - US East (Northern Virginia) - United States of America El Salvador</t>
  </si>
  <si>
    <t>CVC-USE-S7-372-00-00-00-00</t>
  </si>
  <si>
    <t>2ADAY7KDHMYG77EF.JRTCKXETXF.6YS6EN2CT7</t>
  </si>
  <si>
    <t>AmazonChimeVoiceConnector - US East (Northern Virginia) - United States of America Ethiopia</t>
  </si>
  <si>
    <t>CVC-USE-S7-472-00-00-00-00</t>
  </si>
  <si>
    <t>WJJ5553SZYMWJEXA.JRTCKXETXF.6YS6EN2CT7</t>
  </si>
  <si>
    <t>AmazonChimeVoiceConnector - US East (Northern Virginia) - United States of America Faroe Islands</t>
  </si>
  <si>
    <t>CVC-USE-S7-366-00-00-00-00</t>
  </si>
  <si>
    <t>U9J4N2KJRHNUZ7SV.JRTCKXETXF.6YS6EN2CT7</t>
  </si>
  <si>
    <t>AmazonChimeVoiceConnector - US East (Northern Virginia) - United States of America Fiji</t>
  </si>
  <si>
    <t>CVC-USE-S7-238-00-00-00-00</t>
  </si>
  <si>
    <t>JWYMUG82M76GW5VY.JRTCKXETXF.6YS6EN2CT7</t>
  </si>
  <si>
    <t>AmazonChimeVoiceConnector - US East (Northern Virginia) - United States of America Finland</t>
  </si>
  <si>
    <t>CVC-USE-S7-261-00-00-00-00</t>
  </si>
  <si>
    <t>3SB8JRG3V2QVVG48.JRTCKXETXF.6YS6EN2CT7</t>
  </si>
  <si>
    <t>AmazonChimeVoiceConnector - US East (Northern Virginia) - United States of America France</t>
  </si>
  <si>
    <t>CVC-USE-S7-384-00-00-00-00</t>
  </si>
  <si>
    <t>6FGJ2FNA756FKCSG.JRTCKXETXF.6YS6EN2CT7</t>
  </si>
  <si>
    <t>AmazonChimeVoiceConnector - US East (Northern Virginia) - United States of America French Guiana</t>
  </si>
  <si>
    <t>CVC-USE-S7-254-00-00-00-00</t>
  </si>
  <si>
    <t>KJCPKFJ8V5BQMJX3.JRTCKXETXF.6YS6EN2CT7</t>
  </si>
  <si>
    <t>AmazonChimeVoiceConnector - US East (Northern Virginia) - United States of America Germany</t>
  </si>
  <si>
    <t>CVC-USE-S7-428-00-00-00-00</t>
  </si>
  <si>
    <t>9WJ6PYT6SPWR8T33.JRTCKXETXF.6YS6EN2CT7</t>
  </si>
  <si>
    <t>AmazonChimeVoiceConnector - US East (Northern Virginia) - United States of America Gibraltar</t>
  </si>
  <si>
    <t>CVC-USE-S7-281-00-00-00-00</t>
  </si>
  <si>
    <t>UR6UETVJR7KZ5VCS.JRTCKXETXF.6YS6EN2CT7</t>
  </si>
  <si>
    <t>AmazonChimeVoiceConnector - US East (Northern Virginia) - United States of America Greece</t>
  </si>
  <si>
    <t>CVC-USE-S7-394-00-00-00-00</t>
  </si>
  <si>
    <t>5DYKZ5RC4WBMAXGT.JRTCKXETXF.6YS6EN2CT7</t>
  </si>
  <si>
    <t>AmazonChimeVoiceConnector - US East (Northern Virginia) - United States of America Guadeloupe</t>
  </si>
  <si>
    <t>CVC-USE-S7-256-00-00-00-00</t>
  </si>
  <si>
    <t>X7WU2KRZCYDQ4ZVE.JRTCKXETXF.6YS6EN2CT7</t>
  </si>
  <si>
    <t>AmazonChimeVoiceConnector - US East (Northern Virginia) - United States of America Guam</t>
  </si>
  <si>
    <t>CVC-USE-S7-346-00-00-00-00</t>
  </si>
  <si>
    <t>UGNSRVA2C6CSQNCV.JRTCKXETXF.6YS6EN2CT7</t>
  </si>
  <si>
    <t>AmazonChimeVoiceConnector - US East (Northern Virginia) - United States of America Guatemala</t>
  </si>
  <si>
    <t>CVC-USE-S7-481-00-00-00-00</t>
  </si>
  <si>
    <t>ERQPK3G92VBXZ5E7.JRTCKXETXF.6YS6EN2CT7</t>
  </si>
  <si>
    <t>AmazonChimeVoiceConnector - US East (Northern Virginia) - United States of America Guyana</t>
  </si>
  <si>
    <t>CVC-USE-S7-329-00-00-00-00</t>
  </si>
  <si>
    <t>SRVK227VDJVT2ZV9.JRTCKXETXF.6YS6EN2CT7</t>
  </si>
  <si>
    <t>AmazonChimeVoiceConnector - US East (Northern Virginia) - United States of America Hong Kong</t>
  </si>
  <si>
    <t>CVC-USE-S7-295-00-00-00-00</t>
  </si>
  <si>
    <t>ZK73ME2ZYDEBK8SY.JRTCKXETXF.6YS6EN2CT7</t>
  </si>
  <si>
    <t>AmazonChimeVoiceConnector - US East (Northern Virginia) - United States of America Hungary</t>
  </si>
  <si>
    <t>CVC-USE-S7-379-00-00-00-00</t>
  </si>
  <si>
    <t>AVJCFYSW6H2WDKMZ.JRTCKXETXF.6YS6EN2CT7</t>
  </si>
  <si>
    <t>AmazonChimeVoiceConnector - US East (Northern Virginia) - United States of America Iceland</t>
  </si>
  <si>
    <t>CVC-USE-S7-277-00-00-00-00</t>
  </si>
  <si>
    <t>AP5EURU8J9Y4AD43.JRTCKXETXF.6YS6EN2CT7</t>
  </si>
  <si>
    <t>AmazonChimeVoiceConnector - US East (Northern Virginia) - United States of America India</t>
  </si>
  <si>
    <t>CVC-USE-S7-294-00-00-00-00</t>
  </si>
  <si>
    <t>QU9BPWKCQU7X4E9J.JRTCKXETXF.6YS6EN2CT7</t>
  </si>
  <si>
    <t>AmazonChimeVoiceConnector - US East (Northern Virginia) - United States of America Indonesia</t>
  </si>
  <si>
    <t>CVC-USE-S7-463-00-00-00-00</t>
  </si>
  <si>
    <t>FFE23RTSFUK2BZ96.JRTCKXETXF.6YS6EN2CT7</t>
  </si>
  <si>
    <t>AmazonChimeVoiceConnector - US East (Northern Virginia) - United States of America Iraq</t>
  </si>
  <si>
    <t>CVC-USE-S7-241-00-00-00-00</t>
  </si>
  <si>
    <t>QRWH7V28C2JS9B2D.JRTCKXETXF.6YS6EN2CT7</t>
  </si>
  <si>
    <t>AmazonChimeVoiceConnector - US East (Northern Virginia) - United States of America Ireland</t>
  </si>
  <si>
    <t>CVC-USE-S7-262-00-00-00-00</t>
  </si>
  <si>
    <t>6MN8MP69ER4JBJU2.JRTCKXETXF.6YS6EN2CT7</t>
  </si>
  <si>
    <t>AmazonChimeVoiceConnector - US East (Northern Virginia) - United States of America Israel</t>
  </si>
  <si>
    <t>CVC-USE-S7-236-00-00-00-00</t>
  </si>
  <si>
    <t>TMXGMGY8TXWDYED7.JRTCKXETXF.6YS6EN2CT7</t>
  </si>
  <si>
    <t>AmazonChimeVoiceConnector - US East (Northern Virginia) - United States of America Italy</t>
  </si>
  <si>
    <t>CVC-USE-S7-292-00-00-00-00</t>
  </si>
  <si>
    <t>PWMB8XXJFFCWX9JH.JRTCKXETXF.6YS6EN2CT7</t>
  </si>
  <si>
    <t>AmazonChimeVoiceConnector - US East (Northern Virginia) - United States of America Jamaica</t>
  </si>
  <si>
    <t>CVC-USE-S7-232-00-00-00-00</t>
  </si>
  <si>
    <t>JKBJADDFMXYB3SH6.JRTCKXETXF.6YS6EN2CT7</t>
  </si>
  <si>
    <t>AmazonChimeVoiceConnector - US East (Northern Virginia) - United States of America Japan</t>
  </si>
  <si>
    <t>CVC-USE-S7-414-00-00-00-00</t>
  </si>
  <si>
    <t>YFUM3DE2WX2HABBM.JRTCKXETXF.6YS6EN2CT7</t>
  </si>
  <si>
    <t>AmazonChimeVoiceConnector - US East (Northern Virginia) - United States of America Jordan</t>
  </si>
  <si>
    <t>CVC-USE-S7-397-00-00-00-00</t>
  </si>
  <si>
    <t>N6BGECAVN7DTHEY5.JRTCKXETXF.6YS6EN2CT7</t>
  </si>
  <si>
    <t>AmazonChimeVoiceConnector - US East (Northern Virginia) - United States of America Kazakhstan</t>
  </si>
  <si>
    <t>CVC-USE-S7-415-00-00-00-00</t>
  </si>
  <si>
    <t>TF2JQHSWWYGHCX24.JRTCKXETXF.6YS6EN2CT7</t>
  </si>
  <si>
    <t>AmazonChimeVoiceConnector - US East (Northern Virginia) - United States of America Kenya</t>
  </si>
  <si>
    <t>CVC-USE-S7-341-00-00-00-00</t>
  </si>
  <si>
    <t>JSD9Q72Q83UWMXRE.JRTCKXETXF.6YS6EN2CT7</t>
  </si>
  <si>
    <t>AmazonChimeVoiceConnector - US East (Northern Virginia) - United States of America Kuwait</t>
  </si>
  <si>
    <t>CVC-USE-S7-745-00-00-00-00</t>
  </si>
  <si>
    <t>XR5YVEYWMZPF8QQZ.JRTCKXETXF.6YS6EN2CT7</t>
  </si>
  <si>
    <t>AmazonChimeVoiceConnector - US East (Northern Virginia) - United States of America Lao PDR</t>
  </si>
  <si>
    <t>CVC-USE-S7-287-00-00-00-00</t>
  </si>
  <si>
    <t>CQFADN3VNN6KGNZD.JRTCKXETXF.6YS6EN2CT7</t>
  </si>
  <si>
    <t>AmazonChimeVoiceConnector - US East (Northern Virginia) - United States of America Latvia</t>
  </si>
  <si>
    <t>CVC-USE-S7-370-00-00-00-00</t>
  </si>
  <si>
    <t>MWP39D3ER3F7JBVZ.JRTCKXETXF.6YS6EN2CT7</t>
  </si>
  <si>
    <t>AmazonChimeVoiceConnector - US East (Northern Virginia) - United States of America Lebanon</t>
  </si>
  <si>
    <t>CVC-USE-S7-426-00-00-00-00</t>
  </si>
  <si>
    <t>9FXNR7DCSV22C6VC.JRTCKXETXF.6YS6EN2CT7</t>
  </si>
  <si>
    <t>AmazonChimeVoiceConnector - US East (Northern Virginia) - United States of America Liechtenstein</t>
  </si>
  <si>
    <t>CVC-USE-S7-291-00-00-00-00</t>
  </si>
  <si>
    <t>5985MB65T765FBAS.JRTCKXETXF.6YS6EN2CT7</t>
  </si>
  <si>
    <t>AmazonChimeVoiceConnector - US East (Northern Virginia) - United States of America Lithuania</t>
  </si>
  <si>
    <t>CVC-USE-S7-268-00-00-00-00</t>
  </si>
  <si>
    <t>JHHJU3EGK3UHH537.JRTCKXETXF.6YS6EN2CT7</t>
  </si>
  <si>
    <t>AmazonChimeVoiceConnector - US East (Northern Virginia) - United States of America Luxembourg</t>
  </si>
  <si>
    <t>CVC-USE-S7-494-00-00-00-00</t>
  </si>
  <si>
    <t>26WVBBZTJBBRFRTE.JRTCKXETXF.6YS6EN2CT7</t>
  </si>
  <si>
    <t>AmazonChimeVoiceConnector - US East (Northern Virginia) - United States of America Macao</t>
  </si>
  <si>
    <t>CVC-USE-S7-225-00-00-00-00</t>
  </si>
  <si>
    <t>PUUNJF4PZ8WTH96A.JRTCKXETXF.6YS6EN2CT7</t>
  </si>
  <si>
    <t>AmazonChimeVoiceConnector - US East (Northern Virginia) - United States of America Malaysia</t>
  </si>
  <si>
    <t>CVC-USE-S7-247-00-00-00-00</t>
  </si>
  <si>
    <t>6M7GYSPS3XXBGHGH.JRTCKXETXF.6YS6EN2CT7</t>
  </si>
  <si>
    <t>AmazonChimeVoiceConnector - US East (Northern Virginia) - United States of America Malta</t>
  </si>
  <si>
    <t>CVC-USE-S7-411-00-00-00-00</t>
  </si>
  <si>
    <t>22XRBQ9S9FEZ8XNZ.JRTCKXETXF.6YS6EN2CT7</t>
  </si>
  <si>
    <t>AmazonChimeVoiceConnector - US East (Northern Virginia) - United States of America Marshall Islands</t>
  </si>
  <si>
    <t>CVC-USE-S7-391-00-00-00-00</t>
  </si>
  <si>
    <t>H5XT9C9QQ4DJ5R8Y.JRTCKXETXF.6YS6EN2CT7</t>
  </si>
  <si>
    <t>AmazonChimeVoiceConnector - US East (Northern Virginia) - United States of America Martinique</t>
  </si>
  <si>
    <t>CVC-USE-S7-374-00-00-00-00</t>
  </si>
  <si>
    <t>7RWYR9FVPJ5GY6ND.JRTCKXETXF.6YS6EN2CT7</t>
  </si>
  <si>
    <t>AmazonChimeVoiceConnector - US East (Northern Virginia) - United States of America Mauritius</t>
  </si>
  <si>
    <t>CVC-USE-S7-260-00-00-00-00</t>
  </si>
  <si>
    <t>W3DY8JGKEKQKTHWT.JRTCKXETXF.6YS6EN2CT7</t>
  </si>
  <si>
    <t>AmazonChimeVoiceConnector - US East (Northern Virginia) - United States of America Mexico</t>
  </si>
  <si>
    <t>CVC-USE-S7-400-00-00-00-00</t>
  </si>
  <si>
    <t>444HV389KY6RSAXE.JRTCKXETXF.6YS6EN2CT7</t>
  </si>
  <si>
    <t>AmazonChimeVoiceConnector - US East (Northern Virginia) - United States of America Mongolia</t>
  </si>
  <si>
    <t>CVC-USE-S7-351-00-00-00-00</t>
  </si>
  <si>
    <t>9UWTB8MAJA7SZN34.JRTCKXETXF.6YS6EN2CT7</t>
  </si>
  <si>
    <t>AmazonChimeVoiceConnector - US East (Northern Virginia) - United States of America Namibia</t>
  </si>
  <si>
    <t>CVC-USE-S7-348-00-00-00-00</t>
  </si>
  <si>
    <t>KCFWBMGC4U2A9Z4Z.JRTCKXETXF.6YS6EN2CT7</t>
  </si>
  <si>
    <t>AmazonChimeVoiceConnector - US East (Northern Virginia) - United States of America Nepal</t>
  </si>
  <si>
    <t>CVC-USE-S7-280-00-00-00-00</t>
  </si>
  <si>
    <t>YPF7Q9SD9R89A22J.JRTCKXETXF.6YS6EN2CT7</t>
  </si>
  <si>
    <t>AmazonChimeVoiceConnector - US East (Northern Virginia) - United States of America Netherlands</t>
  </si>
  <si>
    <t>CVC-USE-S7-488-00-00-00-00</t>
  </si>
  <si>
    <t>ZMZJAVYA5EZPV2UN.JRTCKXETXF.6YS6EN2CT7</t>
  </si>
  <si>
    <t>AmazonChimeVoiceConnector - US East (Northern Virginia) - United States of America Netherlands Antilles</t>
  </si>
  <si>
    <t>CVC-USE-S7-228-00-00-00-00</t>
  </si>
  <si>
    <t>JKCPP7HGJ8HGN7R9.JRTCKXETXF.6YS6EN2CT7</t>
  </si>
  <si>
    <t>AmazonChimeVoiceConnector - US East (Northern Virginia) - United States of America New Zealand</t>
  </si>
  <si>
    <t>CVC-USE-S7-478-00-00-00-00</t>
  </si>
  <si>
    <t>FG7JEE8D24FG6NNA.JRTCKXETXF.6YS6EN2CT7</t>
  </si>
  <si>
    <t>AmazonChimeVoiceConnector - US East (Northern Virginia) - United States of America Nicaragua</t>
  </si>
  <si>
    <t>CVC-USE-S7-422-00-00-00-00</t>
  </si>
  <si>
    <t>4FVAFHTD88QRB4T2.JRTCKXETXF.6YS6EN2CT7</t>
  </si>
  <si>
    <t>AmazonChimeVoiceConnector - US East (Northern Virginia) - United States of America Nigeria</t>
  </si>
  <si>
    <t>CVC-USE-S7-275-00-00-00-00</t>
  </si>
  <si>
    <t>NWCKFVKXNUNUVVES.JRTCKXETXF.6YS6EN2CT7</t>
  </si>
  <si>
    <t>AmazonChimeVoiceConnector - US East (Northern Virginia) - United States of America Norway</t>
  </si>
  <si>
    <t>CVC-USE-S7-299-00-00-00-00</t>
  </si>
  <si>
    <t>AVWCJVHS47J4FFPW.JRTCKXETXF.6YS6EN2CT7</t>
  </si>
  <si>
    <t>AmazonChimeVoiceConnector - US East (Northern Virginia) - United States of America Pakistan</t>
  </si>
  <si>
    <t>CVC-USE-S7-253-00-00-00-00</t>
  </si>
  <si>
    <t>367FV9BN9J5Q6F7Q.JRTCKXETXF.6YS6EN2CT7</t>
  </si>
  <si>
    <t>AmazonChimeVoiceConnector - US East (Northern Virginia) - United States of America Panama</t>
  </si>
  <si>
    <t>CVC-USE-S7-330-00-00-00-00</t>
  </si>
  <si>
    <t>7EKHKGTJEGH882CV.JRTCKXETXF.6YS6EN2CT7</t>
  </si>
  <si>
    <t>AmazonChimeVoiceConnector - US East (Northern Virginia) - United States of America Paraguay</t>
  </si>
  <si>
    <t>CVC-USE-S7-305-00-00-00-00</t>
  </si>
  <si>
    <t>YSBRDPKEW9S4M3H6.JRTCKXETXF.6YS6EN2CT7</t>
  </si>
  <si>
    <t>AmazonChimeVoiceConnector - US East (Northern Virginia) - United States of America Peru</t>
  </si>
  <si>
    <t>CVC-USE-S7-307-00-00-00-00</t>
  </si>
  <si>
    <t>EN8C6JVHR72TMHQ6.JRTCKXETXF.6YS6EN2CT7</t>
  </si>
  <si>
    <t>AmazonChimeVoiceConnector - US East (Northern Virginia) - United States of America Philippines</t>
  </si>
  <si>
    <t>CVC-USE-S7-233-00-00-00-00</t>
  </si>
  <si>
    <t>AJHACE2GRVG8VSV9.JRTCKXETXF.6YS6EN2CT7</t>
  </si>
  <si>
    <t>AmazonChimeVoiceConnector - US East (Northern Virginia) - United States of America Poland</t>
  </si>
  <si>
    <t>CVC-USE-S7-252-00-00-00-00</t>
  </si>
  <si>
    <t>TWPY3BNA4H853MTE.JRTCKXETXF.6YS6EN2CT7</t>
  </si>
  <si>
    <t>AmazonChimeVoiceConnector - US East (Northern Virginia) - United States of America Portugal</t>
  </si>
  <si>
    <t>CVC-USE-S7-239-00-00-00-00</t>
  </si>
  <si>
    <t>CUZSW9WP4ENGEQPD.JRTCKXETXF.6YS6EN2CT7</t>
  </si>
  <si>
    <t>AmazonChimeVoiceConnector - US East (Northern Virginia) - United States of America Puerto Rico</t>
  </si>
  <si>
    <t>CVC-USE-S7-377-00-00-00-00</t>
  </si>
  <si>
    <t>EE2YDYRYM956M9F9.JRTCKXETXF.6YS6EN2CT7</t>
  </si>
  <si>
    <t>AmazonChimeVoiceConnector - US East (Northern Virginia) - United States of America Qatar</t>
  </si>
  <si>
    <t>CVC-USE-S7-303-00-00-00-00</t>
  </si>
  <si>
    <t>QKGBWFX9URRGP4CV.JRTCKXETXF.6YS6EN2CT7</t>
  </si>
  <si>
    <t>AmazonChimeVoiceConnector - US East (Northern Virginia) - United States of America Romania</t>
  </si>
  <si>
    <t>CVC-USE-S7-300-00-00-00-00</t>
  </si>
  <si>
    <t>8GTYGGVSWMVGJ8WB.JRTCKXETXF.6YS6EN2CT7</t>
  </si>
  <si>
    <t>AmazonChimeVoiceConnector - US East (Northern Virginia) - United States of America Russian Federation</t>
  </si>
  <si>
    <t>CVC-USE-S7-742-00-00-00-00</t>
  </si>
  <si>
    <t>JWV3EMBYR8DUGG68.JRTCKXETXF.6YS6EN2CT7</t>
  </si>
  <si>
    <t>AmazonChimeVoiceConnector - US East (Northern Virginia) - United States of America Saint Barthelemy</t>
  </si>
  <si>
    <t>CVC-USE-S7-298-00-00-00-00</t>
  </si>
  <si>
    <t>U732W56KCHMK9UG7.JRTCKXETXF.6YS6EN2CT7</t>
  </si>
  <si>
    <t>AmazonChimeVoiceConnector - US East (Northern Virginia) - United States of America Saint-Martin (French part)</t>
  </si>
  <si>
    <t>CVC-USE-S7-401-00-00-00-00</t>
  </si>
  <si>
    <t>DBBKZEP6TPYMBMCQ.JRTCKXETXF.6YS6EN2CT7</t>
  </si>
  <si>
    <t>AmazonChimeVoiceConnector - US East (Northern Virginia) - United States of America Saudi Arabia</t>
  </si>
  <si>
    <t>CVC-USE-S7-249-00-00-00-00</t>
  </si>
  <si>
    <t>GQQ3FQVCFX9N5Y9F.JRTCKXETXF.6YS6EN2CT7</t>
  </si>
  <si>
    <t>AmazonChimeVoiceConnector - US East (Northern Virginia) - United States of America Singapore</t>
  </si>
  <si>
    <t>CVC-USE-S7-258-00-00-00-00</t>
  </si>
  <si>
    <t>PNMWSZ2HVQ775J5U.JRTCKXETXF.6YS6EN2CT7</t>
  </si>
  <si>
    <t>AmazonChimeVoiceConnector - US East (Northern Virginia) - United States of America Slovakia</t>
  </si>
  <si>
    <t>CVC-USE-S7-278-00-00-00-00</t>
  </si>
  <si>
    <t>7J8UUYCB4CSPEJYE.JRTCKXETXF.6YS6EN2CT7</t>
  </si>
  <si>
    <t>AmazonChimeVoiceConnector - US East (Northern Virginia) - United States of America South Africa</t>
  </si>
  <si>
    <t>CVC-USE-S7-301-00-00-00-00</t>
  </si>
  <si>
    <t>GJACFHRFHS72V99Q.JRTCKXETXF.6YS6EN2CT7</t>
  </si>
  <si>
    <t>AmazonChimeVoiceConnector - US East (Northern Virginia) - United States of America South Korea</t>
  </si>
  <si>
    <t>CVC-USE-S7-282-00-00-00-00</t>
  </si>
  <si>
    <t>W7TMX4GQPTRYP2CR.JRTCKXETXF.6YS6EN2CT7</t>
  </si>
  <si>
    <t>AmazonChimeVoiceConnector - US East (Northern Virginia) - United States of America Spain</t>
  </si>
  <si>
    <t>CVC-USE-S7-462-00-00-00-00</t>
  </si>
  <si>
    <t>N3NXPZEDNMH8AW7T.JRTCKXETXF.6YS6EN2CT7</t>
  </si>
  <si>
    <t>AmazonChimeVoiceConnector - US East (Northern Virginia) - United States of America Sri Lanka</t>
  </si>
  <si>
    <t>CVC-USE-S7-741-00-00-00-00</t>
  </si>
  <si>
    <t>E3BFKKY922FXQ6NE.JRTCKXETXF.6YS6EN2CT7</t>
  </si>
  <si>
    <t>AmazonChimeVoiceConnector - US East (Northern Virginia) - United States of America St. Maarten</t>
  </si>
  <si>
    <t>CVC-USE-S7-286-00-00-00-00</t>
  </si>
  <si>
    <t>P82BHBNP8YS9JPGM.JRTCKXETXF.6YS6EN2CT7</t>
  </si>
  <si>
    <t>AmazonChimeVoiceConnector - US East (Northern Virginia) - United States of America Sweden</t>
  </si>
  <si>
    <t>CVC-USE-S7-272-00-00-00-00</t>
  </si>
  <si>
    <t>NBUBKTJWPYW245DZ.JRTCKXETXF.6YS6EN2CT7</t>
  </si>
  <si>
    <t>AmazonChimeVoiceConnector - US East (Northern Virginia) - United States of America Switzerland</t>
  </si>
  <si>
    <t>CVC-USE-S7-486-00-00-00-00</t>
  </si>
  <si>
    <t>QZWWT7D5H5Y4NUJ6.JRTCKXETXF.6YS6EN2CT7</t>
  </si>
  <si>
    <t>AmazonChimeVoiceConnector - US East (Northern Virginia) - United States of America Taiwan</t>
  </si>
  <si>
    <t>CVC-USE-S7-454-00-00-00-00</t>
  </si>
  <si>
    <t>8RZ4TW5P4PV9T5N2.JRTCKXETXF.6YS6EN2CT7</t>
  </si>
  <si>
    <t>AmazonChimeVoiceConnector - US East (Northern Virginia) - United States of America Tajikistan</t>
  </si>
  <si>
    <t>CVC-USE-S7-284-00-00-00-00</t>
  </si>
  <si>
    <t>27EXBE279M7EWEKV.JRTCKXETXF.6YS6EN2CT7</t>
  </si>
  <si>
    <t>AmazonChimeVoiceConnector - US East (Northern Virginia) - United States of America Thailand</t>
  </si>
  <si>
    <t>CVC-USE-00-803-00-00-00-00</t>
  </si>
  <si>
    <t>Y2F4PKBNPGWU4TU6.JRTCKXETXF.6YS6EN2CT7</t>
  </si>
  <si>
    <t>AmazonChimeVoiceConnector - US East (Northern Virginia) - United States of America Toll Free</t>
  </si>
  <si>
    <t>CVC-USE-S7-00-185-00-00-00</t>
  </si>
  <si>
    <t>7CMKUHT3PJ2YSM88.JRTCKXETXF.6YS6EN2CT7</t>
  </si>
  <si>
    <t>CVC-USE-S7-A06-00-00-00-00</t>
  </si>
  <si>
    <t>2Y2SYSMAFYVWCFR8.JRTCKXETXF.6YS6EN2CT7</t>
  </si>
  <si>
    <t>AmazonChimeVoiceConnector - US East (Northern Virginia) - United States of America Toll-Free</t>
  </si>
  <si>
    <t>CVC-USE-S7-226-00-00-00-00</t>
  </si>
  <si>
    <t>BJQMQJJ52B4HFC7E.JRTCKXETXF.6YS6EN2CT7</t>
  </si>
  <si>
    <t>AmazonChimeVoiceConnector - US East (Northern Virginia) - United States of America Trinidad and Tobago</t>
  </si>
  <si>
    <t>CVC-USE-S7-304-00-00-00-00</t>
  </si>
  <si>
    <t>ZGCSYYSGWGV5W6BV.JRTCKXETXF.6YS6EN2CT7</t>
  </si>
  <si>
    <t>AmazonChimeVoiceConnector - US East (Northern Virginia) - United States of America Turkey</t>
  </si>
  <si>
    <t>CVC-USE-S7-345-00-00-00-00</t>
  </si>
  <si>
    <t>NEYMNPXWE3F5CWFY.JRTCKXETXF.6YS6EN2CT7</t>
  </si>
  <si>
    <t>AmazonChimeVoiceConnector - US East (Northern Virginia) - United States of America Turkmenistan</t>
  </si>
  <si>
    <t>CVC-USE-S7-423-00-00-00-00</t>
  </si>
  <si>
    <t>BVDP6UABXMPFJ5H6.JRTCKXETXF.6YS6EN2CT7</t>
  </si>
  <si>
    <t>AmazonChimeVoiceConnector - US East (Northern Virginia) - United States of America United Arab Emirates</t>
  </si>
  <si>
    <t>CVC-USE-S7-243-00-00-00-00</t>
  </si>
  <si>
    <t>YTKHJH5SJTPRB2MV.JRTCKXETXF.6YS6EN2CT7</t>
  </si>
  <si>
    <t>AmazonChimeVoiceConnector - US East (Northern Virginia) - United States of America United Kingdom</t>
  </si>
  <si>
    <t>CVC-USE-S7-251-00-00-00-00</t>
  </si>
  <si>
    <t>5PGP9JBQ727HFPW9.JRTCKXETXF.6YS6EN2CT7</t>
  </si>
  <si>
    <t>AmazonChimeVoiceConnector - US East (Northern Virginia) - United States of America United States of America</t>
  </si>
  <si>
    <t>CVC-USE-S7-484-00-00-00-00</t>
  </si>
  <si>
    <t>CBTRSUTTEJK7AQCK.JRTCKXETXF.6YS6EN2CT7</t>
  </si>
  <si>
    <t>AmazonChimeVoiceConnector - US East (Northern Virginia) - United States of America Uruguay</t>
  </si>
  <si>
    <t>CVC-USE-S7-387-00-00-00-00</t>
  </si>
  <si>
    <t>2MB69PMAXANYF923.JRTCKXETXF.6YS6EN2CT7</t>
  </si>
  <si>
    <t>AmazonChimeVoiceConnector - US East (Northern Virginia) - United States of America Uzbekistan</t>
  </si>
  <si>
    <t>CVC-USE-S7-743-00-00-00-00</t>
  </si>
  <si>
    <t>NTV23HHVCFC45942.JRTCKXETXF.6YS6EN2CT7</t>
  </si>
  <si>
    <t>AmazonChimeVoiceConnector - US East (Northern Virginia) - United States of America Vatican</t>
  </si>
  <si>
    <t>CVC-USE-S7-740-00-00-00-00</t>
  </si>
  <si>
    <t>ZMPQC25FA7RRWEVQ.JRTCKXETXF.6YS6EN2CT7</t>
  </si>
  <si>
    <t>AmazonChimeVoiceConnector - US East (Northern Virginia) - United States of America Venezuela</t>
  </si>
  <si>
    <t>CVC-USE-S7-744-00-00-00-00</t>
  </si>
  <si>
    <t>SJWDSE4BCANTTM2V.JRTCKXETXF.6YS6EN2CT7</t>
  </si>
  <si>
    <t>AmazonChimeVoiceConnector - US East (Northern Virginia) - United States of America Viet Nam</t>
  </si>
  <si>
    <t>CVC-USE-S7-467-00-00-00-00</t>
  </si>
  <si>
    <t>TSWUN9YUAGFWFTKV.JRTCKXETXF.6YS6EN2CT7</t>
  </si>
  <si>
    <t>AmazonChimeVoiceConnector - US East (Northern Virginia) - United States of America Virgin Islands</t>
  </si>
  <si>
    <t>ACF-USE-241-00-462-00-00-00</t>
  </si>
  <si>
    <t>PN592W3XFEHYAJER.JRTCKXETXF.6YS6EN2CT7</t>
  </si>
  <si>
    <t>CloudFront - US East (Northern Virginia) - Serverless Lambda-Edge-GB-Second</t>
  </si>
  <si>
    <t>Lambda-GB-Second</t>
  </si>
  <si>
    <t>AmazonCloudFront</t>
  </si>
  <si>
    <t>ACF-USE-241-00-463-00-00-00</t>
  </si>
  <si>
    <t>UH5MRG7QT9XX6YBP.JRTCKXETXF.6YS6EN2CT7</t>
  </si>
  <si>
    <t>CloudFront - US East (Northern Virginia) - Serverless Lambda-Edge-Request</t>
  </si>
  <si>
    <t>Request</t>
  </si>
  <si>
    <t>HSM-USE-49-85-00-00-00-00</t>
  </si>
  <si>
    <t>F48DST268WZ8JH7X.JRTCKXETXF.6YS6EN2CT7</t>
  </si>
  <si>
    <t>CloudHSM - US East (Northern Virginia) - Hourly with Dedicated SafeNet Luna SA</t>
  </si>
  <si>
    <t>hours</t>
  </si>
  <si>
    <t>CloudHSM</t>
  </si>
  <si>
    <t>HSM-USE-49-85-228-58-00-00</t>
  </si>
  <si>
    <t>39UNYSPNVBYDWBCK.JRTCKXETXF.6YS6EN2CT7</t>
  </si>
  <si>
    <t>CloudHSM - US East (Northern Virginia) - Hourly with Dedicated SafeNet Luna SA CloudHSM-v1 No Trial</t>
  </si>
  <si>
    <t>HSM-USE-49-85-228-57-00-00</t>
  </si>
  <si>
    <t>4YQC7A7JYFXU53SW.JRTCKXETXF.6YS6EN2CT7</t>
  </si>
  <si>
    <t>CloudHSM - US East (Northern Virginia) - Hourly with Dedicated SafeNet Luna SA CloudHSM-v1 Trial</t>
  </si>
  <si>
    <t>HSM-USE-48-85-228-58-00-00</t>
  </si>
  <si>
    <t>PGWETF94H34YKAYT.JRTCKXETXF.6YS6EN2CT7</t>
  </si>
  <si>
    <t>CloudHSM - US East (Northern Virginia) - Upfront with Dedicated SafeNet Luna SA CloudHSM-v1 No Trial</t>
  </si>
  <si>
    <t>HSM</t>
  </si>
  <si>
    <t>HSM-USE-48-85-228-57-00-00</t>
  </si>
  <si>
    <t>AXAM2VZDXGKWAM8Q.JRTCKXETXF.6YS6EN2CT7</t>
  </si>
  <si>
    <t>CloudHSM - US East (Northern Virginia) - Upfront with Dedicated SafeNet Luna SA CloudHSM-v1 Trial</t>
  </si>
  <si>
    <t>ACS-USE-64-C5-165-52-00-00</t>
  </si>
  <si>
    <t>SHV8SGFTAFC7TRZU.JRTCKXETXF.A6VD9GXV7W</t>
  </si>
  <si>
    <t>CloudSearch - US East (Northern Virginia) - Batch Uploads per 1,000 Batch Upload Requests 2011 First 10,000 Requests</t>
  </si>
  <si>
    <t>Requests</t>
  </si>
  <si>
    <t>AmazonCloudSearch</t>
  </si>
  <si>
    <t>ACS-USE-64-C5-165-53-00-00</t>
  </si>
  <si>
    <t>SHV8SGFTAFC7TRZU.JRTCKXETXF.B536CJ4M58</t>
  </si>
  <si>
    <t>CloudSearch - US East (Northern Virginia) - Batch Uploads per 1,000 Batch Upload Requests 2011 Over 10,000 Requests</t>
  </si>
  <si>
    <t>ACS-USE-64-C5-164-52-00-00</t>
  </si>
  <si>
    <t>FARDKAK5KAPN2W8D.JRTCKXETXF.A6VD9GXV7W</t>
  </si>
  <si>
    <t>CloudSearch - US East (Northern Virginia) - Batch Uploads per 1,000 Batch Upload Requests 2013 First 10,000 Requests</t>
  </si>
  <si>
    <t>ACS-USE-64-C5-164-53-00-00</t>
  </si>
  <si>
    <t>FARDKAK5KAPN2W8D.JRTCKXETXF.B536CJ4M58</t>
  </si>
  <si>
    <t>CloudSearch - US East (Northern Virginia) - Batch Uploads per 1,000 Batch Upload Requests 2013 Over 10,000 Requests</t>
  </si>
  <si>
    <t>ACS-USE-65-C6-165-54-00-00</t>
  </si>
  <si>
    <t>8BRT39P8W5N4KBA4.JRTCKXETXF.ZRBZXHZTV5</t>
  </si>
  <si>
    <t>CloudSearch - US East (Northern Virginia) - IndexDocuments Requests per GB of data stored in your search domain 2011 First 50 GBs</t>
  </si>
  <si>
    <t>GB</t>
  </si>
  <si>
    <t>ACS-USE-65-C6-165-55-00-00</t>
  </si>
  <si>
    <t>8BRT39P8W5N4KBA4.JRTCKXETXF.HVPRRUAXWE</t>
  </si>
  <si>
    <t>CloudSearch - US East (Northern Virginia) - IndexDocuments Requests per GB of data stored in your search domain 2011 Over 50 GBs</t>
  </si>
  <si>
    <t>ACS-USE-65-C6-164-54-00-00</t>
  </si>
  <si>
    <t>FMT2XNDX8XAZHWDN.JRTCKXETXF.ZRBZXHZTV5</t>
  </si>
  <si>
    <t>CloudSearch - US East (Northern Virginia) - IndexDocuments Requests per GB of data stored in your search domain 2013 First 50 GBs</t>
  </si>
  <si>
    <t>ACS-USE-65-C6-164-55-00-00</t>
  </si>
  <si>
    <t>FMT2XNDX8XAZHWDN.JRTCKXETXF.HVPRRUAXWE</t>
  </si>
  <si>
    <t>CloudSearch - US East (Northern Virginia) - IndexDocuments Requests per GB of data stored in your search domain 2013 Over 50 GBs</t>
  </si>
  <si>
    <t>ACS-USE-63-12-165-34-08-00</t>
  </si>
  <si>
    <t>ASGV7VDPAAGH79JS.JRTCKXETXF.TKQXKGP374</t>
  </si>
  <si>
    <t>CloudSearch - US East (Northern Virginia) - Search Instances m1.large 2011 On-Demand First 750 Hours</t>
  </si>
  <si>
    <t>Hrs</t>
  </si>
  <si>
    <t>ACS-USE-63-12-165-34-09-00</t>
  </si>
  <si>
    <t>ASGV7VDPAAGH79JS.JRTCKXETXF.9GF73R9NUV</t>
  </si>
  <si>
    <t>CloudSearch - US East (Northern Virginia) - Search Instances m1.large 2011 On-Demand Over 750 Hours</t>
  </si>
  <si>
    <t>ACS-USE-63-12-164-34-08-00</t>
  </si>
  <si>
    <t>3WG5TSQ86UF673EQ.JRTCKXETXF.TKQXKGP374</t>
  </si>
  <si>
    <t>CloudSearch - US East (Northern Virginia) - Search Instances m1.large 2013 On-Demand First 750 Hours</t>
  </si>
  <si>
    <t>ACS-USE-63-12-164-34-09-00</t>
  </si>
  <si>
    <t>3WG5TSQ86UF673EQ.JRTCKXETXF.9GF73R9NUV</t>
  </si>
  <si>
    <t>CloudSearch - US East (Northern Virginia) - Search Instances m1.large 2013 On-Demand Over 750 Hours</t>
  </si>
  <si>
    <t>ACS-USE-63-10-165-34-08-00</t>
  </si>
  <si>
    <t>T6E8WZ64RT7PAHFZ.JRTCKXETXF.TKQXKGP374</t>
  </si>
  <si>
    <t>CloudSearch - US East (Northern Virginia) - Search Instances m1.small 2011 On-Demand First 750 Hours</t>
  </si>
  <si>
    <t>ACS-USE-63-10-165-34-09-00</t>
  </si>
  <si>
    <t>T6E8WZ64RT7PAHFZ.JRTCKXETXF.9GF73R9NUV</t>
  </si>
  <si>
    <t>CloudSearch - US East (Northern Virginia) - Search Instances m1.small 2011 On-Demand Over 750 Hours</t>
  </si>
  <si>
    <t>ACS-USE-63-10-164-34-08-00</t>
  </si>
  <si>
    <t>N8FTRM39EJ8VFDHT.JRTCKXETXF.TKQXKGP374</t>
  </si>
  <si>
    <t>CloudSearch - US East (Northern Virginia) - Search Instances m1.small 2013 On-Demand First 750 Hours</t>
  </si>
  <si>
    <t>ACS-USE-63-10-164-34-09-00</t>
  </si>
  <si>
    <t>N8FTRM39EJ8VFDHT.JRTCKXETXF.9GF73R9NUV</t>
  </si>
  <si>
    <t>CloudSearch - US East (Northern Virginia) - Search Instances m1.small 2013 On-Demand Over 750 Hours</t>
  </si>
  <si>
    <t>ACS-USE-63-D8-165-34-08-00</t>
  </si>
  <si>
    <t>V2MCNNQBAZYKJ7WJ.JRTCKXETXF.TKQXKGP374</t>
  </si>
  <si>
    <t>CloudSearch - US East (Northern Virginia) - Search Instances m2.2xlarge 2011 On-Demand First 750 Hours</t>
  </si>
  <si>
    <t>ACS-USE-63-D8-165-34-09-00</t>
  </si>
  <si>
    <t>V2MCNNQBAZYKJ7WJ.JRTCKXETXF.9GF73R9NUV</t>
  </si>
  <si>
    <t>CloudSearch - US East (Northern Virginia) - Search Instances m2.2xlarge 2011 On-Demand Over 750 Hours</t>
  </si>
  <si>
    <t>ACS-USE-63-D8-164-34-08-00</t>
  </si>
  <si>
    <t>DH6HW2VMJSEXTYTN.JRTCKXETXF.TKQXKGP374</t>
  </si>
  <si>
    <t>CloudSearch - US East (Northern Virginia) - Search Instances m2.2xlarge 2013 On-Demand First 750 Hours</t>
  </si>
  <si>
    <t>ACS-USE-63-D8-164-34-09-00</t>
  </si>
  <si>
    <t>DH6HW2VMJSEXTYTN.JRTCKXETXF.9GF73R9NUV</t>
  </si>
  <si>
    <t>CloudSearch - US East (Northern Virginia) - Search Instances m2.2xlarge 2013 On-Demand Over 750 Hours</t>
  </si>
  <si>
    <t>ACS-USE-63-D9-165-34-00-00</t>
  </si>
  <si>
    <t>E8G96W4ACRNHXR9S.JRTCKXETXF.6YS6EN2CT7</t>
  </si>
  <si>
    <t>CloudSearch - US East (Northern Virginia) - Search Instances m2.4xlarge 2011 On-Demand</t>
  </si>
  <si>
    <t>ACS-USE-63-D9-164-34-00-00</t>
  </si>
  <si>
    <t>2A9UBTWVQZQNU4M8.JRTCKXETXF.6YS6EN2CT7</t>
  </si>
  <si>
    <t>CloudSearch - US East (Northern Virginia) - Search Instances m2.4xlarge 2013 On-Demand</t>
  </si>
  <si>
    <t>ACS-USE-63-D7-165-34-08-00</t>
  </si>
  <si>
    <t>TP2RDEZ479S6A84U.JRTCKXETXF.TKQXKGP374</t>
  </si>
  <si>
    <t>CloudSearch - US East (Northern Virginia) - Search Instances m2.xlarge 2011 On-Demand First 750 Hours</t>
  </si>
  <si>
    <t>ACS-USE-63-D7-165-34-09-00</t>
  </si>
  <si>
    <t>TP2RDEZ479S6A84U.JRTCKXETXF.9GF73R9NUV</t>
  </si>
  <si>
    <t>CloudSearch - US East (Northern Virginia) - Search Instances m2.xlarge 2011 On-Demand Over 750 Hours</t>
  </si>
  <si>
    <t>ACS-USE-63-D7-164-34-08-00</t>
  </si>
  <si>
    <t>JK8BMQAHKAZ9ZWNR.JRTCKXETXF.TKQXKGP374</t>
  </si>
  <si>
    <t>CloudSearch - US East (Northern Virginia) - Search Instances m2.xlarge 2013 On-Demand First 750 Hours</t>
  </si>
  <si>
    <t>ACS-USE-63-D7-164-34-09-00</t>
  </si>
  <si>
    <t>JK8BMQAHKAZ9ZWNR.JRTCKXETXF.9GF73R9NUV</t>
  </si>
  <si>
    <t>CloudSearch - US East (Northern Virginia) - Search Instances m2.xlarge 2013 On-Demand Over 750 Hours</t>
  </si>
  <si>
    <t>ACS-USE-63-80-165-34-08-00</t>
  </si>
  <si>
    <t>EQA42MS4VGKYDRSH.JRTCKXETXF.TKQXKGP374</t>
  </si>
  <si>
    <t>CloudSearch - US East (Northern Virginia) - Search Instances m3.2xlarge 2011 On-Demand First 750 Hours</t>
  </si>
  <si>
    <t>ACS-USE-63-80-165-34-09-00</t>
  </si>
  <si>
    <t>EQA42MS4VGKYDRSH.JRTCKXETXF.9GF73R9NUV</t>
  </si>
  <si>
    <t>CloudSearch - US East (Northern Virginia) - Search Instances m3.2xlarge 2011 On-Demand Over 750 Hours</t>
  </si>
  <si>
    <t>ACS-USE-63-80-164-34-08-00</t>
  </si>
  <si>
    <t>ZNF9HFUT528XVM6D.JRTCKXETXF.TKQXKGP374</t>
  </si>
  <si>
    <t>CloudSearch - US East (Northern Virginia) - Search Instances m3.2xlarge 2013 On-Demand First 750 Hours</t>
  </si>
  <si>
    <t>ACS-USE-63-80-164-34-09-00</t>
  </si>
  <si>
    <t>ZNF9HFUT528XVM6D.JRTCKXETXF.9GF73R9NUV</t>
  </si>
  <si>
    <t>CloudSearch - US East (Northern Virginia) - Search Instances m3.2xlarge 2013 On-Demand Over 750 Hours</t>
  </si>
  <si>
    <t>ACS-USE-63-D6-165-34-08-00</t>
  </si>
  <si>
    <t>KGCS8KS3VA4H2N4U.JRTCKXETXF.TKQXKGP374</t>
  </si>
  <si>
    <t>CloudSearch - US East (Northern Virginia) - Search Instances m3.large 2011 On-Demand First 750 Hours</t>
  </si>
  <si>
    <t>ACS-USE-63-D6-165-34-09-00</t>
  </si>
  <si>
    <t>KGCS8KS3VA4H2N4U.JRTCKXETXF.9GF73R9NUV</t>
  </si>
  <si>
    <t>CloudSearch - US East (Northern Virginia) - Search Instances m3.large 2011 On-Demand Over 750 Hours</t>
  </si>
  <si>
    <t>ACS-USE-63-D6-164-34-08-00</t>
  </si>
  <si>
    <t>AQ7ADZZNNATRKDJV.JRTCKXETXF.TKQXKGP374</t>
  </si>
  <si>
    <t>CloudSearch - US East (Northern Virginia) - Search Instances m3.large 2013 On-Demand First 750 Hours</t>
  </si>
  <si>
    <t>ACS-USE-63-D6-164-34-09-00</t>
  </si>
  <si>
    <t>AQ7ADZZNNATRKDJV.JRTCKXETXF.9GF73R9NUV</t>
  </si>
  <si>
    <t>CloudSearch - US East (Northern Virginia) - Search Instances m3.large 2013 On-Demand Over 750 Hours</t>
  </si>
  <si>
    <t>ACS-USE-63-D5-165-34-08-00</t>
  </si>
  <si>
    <t>KZCQ2QNKTGMVMKVB.JRTCKXETXF.TKQXKGP374</t>
  </si>
  <si>
    <t>CloudSearch - US East (Northern Virginia) - Search Instances m3.medium 2011 On-Demand First 750 Hours</t>
  </si>
  <si>
    <t>ACS-USE-63-D5-165-34-09-00</t>
  </si>
  <si>
    <t>KZCQ2QNKTGMVMKVB.JRTCKXETXF.9GF73R9NUV</t>
  </si>
  <si>
    <t>CloudSearch - US East (Northern Virginia) - Search Instances m3.medium 2011 On-Demand Over 750 Hours</t>
  </si>
  <si>
    <t>ACS-USE-63-D5-164-34-08-00</t>
  </si>
  <si>
    <t>Y8VCGASUY87JU5SQ.JRTCKXETXF.TKQXKGP374</t>
  </si>
  <si>
    <t>CloudSearch - US East (Northern Virginia) - Search Instances m3.medium 2013 On-Demand First 750 Hours</t>
  </si>
  <si>
    <t>ACS-USE-63-D5-164-34-09-00</t>
  </si>
  <si>
    <t>Y8VCGASUY87JU5SQ.JRTCKXETXF.9GF73R9NUV</t>
  </si>
  <si>
    <t>CloudSearch - US East (Northern Virginia) - Search Instances m3.medium 2013 On-Demand Over 750 Hours</t>
  </si>
  <si>
    <t>ACS-USE-63-79-165-34-08-00</t>
  </si>
  <si>
    <t>QQW487X6BV7WCT8Z.JRTCKXETXF.TKQXKGP374</t>
  </si>
  <si>
    <t>CloudSearch - US East (Northern Virginia) - Search Instances m3.xlarge 2011 On-Demand First 750 Hours</t>
  </si>
  <si>
    <t>ACS-USE-63-79-165-34-09-00</t>
  </si>
  <si>
    <t>QQW487X6BV7WCT8Z.JRTCKXETXF.9GF73R9NUV</t>
  </si>
  <si>
    <t>CloudSearch - US East (Northern Virginia) - Search Instances m3.xlarge 2011 On-Demand Over 750 Hours</t>
  </si>
  <si>
    <t>ACS-USE-63-79-164-34-08-00</t>
  </si>
  <si>
    <t>NSF2FJ5XZD6C43JK.JRTCKXETXF.TKQXKGP374</t>
  </si>
  <si>
    <t>CloudSearch - US East (Northern Virginia) - Search Instances m3.xlarge 2013 On-Demand First 750 Hours</t>
  </si>
  <si>
    <t>ACS-USE-63-79-164-34-09-00</t>
  </si>
  <si>
    <t>NSF2FJ5XZD6C43JK.JRTCKXETXF.9GF73R9NUV</t>
  </si>
  <si>
    <t>CloudSearch - US East (Northern Virginia) - Search Instances m3.xlarge 2013 On-Demand Over 750 Hours</t>
  </si>
  <si>
    <t>CLT-USE-D7-00-00-00-00-00</t>
  </si>
  <si>
    <t>8QF7CPEM9ENRC6EA.JRTCKXETXF.6YS6EN2CT7</t>
  </si>
  <si>
    <t>CloudTrail - US East (Northern Virginia) - Data Events Recorded</t>
  </si>
  <si>
    <t>Events</t>
  </si>
  <si>
    <t>AWSCloudTrail</t>
  </si>
  <si>
    <t>CLT-USE-016-00-00-00-00-00</t>
  </si>
  <si>
    <t>BDZBXKSFAZDV2PPV.JRTCKXETXF.6YS6EN2CT7</t>
  </si>
  <si>
    <t>CloudTrail - US East (Northern Virginia) - Free Events Recorded</t>
  </si>
  <si>
    <t>CLT-USE-267-00-00-00-00-00</t>
  </si>
  <si>
    <t>K87PBWEA32Q4JPF8.JRTCKXETXF.6YS6EN2CT7</t>
  </si>
  <si>
    <t>CloudTrail - US East (Northern Virginia) - Insights Events</t>
  </si>
  <si>
    <t>CLT-USE-D8-00-00-00-00-00</t>
  </si>
  <si>
    <t>HSTGM6MX75VC7UUF.JRTCKXETXF.6YS6EN2CT7</t>
  </si>
  <si>
    <t>CloudTrail - US East (Northern Virginia) - Paid Events Recorded</t>
  </si>
  <si>
    <t>COG-USE-011-00-189-00-00-00</t>
  </si>
  <si>
    <t>UWNZ2YNG3P2Y4W4W.JRTCKXETXF.H9V8AVEXGG</t>
  </si>
  <si>
    <t>Cognito - US East (Northern Virginia) - ASF Cloud Identity 1,000,000 - 10,000,000 ASF Monthly Active Users</t>
  </si>
  <si>
    <t>AmazonCognito</t>
  </si>
  <si>
    <t>COG-USE-011-00-188-00-00-00</t>
  </si>
  <si>
    <t>UWNZ2YNG3P2Y4W4W.JRTCKXETXF.9H3PSG253F</t>
  </si>
  <si>
    <t>Cognito - US East (Northern Virginia) - ASF Cloud Identity 100,000 - 1,000,000 ASF Monthly Active Users</t>
  </si>
  <si>
    <t>COG-USE-011-00-187-00-00-00</t>
  </si>
  <si>
    <t>UWNZ2YNG3P2Y4W4W.JRTCKXETXF.MY3WCTDBMM</t>
  </si>
  <si>
    <t>Cognito - US East (Northern Virginia) - ASF Cloud Identity 50,000 - 100,000 ASF Monthly Active Users</t>
  </si>
  <si>
    <t>COG-USE-011-00-186-00-00-00</t>
  </si>
  <si>
    <t>UWNZ2YNG3P2Y4W4W.JRTCKXETXF.ZM2XF3EGYR</t>
  </si>
  <si>
    <t>Cognito - US East (Northern Virginia) - ASF Cloud Identity First 50,000 ASF Monthly Active Users</t>
  </si>
  <si>
    <t>COG-USE-011-00-190-00-00-00</t>
  </si>
  <si>
    <t>UWNZ2YNG3P2Y4W4W.JRTCKXETXF.EFRCQPS26J</t>
  </si>
  <si>
    <t>Cognito - US East (Northern Virginia) - ASF Cloud Identity Greater than 10,000,000 ASF Monthly Active Users</t>
  </si>
  <si>
    <t>COG-USE-C4-00-F6-00-00-00</t>
  </si>
  <si>
    <t>QJC3UE86XSTPJMMZ.JRTCKXETXF.HQHRVXU2H3</t>
  </si>
  <si>
    <t>Cognito - US East (Northern Virginia) - Cloud Identity 1,000,000 - 10,000,000 Monthly Active Users</t>
  </si>
  <si>
    <t>COG-USE-C4-00-F5-00-00-00</t>
  </si>
  <si>
    <t>QJC3UE86XSTPJMMZ.JRTCKXETXF.25RY46V5GS</t>
  </si>
  <si>
    <t>Cognito - US East (Northern Virginia) - Cloud Identity 100,000 - 1,000,000 Monthly Active Users</t>
  </si>
  <si>
    <t>COG-USE-C4-00-F4-00-00-00</t>
  </si>
  <si>
    <t>QJC3UE86XSTPJMMZ.JRTCKXETXF.ZM2XF3EGYR</t>
  </si>
  <si>
    <t>Cognito - US East (Northern Virginia) - Cloud Identity 50,000 - 100,000 Monthly Active Users</t>
  </si>
  <si>
    <t>COG-USE-C4-00-F7-00-00-00</t>
  </si>
  <si>
    <t>QJC3UE86XSTPJMMZ.JRTCKXETXF.JVCK9G2KFH</t>
  </si>
  <si>
    <t>Cognito - US East (Northern Virginia) - Cloud Identity Greater than 10,000,000 Monthly Active Users</t>
  </si>
  <si>
    <t>COG-USE-70-00-60-00-00-00</t>
  </si>
  <si>
    <t>KJ5H65YWPQW93V8U.JRTCKXETXF.6YS6EN2CT7</t>
  </si>
  <si>
    <t>Cognito - US East (Northern Virginia) - Cloud Sync Operation &gt; 1 Million Sync Operations</t>
  </si>
  <si>
    <t>CognitoSyncOp-Mo</t>
  </si>
  <si>
    <t>AmazonCognitoSync</t>
  </si>
  <si>
    <t>COG-USE-69-00-58-00-00-00</t>
  </si>
  <si>
    <t>U4JWJQJGSMPCZ46F.JRTCKXETXF.6YS6EN2CT7</t>
  </si>
  <si>
    <t>Cognito - US East (Northern Virginia) - Cloud Sync Store &gt; 10GB Sync Store</t>
  </si>
  <si>
    <t>GB-Mo</t>
  </si>
  <si>
    <t>COG-USE-009-00-00-00-00-00</t>
  </si>
  <si>
    <t>MJVKEDY4DD2B6Y58.JRTCKXETXF.6YS6EN2CT7</t>
  </si>
  <si>
    <t>Cognito - US East (Northern Virginia) - Enterprise Cloud Identity</t>
  </si>
  <si>
    <t>COM-USE-024-810-00-00-00-00</t>
  </si>
  <si>
    <t>G2J38HSXVWRMXYA7.JRTCKXETXF.6YS6EN2CT7</t>
  </si>
  <si>
    <t>Amazon Comprehend - US East (Northern Virginia) - Custom Classification DocClassification-Custom</t>
  </si>
  <si>
    <t>comprehend</t>
  </si>
  <si>
    <t>COM-USE-024-809-00-00-00-00</t>
  </si>
  <si>
    <t>FTR9HG2GAGAQMSMR.JRTCKXETXF.6YS6EN2CT7</t>
  </si>
  <si>
    <t>Amazon Comprehend - US East (Northern Virginia) - Custom Classification DocClassifier-Storage</t>
  </si>
  <si>
    <t>COM-USE-024-808-00-00-00-00</t>
  </si>
  <si>
    <t>FJ9KDMJ22CPTEC6M.JRTCKXETXF.6YS6EN2CT7</t>
  </si>
  <si>
    <t>Amazon Comprehend - US East (Northern Virginia) - Custom Classification DocClassifier-Time</t>
  </si>
  <si>
    <t>seconds</t>
  </si>
  <si>
    <t>COM-USE-024-955-00-00-00-00</t>
  </si>
  <si>
    <t>JDC3NSUCSY8CJMQN.JRTCKXETXF.6YS6EN2CT7</t>
  </si>
  <si>
    <t>Amazon Comprehend - US East (Northern Virginia) - Custom Classification Endpoint-Time</t>
  </si>
  <si>
    <t>COM-USE-023-811-00-00-00-00</t>
  </si>
  <si>
    <t>A4GB7HQRRFS8GBFS.JRTCKXETXF.6YS6EN2CT7</t>
  </si>
  <si>
    <t>Amazon Comprehend - US East (Northern Virginia) - Custom Entities DetectEntities-Custom</t>
  </si>
  <si>
    <t>COM-USE-023-807-00-00-00-00</t>
  </si>
  <si>
    <t>H2WMRT64MQVZ6RJJ.JRTCKXETXF.6YS6EN2CT7</t>
  </si>
  <si>
    <t>Amazon Comprehend - US East (Northern Virginia) - Custom Entities EntityRecognizer-Storage</t>
  </si>
  <si>
    <t>COM-USE-023-806-00-00-00-00</t>
  </si>
  <si>
    <t>GZN9VE3RAQSRNCJU.JRTCKXETXF.6YS6EN2CT7</t>
  </si>
  <si>
    <t>Amazon Comprehend - US East (Northern Virginia) - Custom Entities EntityRecognizer-Time</t>
  </si>
  <si>
    <t>COM-USE-N5-00-215-00-00-00</t>
  </si>
  <si>
    <t>WT6HS5E5JMXNX3S9.JRTCKXETXF.UH4R86KK5B</t>
  </si>
  <si>
    <t>Amazon Comprehend - US East (Northern Virginia) - Dominant Language Detection between 10,000,000 and 50,000,000</t>
  </si>
  <si>
    <t>COM-USE-N5-00-214-00-00-00</t>
  </si>
  <si>
    <t>WT6HS5E5JMXNX3S9.JRTCKXETXF.HWDSBTNJX9</t>
  </si>
  <si>
    <t>Amazon Comprehend - US East (Northern Virginia) - Dominant Language Detection less than 10,000,000</t>
  </si>
  <si>
    <t>COM-USE-N5-00-216-00-00-00</t>
  </si>
  <si>
    <t>WT6HS5E5JMXNX3S9.JRTCKXETXF.ECJTRKSV3C</t>
  </si>
  <si>
    <t>Amazon Comprehend - US East (Northern Virginia) - Dominant Language Detection over 50,000,000</t>
  </si>
  <si>
    <t>COM-USE-N6-500-215-00-00-00</t>
  </si>
  <si>
    <t>GWJ52K8D56DQ2BE9.JRTCKXETXF.UH4R86KK5B</t>
  </si>
  <si>
    <t>Amazon Comprehend - US East (Northern Virginia) - Entity Detection Global-Comprehend-EntityAnalysis between 10,000,000 and 50,000,000</t>
  </si>
  <si>
    <t>COM-USE-N6-500-214-00-00-00</t>
  </si>
  <si>
    <t>GWJ52K8D56DQ2BE9.JRTCKXETXF.HWDSBTNJX9</t>
  </si>
  <si>
    <t>Amazon Comprehend - US East (Northern Virginia) - Entity Detection Global-Comprehend-EntityAnalysis less than 10,000,000</t>
  </si>
  <si>
    <t>COM-USE-N6-500-216-00-00-00</t>
  </si>
  <si>
    <t>GWJ52K8D56DQ2BE9.JRTCKXETXF.ECJTRKSV3C</t>
  </si>
  <si>
    <t>Amazon Comprehend - US East (Northern Virginia) - Entity Detection Global-Comprehend-EntityAnalysis over 50,000,000</t>
  </si>
  <si>
    <t>COM-USE-N7-501-215-00-00-00</t>
  </si>
  <si>
    <t>R97Z9DEVZRY7T9MP.JRTCKXETXF.UH4R86KK5B</t>
  </si>
  <si>
    <t>Amazon Comprehend - US East (Northern Virginia) - Key Phrases Detection Global-Comprehend-KeyPhrases between 10,000,000 and 50,000,000</t>
  </si>
  <si>
    <t>COM-USE-N7-501-214-00-00-00</t>
  </si>
  <si>
    <t>R97Z9DEVZRY7T9MP.JRTCKXETXF.HWDSBTNJX9</t>
  </si>
  <si>
    <t>Amazon Comprehend - US East (Northern Virginia) - Key Phrases Detection Global-Comprehend-KeyPhrases less than 10,000,000</t>
  </si>
  <si>
    <t>COM-USE-N7-501-216-00-00-00</t>
  </si>
  <si>
    <t>R97Z9DEVZRY7T9MP.JRTCKXETXF.ECJTRKSV3C</t>
  </si>
  <si>
    <t>Amazon Comprehend - US East (Northern Virginia) - Key Phrases Detection Global-Comprehend-KeyPhrases over 50,000,000</t>
  </si>
  <si>
    <t>COM-USE-N8-503-215-00-00-00</t>
  </si>
  <si>
    <t>Y43GAZS26PRCFXJW.JRTCKXETXF.UH4R86KK5B</t>
  </si>
  <si>
    <t>Amazon Comprehend - US East (Northern Virginia) - Sentiment Analysis Global-Comprehend-SentimentAnalysis between 10,000,000 and 50,000,000</t>
  </si>
  <si>
    <t>COM-USE-N8-503-214-00-00-00</t>
  </si>
  <si>
    <t>Y43GAZS26PRCFXJW.JRTCKXETXF.HWDSBTNJX9</t>
  </si>
  <si>
    <t>Amazon Comprehend - US East (Northern Virginia) - Sentiment Analysis Global-Comprehend-SentimentAnalysis less than 10,000,000</t>
  </si>
  <si>
    <t>COM-USE-N8-503-216-00-00-00</t>
  </si>
  <si>
    <t>Y43GAZS26PRCFXJW.JRTCKXETXF.ECJTRKSV3C</t>
  </si>
  <si>
    <t>Amazon Comprehend - US East (Northern Virginia) - Sentiment Analysis Global-Comprehend-SentimentAnalysis over 50,000,000</t>
  </si>
  <si>
    <t>COM-USE-N9-502-215-00-00-00</t>
  </si>
  <si>
    <t>857R4TBCWU26AUTF.JRTCKXETXF.UH4R86KK5B</t>
  </si>
  <si>
    <t>Amazon Comprehend - US East (Northern Virginia) - Syntax Analysis Global-Comprehend-SyntaxAnalysis between 10,000,000 and 50,000,000</t>
  </si>
  <si>
    <t>COM-USE-N9-502-214-00-00-00</t>
  </si>
  <si>
    <t>857R4TBCWU26AUTF.JRTCKXETXF.HWDSBTNJX9</t>
  </si>
  <si>
    <t>Amazon Comprehend - US East (Northern Virginia) - Syntax Analysis Global-Comprehend-SyntaxAnalysis less than 10,000,000</t>
  </si>
  <si>
    <t>COM-USE-N9-502-216-00-00-00</t>
  </si>
  <si>
    <t>857R4TBCWU26AUTF.JRTCKXETXF.ECJTRKSV3C</t>
  </si>
  <si>
    <t>Amazon Comprehend - US East (Northern Virginia) - Syntax Analysis Global-Comprehend-SyntaxAnalysis over 50,000,000</t>
  </si>
  <si>
    <t>COM-USE-O1-505-00-00-00-00</t>
  </si>
  <si>
    <t>9DAZPUVK3E6VZ8S6.JRTCKXETXF.6YS6EN2CT7</t>
  </si>
  <si>
    <t>Amazon Comprehend - US East (Northern Virginia) - Topic Modeling Global-Comprehend-DetectTopic</t>
  </si>
  <si>
    <t>MB</t>
  </si>
  <si>
    <t>COM-USE-O1-504-00-00-00-00</t>
  </si>
  <si>
    <t>A35DMJHEQKMHF4K2.JRTCKXETXF.6YS6EN2CT7</t>
  </si>
  <si>
    <t>Amazon Comprehend - US East (Northern Virginia) - Topic Modeling Global-Comprehend-DetectTopic-Fixed</t>
  </si>
  <si>
    <t>COM-USE-O1-506-00-00-00-00</t>
  </si>
  <si>
    <t>X7RYZ5AKB3UUJKRT.JRTCKXETXF.6YS6EN2CT7</t>
  </si>
  <si>
    <t>Amazon Comprehend - US East (Northern Virginia) - Topic Modeling Global-Comprehend-DetectTopic-PerMB</t>
  </si>
  <si>
    <t>CME-USE-N6-630-00-00-00-00</t>
  </si>
  <si>
    <t>JWGJEKPG4TTWNCDN.JRTCKXETXF.6YS6EN2CT7</t>
  </si>
  <si>
    <t>AmazonComprehendMedical - US East (Northern Virginia) - Entity Detection DetectEntities</t>
  </si>
  <si>
    <t>comprehendmedical</t>
  </si>
  <si>
    <t>CME-USE-N6-631-00-00-00-00</t>
  </si>
  <si>
    <t>29SZ2ZMFJ8TV6EY7.JRTCKXETXF.6YS6EN2CT7</t>
  </si>
  <si>
    <t>AmazonComprehendMedical - US East (Northern Virginia) - Entity Detection DetectPHI</t>
  </si>
  <si>
    <t>Units</t>
  </si>
  <si>
    <t>CME-USE-N6-967-00-00-00-00</t>
  </si>
  <si>
    <t>CZWJ32P5S5GDYFMQ.JRTCKXETXF.6YS6EN2CT7</t>
  </si>
  <si>
    <t>AmazonComprehendMedical - US East (Northern Virginia) - Entity Detection InferICD10CM</t>
  </si>
  <si>
    <t>CME-USE-N6-968-00-00-00-00</t>
  </si>
  <si>
    <t>UNWZCSFZ3K736HVW.JRTCKXETXF.6YS6EN2CT7</t>
  </si>
  <si>
    <t>AmazonComprehendMedical - US East (Northern Virginia) - Entity Detection InferRxNorm</t>
  </si>
  <si>
    <t>ACN-USE-199-00-378-00-00-00</t>
  </si>
  <si>
    <t>42P3XU37BVQ7UBTH.JRTCKXETXF.TAV9HKW45C</t>
  </si>
  <si>
    <t>Amazon Connect - US East (Northern Virginia) - AmazonConnect Five Hundred Messages</t>
  </si>
  <si>
    <t>Messages</t>
  </si>
  <si>
    <t>AmazonConnect</t>
  </si>
  <si>
    <t>ACN-USE-199-900-376-00-00-00</t>
  </si>
  <si>
    <t>2QMRU5HRAQNQACG7.JRTCKXETXF.XUVT8UVDUW</t>
  </si>
  <si>
    <t>Amazon Connect - US East (Northern Virginia) - AmazonConnect voice Ninety Minutes</t>
  </si>
  <si>
    <t>Minutes</t>
  </si>
  <si>
    <t>ACN-USE-199-900-375-00-00-00</t>
  </si>
  <si>
    <t>2QMRU5HRAQNQACG7.JRTCKXETXF.UHPA5WKPB8</t>
  </si>
  <si>
    <t>Amazon Connect - US East (Northern Virginia) - AmazonConnect voice Zero Minutes</t>
  </si>
  <si>
    <t>ACN-USE-199-00-377-00-00-00</t>
  </si>
  <si>
    <t>42P3XU37BVQ7UBTH.JRTCKXETXF.C2QCTD4VXQ</t>
  </si>
  <si>
    <t>Amazon Connect - US East (Northern Virginia) - AmazonConnect Zero Messages</t>
  </si>
  <si>
    <t>ACN-USE-200-367-375-85-43-00</t>
  </si>
  <si>
    <t>8NQZJMCP3DXEDT4U.JRTCKXETXF.6YS6EN2CT7</t>
  </si>
  <si>
    <t>Amazon Connect - US East (Northern Virginia) - ContactCenterTelecomm Afghanistan Zero Minutes Outbound Call Toll</t>
  </si>
  <si>
    <t>minute</t>
  </si>
  <si>
    <t>ContactCenterTelecomm</t>
  </si>
  <si>
    <t>ACN-USE-200-418-375-85-43-00</t>
  </si>
  <si>
    <t>KN5YD9W8QWAPK6E8.JRTCKXETXF.6YS6EN2CT7</t>
  </si>
  <si>
    <t>Amazon Connect - US East (Northern Virginia) - ContactCenterTelecomm Albania Zero Minutes Outbound Call Toll</t>
  </si>
  <si>
    <t>ACN-USE-200-342-375-85-43-00</t>
  </si>
  <si>
    <t>TRGRSWWAWSHRSS83.JRTCKXETXF.6YS6EN2CT7</t>
  </si>
  <si>
    <t>Amazon Connect - US East (Northern Virginia) - ContactCenterTelecomm Algeria Zero Minutes Outbound Call Toll</t>
  </si>
  <si>
    <t>ACN-USE-200-229-375-85-43-00</t>
  </si>
  <si>
    <t>5B48VG438TMRRNEW.JRTCKXETXF.6YS6EN2CT7</t>
  </si>
  <si>
    <t>Amazon Connect - US East (Northern Virginia) - ContactCenterTelecomm American Samoa Zero Minutes Outbound Call Toll</t>
  </si>
  <si>
    <t>ACN-USE-200-392-375-85-43-00</t>
  </si>
  <si>
    <t>FMKBZEJBVUBCKTA8.JRTCKXETXF.6YS6EN2CT7</t>
  </si>
  <si>
    <t>Amazon Connect - US East (Northern Virginia) - ContactCenterTelecomm Andorra Zero Minutes Outbound Call Toll</t>
  </si>
  <si>
    <t>ACN-USE-200-354-375-85-43-00</t>
  </si>
  <si>
    <t>FX6FKQBS3JAPH4XE.JRTCKXETXF.6YS6EN2CT7</t>
  </si>
  <si>
    <t>Amazon Connect - US East (Northern Virginia) - ContactCenterTelecomm Angola Zero Minutes Outbound Call Toll</t>
  </si>
  <si>
    <t>ACN-USE-200-296-375-85-43-00</t>
  </si>
  <si>
    <t>4K93A2EEFHER7YFP.JRTCKXETXF.6YS6EN2CT7</t>
  </si>
  <si>
    <t>Amazon Connect - US East (Northern Virginia) - ContactCenterTelecomm Anguilla Zero Minutes Outbound Call Toll</t>
  </si>
  <si>
    <t>ACN-USE-200-440-375-85-43-00</t>
  </si>
  <si>
    <t>KRY4YZJA9D4YS3UY.JRTCKXETXF.6YS6EN2CT7</t>
  </si>
  <si>
    <t>Amazon Connect - US East (Northern Virginia) - ContactCenterTelecomm Antarctica Zero Minutes Outbound Call Toll</t>
  </si>
  <si>
    <t>ACN-USE-200-270-375-85-43-00</t>
  </si>
  <si>
    <t>RQ6X3GX2CYVZMMDV.JRTCKXETXF.6YS6EN2CT7</t>
  </si>
  <si>
    <t>Amazon Connect - US East (Northern Virginia) - ContactCenterTelecomm Antigua and Barbuda Zero Minutes Outbound Call Toll</t>
  </si>
  <si>
    <t>ACN-USE-200-246-375-85-43-00</t>
  </si>
  <si>
    <t>XGWW9A9YZJ826C52.JRTCKXETXF.6YS6EN2CT7</t>
  </si>
  <si>
    <t>Amazon Connect - US East (Northern Virginia) - ContactCenterTelecomm Argentina Zero Minutes Outbound Call Toll</t>
  </si>
  <si>
    <t>ACN-USE-200-353-375-85-43-00</t>
  </si>
  <si>
    <t>SPA4HWZBGSZXZ2YA.JRTCKXETXF.6YS6EN2CT7</t>
  </si>
  <si>
    <t>Amazon Connect - US East (Northern Virginia) - ContactCenterTelecomm Armenia Zero Minutes Outbound Call Toll</t>
  </si>
  <si>
    <t>ACN-USE-200-406-375-85-43-00</t>
  </si>
  <si>
    <t>X8Y3SZTXBBFM6GWN.JRTCKXETXF.6YS6EN2CT7</t>
  </si>
  <si>
    <t>Amazon Connect - US East (Northern Virginia) - ContactCenterTelecomm Aruba Zero Minutes Outbound Call Toll</t>
  </si>
  <si>
    <t>ACN-USE-200-449-375-85-43-00</t>
  </si>
  <si>
    <t>8CZY6D29DC4CTVKV.JRTCKXETXF.6YS6EN2CT7</t>
  </si>
  <si>
    <t>Amazon Connect - US East (Northern Virginia) - ContactCenterTelecomm Ascension Island Zero Minutes Outbound Call Toll</t>
  </si>
  <si>
    <t>ACN-USE-200-244-380-84-43-00</t>
  </si>
  <si>
    <t>BJXG5D5FYQ3YBWX5.JRTCKXETXF.6YS6EN2CT7</t>
  </si>
  <si>
    <t>Amazon Connect - US East (Northern Virginia) - ContactCenterTelecomm Australia Zero Days Of Use Count DiD Line Toll</t>
  </si>
  <si>
    <t>Count</t>
  </si>
  <si>
    <t>ACN-USE-200-244-380-87-45-00</t>
  </si>
  <si>
    <t>CPB3GJ9PW2BKG8VE.JRTCKXETXF.6YS6EN2CT7</t>
  </si>
  <si>
    <t>Amazon Connect - US East (Northern Virginia) - ContactCenterTelecomm Australia Zero Days Of Use Count Toll Free Line Toll Free</t>
  </si>
  <si>
    <t>count</t>
  </si>
  <si>
    <t>ACN-USE-200-244-375-86-43-00</t>
  </si>
  <si>
    <t>B7HY54BMZBG5WGQZ.JRTCKXETXF.6YS6EN2CT7</t>
  </si>
  <si>
    <t>Amazon Connect - US East (Northern Virginia) - ContactCenterTelecomm Australia Zero Minutes Inbound Call Toll</t>
  </si>
  <si>
    <t>ACN-USE-200-244-375-86-45-00</t>
  </si>
  <si>
    <t>X886PYGB32SMSZF9.JRTCKXETXF.6YS6EN2CT7</t>
  </si>
  <si>
    <t>Amazon Connect - US East (Northern Virginia) - ContactCenterTelecomm Australia Zero Minutes Inbound Call Toll Free</t>
  </si>
  <si>
    <t>ACN-USE-200-244-375-85-43-00</t>
  </si>
  <si>
    <t>E4T6P9YZG9QPC9VH.JRTCKXETXF.6YS6EN2CT7</t>
  </si>
  <si>
    <t>Amazon Connect - US East (Northern Virginia) - ContactCenterTelecomm Australia Zero Minutes Outbound Call Toll</t>
  </si>
  <si>
    <t>ACN-USE-200-255-380-84-43-00</t>
  </si>
  <si>
    <t>5SVP7XZKGA4DGVJP.JRTCKXETXF.6YS6EN2CT7</t>
  </si>
  <si>
    <t>Amazon Connect - US East (Northern Virginia) - ContactCenterTelecomm Austria Zero Days Of Use Count DiD Line Toll</t>
  </si>
  <si>
    <t>ACN-USE-200-255-380-87-45-00</t>
  </si>
  <si>
    <t>CDYD4HBGTZ5HMABE.JRTCKXETXF.6YS6EN2CT7</t>
  </si>
  <si>
    <t>Amazon Connect - US East (Northern Virginia) - ContactCenterTelecomm Austria Zero Days Of Use Count Toll Free Line Toll Free</t>
  </si>
  <si>
    <t>ACN-USE-200-255-375-86-43-00</t>
  </si>
  <si>
    <t>HM4UA79U6TFZ82X3.JRTCKXETXF.6YS6EN2CT7</t>
  </si>
  <si>
    <t>Amazon Connect - US East (Northern Virginia) - ContactCenterTelecomm Austria Zero Minutes Inbound Call Toll</t>
  </si>
  <si>
    <t>ACN-USE-200-255-375-86-45-00</t>
  </si>
  <si>
    <t>TR93F2JMQWBF35CM.JRTCKXETXF.6YS6EN2CT7</t>
  </si>
  <si>
    <t>Amazon Connect - US East (Northern Virginia) - ContactCenterTelecomm Austria Zero Minutes Inbound Call Toll Free</t>
  </si>
  <si>
    <t>ACN-USE-200-255-375-85-43-00</t>
  </si>
  <si>
    <t>HNJDGCNC7TF2X5WR.JRTCKXETXF.6YS6EN2CT7</t>
  </si>
  <si>
    <t>Amazon Connect - US East (Northern Virginia) - ContactCenterTelecomm Austria Zero Minutes Outbound Call Toll</t>
  </si>
  <si>
    <t>ACN-USE-200-339-375-85-43-00</t>
  </si>
  <si>
    <t>8NCSBG2HCAECP8XR.JRTCKXETXF.6YS6EN2CT7</t>
  </si>
  <si>
    <t>Amazon Connect - US East (Northern Virginia) - ContactCenterTelecomm Azerbaijan Zero Minutes Outbound Call Toll</t>
  </si>
  <si>
    <t>ACN-USE-200-269-375-85-43-00</t>
  </si>
  <si>
    <t>JJUVHWJW25YHW8VU.JRTCKXETXF.6YS6EN2CT7</t>
  </si>
  <si>
    <t>Amazon Connect - US East (Northern Virginia) - ContactCenterTelecomm Bahamas Zero Minutes Outbound Call Toll</t>
  </si>
  <si>
    <t>ACN-USE-200-257-375-85-43-00</t>
  </si>
  <si>
    <t>CFK4WMWEC3AU3EP2.JRTCKXETXF.6YS6EN2CT7</t>
  </si>
  <si>
    <t>Amazon Connect - US East (Northern Virginia) - ContactCenterTelecomm Bahrain Zero Minutes Outbound Call Toll</t>
  </si>
  <si>
    <t>ACN-USE-200-441-375-85-43-00</t>
  </si>
  <si>
    <t>G4H8QTC5V3S9CECW.JRTCKXETXF.6YS6EN2CT7</t>
  </si>
  <si>
    <t>Amazon Connect - US East (Northern Virginia) - ContactCenterTelecomm Bangladesh Zero Minutes Outbound Call Toll</t>
  </si>
  <si>
    <t>ACN-USE-200-240-375-85-43-00</t>
  </si>
  <si>
    <t>ZYTWWXV5WXH75T4J.JRTCKXETXF.6YS6EN2CT7</t>
  </si>
  <si>
    <t>Amazon Connect - US East (Northern Virginia) - ContactCenterTelecomm Barbados Zero Minutes Outbound Call Toll</t>
  </si>
  <si>
    <t>ACN-USE-200-434-375-85-43-00</t>
  </si>
  <si>
    <t>MFWPFDSG9MTJTM9J.JRTCKXETXF.6YS6EN2CT7</t>
  </si>
  <si>
    <t>Amazon Connect - US East (Northern Virginia) - ContactCenterTelecomm Belarus Zero Minutes Outbound Call Toll</t>
  </si>
  <si>
    <t>ACN-USE-200-283-380-84-43-00</t>
  </si>
  <si>
    <t>XQFQ7DDCHDKPPTPJ.JRTCKXETXF.6YS6EN2CT7</t>
  </si>
  <si>
    <t>Amazon Connect - US East (Northern Virginia) - ContactCenterTelecomm Belgium Zero Days Of Use Count DiD Line Toll</t>
  </si>
  <si>
    <t>ACN-USE-200-283-380-87-45-00</t>
  </si>
  <si>
    <t>CM9FRTVMD5SVWHRH.JRTCKXETXF.6YS6EN2CT7</t>
  </si>
  <si>
    <t>Amazon Connect - US East (Northern Virginia) - ContactCenterTelecomm Belgium Zero Days Of Use Count Toll Free Line Toll Free</t>
  </si>
  <si>
    <t>ACN-USE-200-283-375-86-43-00</t>
  </si>
  <si>
    <t>MVC9CSZGQJCRMEXV.JRTCKXETXF.6YS6EN2CT7</t>
  </si>
  <si>
    <t>Amazon Connect - US East (Northern Virginia) - ContactCenterTelecomm Belgium Zero Minutes Inbound Call Toll</t>
  </si>
  <si>
    <t>ACN-USE-200-283-375-86-45-00</t>
  </si>
  <si>
    <t>FBBJJ6JK73KVMCTB.JRTCKXETXF.6YS6EN2CT7</t>
  </si>
  <si>
    <t>Amazon Connect - US East (Northern Virginia) - ContactCenterTelecomm Belgium Zero Minutes Inbound Call Toll Free</t>
  </si>
  <si>
    <t>ACN-USE-200-283-375-85-43-00</t>
  </si>
  <si>
    <t>4NTTT28ZRTZ92CG6.JRTCKXETXF.6YS6EN2CT7</t>
  </si>
  <si>
    <t>Amazon Connect - US East (Northern Virginia) - ContactCenterTelecomm Belgium Zero Minutes Outbound Call Toll</t>
  </si>
  <si>
    <t>ACN-USE-200-347-375-85-43-00</t>
  </si>
  <si>
    <t>SQD5D49GD2DAZDRR.JRTCKXETXF.6YS6EN2CT7</t>
  </si>
  <si>
    <t>Amazon Connect - US East (Northern Virginia) - ContactCenterTelecomm Belize Zero Minutes Outbound Call Toll</t>
  </si>
  <si>
    <t>ACN-USE-200-383-375-85-43-00</t>
  </si>
  <si>
    <t>EGMHTFFMCBH6Z3JU.JRTCKXETXF.6YS6EN2CT7</t>
  </si>
  <si>
    <t>Amazon Connect - US East (Northern Virginia) - ContactCenterTelecomm Benin Zero Minutes Outbound Call Toll</t>
  </si>
  <si>
    <t>ACN-USE-200-231-375-85-43-00</t>
  </si>
  <si>
    <t>9AQ3HFFDHR5HZE3U.JRTCKXETXF.6YS6EN2CT7</t>
  </si>
  <si>
    <t>Amazon Connect - US East (Northern Virginia) - ContactCenterTelecomm Bermuda Zero Minutes Outbound Call Toll</t>
  </si>
  <si>
    <t>ACN-USE-200-424-375-85-43-00</t>
  </si>
  <si>
    <t>65EAMDYEPBKRHSCZ.JRTCKXETXF.6YS6EN2CT7</t>
  </si>
  <si>
    <t>Amazon Connect - US East (Northern Virginia) - ContactCenterTelecomm Bhutan Zero Minutes Outbound Call Toll</t>
  </si>
  <si>
    <t>ACN-USE-200-485-375-85-43-00</t>
  </si>
  <si>
    <t>6EJJ4K4WD6VCNPC6.JRTCKXETXF.6YS6EN2CT7</t>
  </si>
  <si>
    <t>Amazon Connect - US East (Northern Virginia) - ContactCenterTelecomm Bolivia Zero Minutes Outbound Call Toll</t>
  </si>
  <si>
    <t>ACN-USE-200-468-375-85-43-00</t>
  </si>
  <si>
    <t>JZY2T5CPRXRZKX2U.JRTCKXETXF.6YS6EN2CT7</t>
  </si>
  <si>
    <t>Amazon Connect - US East (Northern Virginia) - ContactCenterTelecomm Bosnia and Herzegovina Zero Minutes Outbound Call Toll</t>
  </si>
  <si>
    <t>ACN-USE-200-447-375-85-43-00</t>
  </si>
  <si>
    <t>5FNF33R3ETCE5359.JRTCKXETXF.6YS6EN2CT7</t>
  </si>
  <si>
    <t>Amazon Connect - US East (Northern Virginia) - ContactCenterTelecomm Botswana Zero Minutes Outbound Call Toll</t>
  </si>
  <si>
    <t>ACN-USE-200-237-375-85-43-00</t>
  </si>
  <si>
    <t>XJHFCKX7NR2HJABY.JRTCKXETXF.6YS6EN2CT7</t>
  </si>
  <si>
    <t>Amazon Connect - US East (Northern Virginia) - ContactCenterTelecomm Brazil Zero Minutes Outbound Call Toll</t>
  </si>
  <si>
    <t>ACN-USE-200-263-375-85-43-00</t>
  </si>
  <si>
    <t>EX8CX9GTPWPNM8NJ.JRTCKXETXF.6YS6EN2CT7</t>
  </si>
  <si>
    <t>Amazon Connect - US East (Northern Virginia) - ContactCenterTelecomm British Virgin Islands Zero Minutes Outbound Call Toll</t>
  </si>
  <si>
    <t>ACN-USE-200-389-375-85-43-00</t>
  </si>
  <si>
    <t>KQUDSGQEYA4XZ6SF.JRTCKXETXF.6YS6EN2CT7</t>
  </si>
  <si>
    <t>Amazon Connect - US East (Northern Virginia) - ContactCenterTelecomm Brunei Darussalam Zero Minutes Outbound Call Toll</t>
  </si>
  <si>
    <t>ACN-USE-200-297-375-85-43-00</t>
  </si>
  <si>
    <t>37B7BAYK5GHU37HQ.JRTCKXETXF.6YS6EN2CT7</t>
  </si>
  <si>
    <t>Amazon Connect - US East (Northern Virginia) - ContactCenterTelecomm Bulgaria Zero Minutes Outbound Call Toll</t>
  </si>
  <si>
    <t>ACN-USE-200-437-375-85-43-00</t>
  </si>
  <si>
    <t>824E5KMCGVGERN6B.JRTCKXETXF.6YS6EN2CT7</t>
  </si>
  <si>
    <t>Amazon Connect - US East (Northern Virginia) - ContactCenterTelecomm Burkina Faso Zero Minutes Outbound Call Toll</t>
  </si>
  <si>
    <t>ACN-USE-200-376-375-85-43-00</t>
  </si>
  <si>
    <t>WTQNN3PG536GDKXX.JRTCKXETXF.6YS6EN2CT7</t>
  </si>
  <si>
    <t>Amazon Connect - US East (Northern Virginia) - ContactCenterTelecomm Burundi Zero Minutes Outbound Call Toll</t>
  </si>
  <si>
    <t>ACN-USE-200-457-375-85-43-00</t>
  </si>
  <si>
    <t>28Q6P8YT574S9M8U.JRTCKXETXF.6YS6EN2CT7</t>
  </si>
  <si>
    <t>Amazon Connect - US East (Northern Virginia) - ContactCenterTelecomm Cambodia Zero Minutes Outbound Call Toll</t>
  </si>
  <si>
    <t>ACN-USE-200-461-375-85-43-00</t>
  </si>
  <si>
    <t>NPAGJ9AHMQ9HDM2U.JRTCKXETXF.6YS6EN2CT7</t>
  </si>
  <si>
    <t>Amazon Connect - US East (Northern Virginia) - ContactCenterTelecomm Cameroon Zero Minutes Outbound Call Toll</t>
  </si>
  <si>
    <t>ACN-USE-200-242-380-84-43-00</t>
  </si>
  <si>
    <t>FXE7WEG82GDXV7VZ.JRTCKXETXF.6YS6EN2CT7</t>
  </si>
  <si>
    <t>Amazon Connect - US East (Northern Virginia) - ContactCenterTelecomm Canada Zero Days Of Use Count DiD Line Toll</t>
  </si>
  <si>
    <t>ACN-USE-200-242-380-87-45-00</t>
  </si>
  <si>
    <t>6CUFVKVPU6B7TRWZ.JRTCKXETXF.6YS6EN2CT7</t>
  </si>
  <si>
    <t>Amazon Connect - US East (Northern Virginia) - ContactCenterTelecomm Canada Zero Days Of Use Count Toll Free Line Toll Free</t>
  </si>
  <si>
    <t>ACN-USE-200-242-375-86-43-00</t>
  </si>
  <si>
    <t>55YRVEMFGMTERZQX.JRTCKXETXF.6YS6EN2CT7</t>
  </si>
  <si>
    <t>Amazon Connect - US East (Northern Virginia) - ContactCenterTelecomm Canada Zero Minutes Inbound Call Toll</t>
  </si>
  <si>
    <t>ACN-USE-200-242-375-86-45-00</t>
  </si>
  <si>
    <t>SSH3WQ4GVJQ2U383.JRTCKXETXF.6YS6EN2CT7</t>
  </si>
  <si>
    <t>Amazon Connect - US East (Northern Virginia) - ContactCenterTelecomm Canada Zero Minutes Inbound Call Toll Free</t>
  </si>
  <si>
    <t>ACN-USE-200-242-375-85-43-00</t>
  </si>
  <si>
    <t>X3HPSGNX2G387BUU.JRTCKXETXF.6YS6EN2CT7</t>
  </si>
  <si>
    <t>Amazon Connect - US East (Northern Virginia) - ContactCenterTelecomm Canada Zero Minutes Outbound Call Toll</t>
  </si>
  <si>
    <t>ACN-USE-200-331-375-85-43-00</t>
  </si>
  <si>
    <t>VB8W5KPMFZ45372Z.JRTCKXETXF.6YS6EN2CT7</t>
  </si>
  <si>
    <t>Amazon Connect - US East (Northern Virginia) - ContactCenterTelecomm Cape Verde Zero Minutes Outbound Call Toll</t>
  </si>
  <si>
    <t>ACN-USE-200-259-375-85-43-00</t>
  </si>
  <si>
    <t>BF9SREJFK4EZRMC7.JRTCKXETXF.6YS6EN2CT7</t>
  </si>
  <si>
    <t>Amazon Connect - US East (Northern Virginia) - ContactCenterTelecomm Cayman Islands Zero Minutes Outbound Call Toll</t>
  </si>
  <si>
    <t>ACN-USE-200-395-375-85-43-00</t>
  </si>
  <si>
    <t>5QCDXZAMM4U2CVPP.JRTCKXETXF.6YS6EN2CT7</t>
  </si>
  <si>
    <t>Amazon Connect - US East (Northern Virginia) - ContactCenterTelecomm Central African Republic Zero Minutes Outbound Call Toll</t>
  </si>
  <si>
    <t>ACN-USE-200-452-375-85-43-00</t>
  </si>
  <si>
    <t>EX7EBC384VPMKYZC.JRTCKXETXF.6YS6EN2CT7</t>
  </si>
  <si>
    <t>Amazon Connect - US East (Northern Virginia) - ContactCenterTelecomm Chad Zero Minutes Outbound Call Toll</t>
  </si>
  <si>
    <t>ACN-USE-200-274-380-84-43-00</t>
  </si>
  <si>
    <t>KWAPFXEGEMMZ5FZM.JRTCKXETXF.6YS6EN2CT7</t>
  </si>
  <si>
    <t>Amazon Connect - US East (Northern Virginia) - ContactCenterTelecomm Chile Zero Days Of Use Count DiD Line Toll</t>
  </si>
  <si>
    <t>ACN-USE-200-274-380-87-45-00</t>
  </si>
  <si>
    <t>EAB8T9XD22GTQX47.JRTCKXETXF.6YS6EN2CT7</t>
  </si>
  <si>
    <t>Amazon Connect - US East (Northern Virginia) - ContactCenterTelecomm Chile Zero Days Of Use Count Toll Free Line Toll Free</t>
  </si>
  <si>
    <t>ACN-USE-200-274-375-86-43-00</t>
  </si>
  <si>
    <t>DGXZXUK8DE4JRD9B.JRTCKXETXF.6YS6EN2CT7</t>
  </si>
  <si>
    <t>Amazon Connect - US East (Northern Virginia) - ContactCenterTelecomm Chile Zero Minutes Inbound Call Toll</t>
  </si>
  <si>
    <t>ACN-USE-200-274-375-86-45-00</t>
  </si>
  <si>
    <t>CQG6TDMW87WACKG3.JRTCKXETXF.6YS6EN2CT7</t>
  </si>
  <si>
    <t>Amazon Connect - US East (Northern Virginia) - ContactCenterTelecomm Chile Zero Minutes Inbound Call Toll Free</t>
  </si>
  <si>
    <t>ACN-USE-200-274-375-85-43-00</t>
  </si>
  <si>
    <t>PZWDD5QUJ5WVVZFB.JRTCKXETXF.6YS6EN2CT7</t>
  </si>
  <si>
    <t>Amazon Connect - US East (Northern Virginia) - ContactCenterTelecomm Chile Zero Minutes Outbound Call Toll</t>
  </si>
  <si>
    <t>ACN-USE-200-271-375-85-43-00</t>
  </si>
  <si>
    <t>FSTWFYVF9TZ4MSGM.JRTCKXETXF.6YS6EN2CT7</t>
  </si>
  <si>
    <t>Amazon Connect - US East (Northern Virginia) - ContactCenterTelecomm China Zero Minutes Outbound Call Toll</t>
  </si>
  <si>
    <t>ACN-USE-200-490-375-85-43-00</t>
  </si>
  <si>
    <t>PRPZM23UP3XE3VBS.JRTCKXETXF.6YS6EN2CT7</t>
  </si>
  <si>
    <t>Amazon Connect - US East (Northern Virginia) - ContactCenterTelecomm Christmas Island Zero Minutes Outbound Call Toll</t>
  </si>
  <si>
    <t>ACN-USE-200-469-375-85-43-00</t>
  </si>
  <si>
    <t>EM9BAVHN28QFCTGG.JRTCKXETXF.6YS6EN2CT7</t>
  </si>
  <si>
    <t>Amazon Connect - US East (Northern Virginia) - ContactCenterTelecomm Cocos (Keeling) Islands Zero Minutes Outbound Call Toll</t>
  </si>
  <si>
    <t>ACN-USE-200-276-380-84-43-00</t>
  </si>
  <si>
    <t>32X5QFYQPRZESV94.JRTCKXETXF.6YS6EN2CT7</t>
  </si>
  <si>
    <t>Amazon Connect - US East (Northern Virginia) - ContactCenterTelecomm Colombia Zero Days Of Use Count DiD Line Toll</t>
  </si>
  <si>
    <t>ACN-USE-200-276-380-87-45-00</t>
  </si>
  <si>
    <t>K9SUST2QAUSGMW79.JRTCKXETXF.6YS6EN2CT7</t>
  </si>
  <si>
    <t>Amazon Connect - US East (Northern Virginia) - ContactCenterTelecomm Colombia Zero Days Of Use Count Toll Free Line Toll Free</t>
  </si>
  <si>
    <t>ACN-USE-200-276-375-86-43-00</t>
  </si>
  <si>
    <t>7TD7R9N83C8CSTBH.JRTCKXETXF.6YS6EN2CT7</t>
  </si>
  <si>
    <t>Amazon Connect - US East (Northern Virginia) - ContactCenterTelecomm Colombia Zero Minutes Inbound Call Toll</t>
  </si>
  <si>
    <t>ACN-USE-200-276-375-86-45-00</t>
  </si>
  <si>
    <t>8Z4S44PTXER5MEE2.JRTCKXETXF.6YS6EN2CT7</t>
  </si>
  <si>
    <t>Amazon Connect - US East (Northern Virginia) - ContactCenterTelecomm Colombia Zero Minutes Inbound Call Toll Free</t>
  </si>
  <si>
    <t>ACN-USE-200-276-375-85-43-00</t>
  </si>
  <si>
    <t>HMCBV4KYK7X5PW3N.JRTCKXETXF.6YS6EN2CT7</t>
  </si>
  <si>
    <t>Amazon Connect - US East (Northern Virginia) - ContactCenterTelecomm Colombia Zero Minutes Outbound Call Toll</t>
  </si>
  <si>
    <t>ACN-USE-200-431-375-85-43-00</t>
  </si>
  <si>
    <t>VB4FEZY3S9Z97WCD.JRTCKXETXF.6YS6EN2CT7</t>
  </si>
  <si>
    <t>Amazon Connect - US East (Northern Virginia) - ContactCenterTelecomm Comoros Zero Minutes Outbound Call Toll</t>
  </si>
  <si>
    <t>ACN-USE-200-427-375-85-43-00</t>
  </si>
  <si>
    <t>A38NWC3N6W7UEXBS.JRTCKXETXF.6YS6EN2CT7</t>
  </si>
  <si>
    <t>Amazon Connect - US East (Northern Virginia) - ContactCenterTelecomm Congo (Brazzaville) Zero Minutes Outbound Call Toll</t>
  </si>
  <si>
    <t>ACN-USE-200-493-375-85-43-00</t>
  </si>
  <si>
    <t>FTWJSR5BFKG3483P.JRTCKXETXF.6YS6EN2CT7</t>
  </si>
  <si>
    <t>Amazon Connect - US East (Northern Virginia) - ContactCenterTelecomm Congo, Democratic Republic of the Zero Minutes Outbound Call Toll</t>
  </si>
  <si>
    <t>ACN-USE-200-465-375-85-43-00</t>
  </si>
  <si>
    <t>BRQ8FCENCDJCX6AY.JRTCKXETXF.6YS6EN2CT7</t>
  </si>
  <si>
    <t>Amazon Connect - US East (Northern Virginia) - ContactCenterTelecomm Cook Islands Zero Minutes Outbound Call Toll</t>
  </si>
  <si>
    <t>ACN-USE-200-302-375-85-43-00</t>
  </si>
  <si>
    <t>4FVNGDNCVQE94YT4.JRTCKXETXF.6YS6EN2CT7</t>
  </si>
  <si>
    <t>Amazon Connect - US East (Northern Virginia) - ContactCenterTelecomm Costa Rica Zero Minutes Outbound Call Toll</t>
  </si>
  <si>
    <t>ACN-USE-200-293-375-85-43-00</t>
  </si>
  <si>
    <t>FWVZ53WJJ8NH4D6V.JRTCKXETXF.6YS6EN2CT7</t>
  </si>
  <si>
    <t>Amazon Connect - US East (Northern Virginia) - ContactCenterTelecomm Croatia Zero Minutes Outbound Call Toll</t>
  </si>
  <si>
    <t>ACN-USE-200-288-375-85-43-00</t>
  </si>
  <si>
    <t>5JVYS74EMXHHNUCC.JRTCKXETXF.6YS6EN2CT7</t>
  </si>
  <si>
    <t>Amazon Connect - US East (Northern Virginia) - ContactCenterTelecomm Cyprus Zero Minutes Outbound Call Toll</t>
  </si>
  <si>
    <t>ACN-USE-200-227-380-84-43-00</t>
  </si>
  <si>
    <t>5KRV24QKRK8Q9E7P.JRTCKXETXF.6YS6EN2CT7</t>
  </si>
  <si>
    <t>Amazon Connect - US East (Northern Virginia) - ContactCenterTelecomm Czech Republic Zero Days Of Use Count DiD Line Toll</t>
  </si>
  <si>
    <t>ACN-USE-200-227-380-87-45-00</t>
  </si>
  <si>
    <t>BPESJJ66JBY63FCT.JRTCKXETXF.6YS6EN2CT7</t>
  </si>
  <si>
    <t>Amazon Connect - US East (Northern Virginia) - ContactCenterTelecomm Czech Republic Zero Days Of Use Count Toll Free Line Toll Free</t>
  </si>
  <si>
    <t>ACN-USE-200-227-375-86-43-00</t>
  </si>
  <si>
    <t>4DHNKCSPWMAHX3A7.JRTCKXETXF.6YS6EN2CT7</t>
  </si>
  <si>
    <t>Amazon Connect - US East (Northern Virginia) - ContactCenterTelecomm Czech Republic Zero Minutes Inbound Call Toll</t>
  </si>
  <si>
    <t>ACN-USE-200-227-375-86-45-00</t>
  </si>
  <si>
    <t>TS9S6HTSRBNYQ2FR.JRTCKXETXF.6YS6EN2CT7</t>
  </si>
  <si>
    <t>Amazon Connect - US East (Northern Virginia) - ContactCenterTelecomm Czech Republic Zero Minutes Inbound Call Toll Free</t>
  </si>
  <si>
    <t>ACN-USE-200-227-375-85-43-00</t>
  </si>
  <si>
    <t>BDDFYV9FGCE2ZKJ8.JRTCKXETXF.6YS6EN2CT7</t>
  </si>
  <si>
    <t>Amazon Connect - US East (Northern Virginia) - ContactCenterTelecomm Czech Republic Zero Minutes Outbound Call Toll</t>
  </si>
  <si>
    <t>ACN-USE-200-308-380-84-43-00</t>
  </si>
  <si>
    <t>QWJ3KSTNS6Z75CUZ.JRTCKXETXF.6YS6EN2CT7</t>
  </si>
  <si>
    <t>Amazon Connect - US East (Northern Virginia) - ContactCenterTelecomm Denmark Zero Days Of Use Count DiD Line Toll</t>
  </si>
  <si>
    <t>ACN-USE-200-308-380-87-45-00</t>
  </si>
  <si>
    <t>KTDQKADM3SPMKWH6.JRTCKXETXF.6YS6EN2CT7</t>
  </si>
  <si>
    <t>Amazon Connect - US East (Northern Virginia) - ContactCenterTelecomm Denmark Zero Days Of Use Count Toll Free Line Toll Free</t>
  </si>
  <si>
    <t>ACN-USE-200-308-375-86-43-00</t>
  </si>
  <si>
    <t>B2W9379XUDKF6H75.JRTCKXETXF.6YS6EN2CT7</t>
  </si>
  <si>
    <t>Amazon Connect - US East (Northern Virginia) - ContactCenterTelecomm Denmark Zero Minutes Inbound Call Toll</t>
  </si>
  <si>
    <t>ACN-USE-200-308-375-86-45-00</t>
  </si>
  <si>
    <t>WJQDZ5NQHGCRGNXY.JRTCKXETXF.6YS6EN2CT7</t>
  </si>
  <si>
    <t>Amazon Connect - US East (Northern Virginia) - ContactCenterTelecomm Denmark Zero Minutes Inbound Call Toll Free</t>
  </si>
  <si>
    <t>ACN-USE-200-308-375-85-43-00</t>
  </si>
  <si>
    <t>J93F3MR45B63X3RA.JRTCKXETXF.6YS6EN2CT7</t>
  </si>
  <si>
    <t>Amazon Connect - US East (Northern Virginia) - ContactCenterTelecomm Denmark Zero Minutes Outbound Call Toll</t>
  </si>
  <si>
    <t>ACN-USE-200-489-375-85-43-00</t>
  </si>
  <si>
    <t>CGGGB84TT6JNUYRT.JRTCKXETXF.6YS6EN2CT7</t>
  </si>
  <si>
    <t>Amazon Connect - US East (Northern Virginia) - ContactCenterTelecomm Diego Garcia Zero Minutes Outbound Call Toll</t>
  </si>
  <si>
    <t>ACN-USE-200-358-375-85-43-00</t>
  </si>
  <si>
    <t>SC8E43FQ7YXGKD6J.JRTCKXETXF.6YS6EN2CT7</t>
  </si>
  <si>
    <t>Amazon Connect - US East (Northern Virginia) - ContactCenterTelecomm Djibouti Zero Minutes Outbound Call Toll</t>
  </si>
  <si>
    <t>ACN-USE-200-273-375-85-43-00</t>
  </si>
  <si>
    <t>JP5PZCXTA8QYK26T.JRTCKXETXF.6YS6EN2CT7</t>
  </si>
  <si>
    <t>Amazon Connect - US East (Northern Virginia) - ContactCenterTelecomm Dominica Zero Minutes Outbound Call Toll</t>
  </si>
  <si>
    <t>ACN-USE-200-250-380-84-43-00</t>
  </si>
  <si>
    <t>HDJXUHZT3ZWP77AX.JRTCKXETXF.6YS6EN2CT7</t>
  </si>
  <si>
    <t>Amazon Connect - US East (Northern Virginia) - ContactCenterTelecomm Dominican Republic Zero Days Of Use Count DiD Line Toll</t>
  </si>
  <si>
    <t>ACN-USE-200-250-380-87-45-00</t>
  </si>
  <si>
    <t>8UJ37TVQEDTM7U75.JRTCKXETXF.6YS6EN2CT7</t>
  </si>
  <si>
    <t>Amazon Connect - US East (Northern Virginia) - ContactCenterTelecomm Dominican Republic Zero Days Of Use Count Toll Free Line Toll Free</t>
  </si>
  <si>
    <t>ACN-USE-200-250-375-86-43-00</t>
  </si>
  <si>
    <t>UF4F7NHF4YPSWMTV.JRTCKXETXF.6YS6EN2CT7</t>
  </si>
  <si>
    <t>Amazon Connect - US East (Northern Virginia) - ContactCenterTelecomm Dominican Republic Zero Minutes Inbound Call Toll</t>
  </si>
  <si>
    <t>ACN-USE-200-250-375-86-45-00</t>
  </si>
  <si>
    <t>G7CCYVXF8PQ37ZT4.JRTCKXETXF.6YS6EN2CT7</t>
  </si>
  <si>
    <t>Amazon Connect - US East (Northern Virginia) - ContactCenterTelecomm Dominican Republic Zero Minutes Inbound Call Toll Free</t>
  </si>
  <si>
    <t>ACN-USE-200-250-375-85-43-00</t>
  </si>
  <si>
    <t>9JZS9N2F7FBM8QZW.JRTCKXETXF.6YS6EN2CT7</t>
  </si>
  <si>
    <t>Amazon Connect - US East (Northern Virginia) - ContactCenterTelecomm Dominican Republic Zero Minutes Outbound Call Toll</t>
  </si>
  <si>
    <t>ACN-USE-200-408-375-85-43-00</t>
  </si>
  <si>
    <t>BCN8TZ3ARBWYCH6A.JRTCKXETXF.6YS6EN2CT7</t>
  </si>
  <si>
    <t>Amazon Connect - US East (Northern Virginia) - ContactCenterTelecomm East Timor Zero Minutes Outbound Call Toll</t>
  </si>
  <si>
    <t>ACN-USE-200-402-375-85-43-00</t>
  </si>
  <si>
    <t>E8CPZGS4ADBU8W2J.JRTCKXETXF.6YS6EN2CT7</t>
  </si>
  <si>
    <t>Amazon Connect - US East (Northern Virginia) - ContactCenterTelecomm Ecuador Zero Minutes Outbound Call Toll</t>
  </si>
  <si>
    <t>ACN-USE-200-420-375-85-43-00</t>
  </si>
  <si>
    <t>MX28U7KQKUTCVQJG.JRTCKXETXF.6YS6EN2CT7</t>
  </si>
  <si>
    <t>Amazon Connect - US East (Northern Virginia) - ContactCenterTelecomm Egypt Zero Minutes Outbound Call Toll</t>
  </si>
  <si>
    <t>ACN-USE-200-230-375-85-43-00</t>
  </si>
  <si>
    <t>FZU7VA6ZGNE59BXK.JRTCKXETXF.6YS6EN2CT7</t>
  </si>
  <si>
    <t>Amazon Connect - US East (Northern Virginia) - ContactCenterTelecomm El Salvador Zero Minutes Outbound Call Toll</t>
  </si>
  <si>
    <t>ACN-USE-200-333-375-85-43-00</t>
  </si>
  <si>
    <t>FSXJPAU5SC6UMSUN.JRTCKXETXF.6YS6EN2CT7</t>
  </si>
  <si>
    <t>Amazon Connect - US East (Northern Virginia) - ContactCenterTelecomm Equatorial Guinea Zero Minutes Outbound Call Toll</t>
  </si>
  <si>
    <t>ACN-USE-200-375-375-85-43-00</t>
  </si>
  <si>
    <t>H4H6FZ9DC3KWMFYB.JRTCKXETXF.6YS6EN2CT7</t>
  </si>
  <si>
    <t>Amazon Connect - US East (Northern Virginia) - ContactCenterTelecomm Eritrea Zero Minutes Outbound Call Toll</t>
  </si>
  <si>
    <t>ACN-USE-200-248-375-85-43-00</t>
  </si>
  <si>
    <t>PRSQKTBUDJ4N6P3W.JRTCKXETXF.6YS6EN2CT7</t>
  </si>
  <si>
    <t>Amazon Connect - US East (Northern Virginia) - ContactCenterTelecomm Estonia Zero Minutes Outbound Call Toll</t>
  </si>
  <si>
    <t>ACN-USE-200-372-375-85-43-00</t>
  </si>
  <si>
    <t>K9HJAWXRC24GRVAK.JRTCKXETXF.6YS6EN2CT7</t>
  </si>
  <si>
    <t>Amazon Connect - US East (Northern Virginia) - ContactCenterTelecomm Ethiopia Zero Minutes Outbound Call Toll</t>
  </si>
  <si>
    <t>ACN-USE-200-432-375-85-43-00</t>
  </si>
  <si>
    <t>YWUU9SJSMBQ83W3W.JRTCKXETXF.6YS6EN2CT7</t>
  </si>
  <si>
    <t>Amazon Connect - US East (Northern Virginia) - ContactCenterTelecomm Falkland Islands (Malvinas) Zero Minutes Outbound Call Toll</t>
  </si>
  <si>
    <t>ACN-USE-200-472-375-85-43-00</t>
  </si>
  <si>
    <t>GXG8XETJ25DCVYH7.JRTCKXETXF.6YS6EN2CT7</t>
  </si>
  <si>
    <t>Amazon Connect - US East (Northern Virginia) - ContactCenterTelecomm Faroe Islands Zero Minutes Outbound Call Toll</t>
  </si>
  <si>
    <t>ACN-USE-200-366-375-85-43-00</t>
  </si>
  <si>
    <t>M86ACWBVTA5QNG5G.JRTCKXETXF.6YS6EN2CT7</t>
  </si>
  <si>
    <t>Amazon Connect - US East (Northern Virginia) - ContactCenterTelecomm Fiji Zero Minutes Outbound Call Toll</t>
  </si>
  <si>
    <t>ACN-USE-200-238-380-84-43-00</t>
  </si>
  <si>
    <t>KYA88GKWTTGMVQPQ.JRTCKXETXF.6YS6EN2CT7</t>
  </si>
  <si>
    <t>Amazon Connect - US East (Northern Virginia) - ContactCenterTelecomm Finland Zero Days Of Use Count DiD Line Toll</t>
  </si>
  <si>
    <t>ACN-USE-200-238-380-87-45-00</t>
  </si>
  <si>
    <t>XP8YB9ZCRYSYS7YU.JRTCKXETXF.6YS6EN2CT7</t>
  </si>
  <si>
    <t>Amazon Connect - US East (Northern Virginia) - ContactCenterTelecomm Finland Zero Days Of Use Count Toll Free Line Toll Free</t>
  </si>
  <si>
    <t>ACN-USE-200-238-375-86-43-00</t>
  </si>
  <si>
    <t>SWNJWZ5PR26B3S8H.JRTCKXETXF.6YS6EN2CT7</t>
  </si>
  <si>
    <t>Amazon Connect - US East (Northern Virginia) - ContactCenterTelecomm Finland Zero Minutes Inbound Call Toll</t>
  </si>
  <si>
    <t>ACN-USE-200-238-375-86-45-00</t>
  </si>
  <si>
    <t>2CEK3MRFB96J5XD6.JRTCKXETXF.6YS6EN2CT7</t>
  </si>
  <si>
    <t>Amazon Connect - US East (Northern Virginia) - ContactCenterTelecomm Finland Zero Minutes Inbound Call Toll Free</t>
  </si>
  <si>
    <t>ACN-USE-200-238-375-85-43-00</t>
  </si>
  <si>
    <t>ZVKP39P7WH3U37ZV.JRTCKXETXF.6YS6EN2CT7</t>
  </si>
  <si>
    <t>Amazon Connect - US East (Northern Virginia) - ContactCenterTelecomm Finland Zero Minutes Outbound Call Toll</t>
  </si>
  <si>
    <t>ACN-USE-200-261-380-84-43-00</t>
  </si>
  <si>
    <t>ZAX6WHVKZXZ3KDM6.JRTCKXETXF.6YS6EN2CT7</t>
  </si>
  <si>
    <t>Amazon Connect - US East (Northern Virginia) - ContactCenterTelecomm France Zero Days Of Use Count DiD Line Toll</t>
  </si>
  <si>
    <t>ACN-USE-200-261-380-87-45-00</t>
  </si>
  <si>
    <t>H7KSZ2PXXHFW8SFU.JRTCKXETXF.6YS6EN2CT7</t>
  </si>
  <si>
    <t>Amazon Connect - US East (Northern Virginia) - ContactCenterTelecomm France Zero Days Of Use Count Toll Free Line Toll Free</t>
  </si>
  <si>
    <t>ACN-USE-200-261-375-86-43-00</t>
  </si>
  <si>
    <t>W74MV6GK26J5R7VA.JRTCKXETXF.6YS6EN2CT7</t>
  </si>
  <si>
    <t>Amazon Connect - US East (Northern Virginia) - ContactCenterTelecomm France Zero Minutes Inbound Call Toll</t>
  </si>
  <si>
    <t>ACN-USE-200-261-375-86-45-00</t>
  </si>
  <si>
    <t>XCF2KUMM7CKVZ6PW.JRTCKXETXF.6YS6EN2CT7</t>
  </si>
  <si>
    <t>Amazon Connect - US East (Northern Virginia) - ContactCenterTelecomm France Zero Minutes Inbound Call Toll Free</t>
  </si>
  <si>
    <t>ACN-USE-200-261-375-85-43-00</t>
  </si>
  <si>
    <t>EDTC2BVDFPXYTZU7.JRTCKXETXF.6YS6EN2CT7</t>
  </si>
  <si>
    <t>Amazon Connect - US East (Northern Virginia) - ContactCenterTelecomm France Zero Minutes Outbound Call Toll</t>
  </si>
  <si>
    <t>ACN-USE-200-384-375-85-43-00</t>
  </si>
  <si>
    <t>99445FC7JFHX8PQF.JRTCKXETXF.6YS6EN2CT7</t>
  </si>
  <si>
    <t>Amazon Connect - US East (Northern Virginia) - ContactCenterTelecomm French Guiana Zero Minutes Outbound Call Toll</t>
  </si>
  <si>
    <t>ACN-USE-200-337-375-85-43-00</t>
  </si>
  <si>
    <t>VGH4P5UXG4CJWGJW.JRTCKXETXF.6YS6EN2CT7</t>
  </si>
  <si>
    <t>Amazon Connect - US East (Northern Virginia) - ContactCenterTelecomm French Polynesia Zero Minutes Outbound Call Toll</t>
  </si>
  <si>
    <t>ACN-USE-200-350-375-85-43-00</t>
  </si>
  <si>
    <t>YT6XN3VNM5X2RN2M.JRTCKXETXF.6YS6EN2CT7</t>
  </si>
  <si>
    <t>Amazon Connect - US East (Northern Virginia) - ContactCenterTelecomm Gabon Zero Minutes Outbound Call Toll</t>
  </si>
  <si>
    <t>ACN-USE-200-482-375-85-43-00</t>
  </si>
  <si>
    <t>B4JCJ72NJT43CEH2.JRTCKXETXF.6YS6EN2CT7</t>
  </si>
  <si>
    <t>Amazon Connect - US East (Northern Virginia) - ContactCenterTelecomm Gambia Zero Minutes Outbound Call Toll</t>
  </si>
  <si>
    <t>ACN-USE-200-264-375-85-43-00</t>
  </si>
  <si>
    <t>UV858NHMGTNF63BQ.JRTCKXETXF.6YS6EN2CT7</t>
  </si>
  <si>
    <t>Amazon Connect - US East (Northern Virginia) - ContactCenterTelecomm Georgia Zero Minutes Outbound Call Toll</t>
  </si>
  <si>
    <t>ACN-USE-200-254-380-84-43-00</t>
  </si>
  <si>
    <t>9YTUSY8T3VKK3WU8.JRTCKXETXF.6YS6EN2CT7</t>
  </si>
  <si>
    <t>Amazon Connect - US East (Northern Virginia) - ContactCenterTelecomm Germany Zero Days Of Use Count DiD Line Toll</t>
  </si>
  <si>
    <t>ACN-USE-200-254-380-87-45-00</t>
  </si>
  <si>
    <t>93BGXZ8M5XAZM5W7.JRTCKXETXF.6YS6EN2CT7</t>
  </si>
  <si>
    <t>Amazon Connect - US East (Northern Virginia) - ContactCenterTelecomm Germany Zero Days Of Use Count Toll Free Line Toll Free</t>
  </si>
  <si>
    <t>ACN-USE-200-254-375-86-43-00</t>
  </si>
  <si>
    <t>ZH6UMYUJ2M7T5NPC.JRTCKXETXF.6YS6EN2CT7</t>
  </si>
  <si>
    <t>Amazon Connect - US East (Northern Virginia) - ContactCenterTelecomm Germany Zero Minutes Inbound Call Toll</t>
  </si>
  <si>
    <t>ACN-USE-200-254-375-86-45-00</t>
  </si>
  <si>
    <t>3JNNB2SWT57FW3K8.JRTCKXETXF.6YS6EN2CT7</t>
  </si>
  <si>
    <t>Amazon Connect - US East (Northern Virginia) - ContactCenterTelecomm Germany Zero Minutes Inbound Call Toll Free</t>
  </si>
  <si>
    <t>ACN-USE-200-254-375-85-43-00</t>
  </si>
  <si>
    <t>EUP29AJXNSZ673XK.JRTCKXETXF.6YS6EN2CT7</t>
  </si>
  <si>
    <t>Amazon Connect - US East (Northern Virginia) - ContactCenterTelecomm Germany Zero Minutes Outbound Call Toll</t>
  </si>
  <si>
    <t>ACN-USE-200-425-375-85-43-00</t>
  </si>
  <si>
    <t>ND3C23MUH3C4VVVW.JRTCKXETXF.6YS6EN2CT7</t>
  </si>
  <si>
    <t>Amazon Connect - US East (Northern Virginia) - ContactCenterTelecomm Ghana Zero Minutes Outbound Call Toll</t>
  </si>
  <si>
    <t>ACN-USE-200-428-375-85-43-00</t>
  </si>
  <si>
    <t>ZZPWG22DARERT9CG.JRTCKXETXF.6YS6EN2CT7</t>
  </si>
  <si>
    <t>Amazon Connect - US East (Northern Virginia) - ContactCenterTelecomm Gibraltar Zero Minutes Outbound Call Toll</t>
  </si>
  <si>
    <t>ACN-USE-200-438-375-85-43-00</t>
  </si>
  <si>
    <t>X57DKXFYXUWQCYJE.JRTCKXETXF.6YS6EN2CT7</t>
  </si>
  <si>
    <t>Amazon Connect - US East (Northern Virginia) - ContactCenterTelecomm Global Mobile Satellite Systems Zero Minutes Outbound Call Toll</t>
  </si>
  <si>
    <t>ACN-USE-200-281-380-84-43-00</t>
  </si>
  <si>
    <t>8EH4XMWTRENMDW3T.JRTCKXETXF.6YS6EN2CT7</t>
  </si>
  <si>
    <t>Amazon Connect - US East (Northern Virginia) - ContactCenterTelecomm Greece Zero Days Of Use Count DiD Line Toll</t>
  </si>
  <si>
    <t>ACN-USE-200-281-380-87-45-00</t>
  </si>
  <si>
    <t>VG8TBWFEXFCMXBB5.JRTCKXETXF.6YS6EN2CT7</t>
  </si>
  <si>
    <t>Amazon Connect - US East (Northern Virginia) - ContactCenterTelecomm Greece Zero Days Of Use Count Toll Free Line Toll Free</t>
  </si>
  <si>
    <t>ACN-USE-200-281-375-86-43-00</t>
  </si>
  <si>
    <t>XUFZXZVRSPPKCSV3.JRTCKXETXF.6YS6EN2CT7</t>
  </si>
  <si>
    <t>Amazon Connect - US East (Northern Virginia) - ContactCenterTelecomm Greece Zero Minutes Inbound Call Toll</t>
  </si>
  <si>
    <t>ACN-USE-200-281-375-86-45-00</t>
  </si>
  <si>
    <t>AETA8WFZG5PMDWF6.JRTCKXETXF.6YS6EN2CT7</t>
  </si>
  <si>
    <t>Amazon Connect - US East (Northern Virginia) - ContactCenterTelecomm Greece Zero Minutes Inbound Call Toll Free</t>
  </si>
  <si>
    <t>ACN-USE-200-281-375-85-43-00</t>
  </si>
  <si>
    <t>9HCKM5RAWUZCGQ78.JRTCKXETXF.6YS6EN2CT7</t>
  </si>
  <si>
    <t>Amazon Connect - US East (Northern Virginia) - ContactCenterTelecomm Greece Zero Minutes Outbound Call Toll</t>
  </si>
  <si>
    <t>ACN-USE-200-479-375-85-43-00</t>
  </si>
  <si>
    <t>EQDNXKBQVWPYUYJU.JRTCKXETXF.6YS6EN2CT7</t>
  </si>
  <si>
    <t>Amazon Connect - US East (Northern Virginia) - ContactCenterTelecomm Greenland Zero Minutes Outbound Call Toll</t>
  </si>
  <si>
    <t>ACN-USE-200-234-375-85-43-00</t>
  </si>
  <si>
    <t>RFP8QB4PQ29RYMGV.JRTCKXETXF.6YS6EN2CT7</t>
  </si>
  <si>
    <t>Amazon Connect - US East (Northern Virginia) - ContactCenterTelecomm Grenada Zero Minutes Outbound Call Toll</t>
  </si>
  <si>
    <t>ACN-USE-200-394-375-85-43-00</t>
  </si>
  <si>
    <t>BW4MK9UCEX28FHUC.JRTCKXETXF.6YS6EN2CT7</t>
  </si>
  <si>
    <t>Amazon Connect - US East (Northern Virginia) - ContactCenterTelecomm Guadeloupe Zero Minutes Outbound Call Toll</t>
  </si>
  <si>
    <t>ACN-USE-200-256-375-85-43-00</t>
  </si>
  <si>
    <t>KJPTB8U5PUGTCNWS.JRTCKXETXF.6YS6EN2CT7</t>
  </si>
  <si>
    <t>Amazon Connect - US East (Northern Virginia) - ContactCenterTelecomm Guam Zero Minutes Outbound Call Toll</t>
  </si>
  <si>
    <t>ACN-USE-200-346-375-85-43-00</t>
  </si>
  <si>
    <t>F4ZCH3TCNVGV8THA.JRTCKXETXF.6YS6EN2CT7</t>
  </si>
  <si>
    <t>Amazon Connect - US East (Northern Virginia) - ContactCenterTelecomm Guatemala Zero Minutes Outbound Call Toll</t>
  </si>
  <si>
    <t>ACN-USE-200-385-375-85-43-00</t>
  </si>
  <si>
    <t>ZKCPZ4P2TN2W3TMT.JRTCKXETXF.6YS6EN2CT7</t>
  </si>
  <si>
    <t>Amazon Connect - US East (Northern Virginia) - ContactCenterTelecomm Guernsey Zero Minutes Outbound Call Toll</t>
  </si>
  <si>
    <t>ACN-USE-200-332-375-85-43-00</t>
  </si>
  <si>
    <t>Z5YBPSBKKU8CAN5V.JRTCKXETXF.6YS6EN2CT7</t>
  </si>
  <si>
    <t>Amazon Connect - US East (Northern Virginia) - ContactCenterTelecomm Guinea Zero Minutes Outbound Call Toll</t>
  </si>
  <si>
    <t>ACN-USE-200-403-375-85-43-00</t>
  </si>
  <si>
    <t>KDU4N22M49ZKKDEN.JRTCKXETXF.6YS6EN2CT7</t>
  </si>
  <si>
    <t>Amazon Connect - US East (Northern Virginia) - ContactCenterTelecomm Guinea-Bissau Zero Minutes Outbound Call Toll</t>
  </si>
  <si>
    <t>ACN-USE-200-481-375-85-43-00</t>
  </si>
  <si>
    <t>B2P9RWGG4D4FVRQJ.JRTCKXETXF.6YS6EN2CT7</t>
  </si>
  <si>
    <t>Amazon Connect - US East (Northern Virginia) - ContactCenterTelecomm Guyana Zero Minutes Outbound Call Toll</t>
  </si>
  <si>
    <t>ACN-USE-200-381-375-85-43-00</t>
  </si>
  <si>
    <t>K4J6WEEWG4WSNYC7.JRTCKXETXF.6YS6EN2CT7</t>
  </si>
  <si>
    <t>Amazon Connect - US East (Northern Virginia) - ContactCenterTelecomm Haiti Zero Minutes Outbound Call Toll</t>
  </si>
  <si>
    <t>ACN-USE-200-477-375-85-43-00</t>
  </si>
  <si>
    <t>MGDGNT7P7E9SWPZW.JRTCKXETXF.6YS6EN2CT7</t>
  </si>
  <si>
    <t>Amazon Connect - US East (Northern Virginia) - ContactCenterTelecomm Honduras Zero Minutes Outbound Call Toll</t>
  </si>
  <si>
    <t>ACN-USE-200-329-375-86-43-00</t>
  </si>
  <si>
    <t>24ZCJ74PMAHGVTXU.JRTCKXETXF.6YS6EN2CT7</t>
  </si>
  <si>
    <t>Amazon Connect - US East (Northern Virginia) - ContactCenterTelecomm Hong Kong Zero Minutes Inbound Call Toll</t>
  </si>
  <si>
    <t>ACN-USE-200-266-380-84-43-00</t>
  </si>
  <si>
    <t>E4Y3EV8RXNUJ58VJ.JRTCKXETXF.6YS6EN2CT7</t>
  </si>
  <si>
    <t>Amazon Connect - US East (Northern Virginia) - ContactCenterTelecomm Hong Kong, Special Administrative Region of China Zero Days Of Use Count DiD Line Toll</t>
  </si>
  <si>
    <t>ACN-USE-200-266-380-87-45-00</t>
  </si>
  <si>
    <t>UVZTYKSFCF989RYW.JRTCKXETXF.6YS6EN2CT7</t>
  </si>
  <si>
    <t>Amazon Connect - US East (Northern Virginia) - ContactCenterTelecomm Hong Kong, Special Administrative Region of China Zero Days Of Use Count Toll Free Line Toll Free</t>
  </si>
  <si>
    <t>ACN-USE-200-266-375-86-45-00</t>
  </si>
  <si>
    <t>3K7J27PCG6KCX3BW.JRTCKXETXF.6YS6EN2CT7</t>
  </si>
  <si>
    <t>Amazon Connect - US East (Northern Virginia) - ContactCenterTelecomm Hong Kong, Special Administrative Region of China Zero Minutes Inbound Call Toll Free</t>
  </si>
  <si>
    <t>ACN-USE-200-266-375-85-43-00</t>
  </si>
  <si>
    <t>QEX3K6G6UPGRF4AW.JRTCKXETXF.6YS6EN2CT7</t>
  </si>
  <si>
    <t>Amazon Connect - US East (Northern Virginia) - ContactCenterTelecomm Hong Kong, Special Administrative Region of China Zero Minutes Outbound Call Toll</t>
  </si>
  <si>
    <t>ACN-USE-200-295-375-85-43-00</t>
  </si>
  <si>
    <t>EQUHTQEFUSGC92CC.JRTCKXETXF.6YS6EN2CT7</t>
  </si>
  <si>
    <t>Amazon Connect - US East (Northern Virginia) - ContactCenterTelecomm Hungary Zero Minutes Outbound Call Toll</t>
  </si>
  <si>
    <t>ACN-USE-200-379-375-85-43-00</t>
  </si>
  <si>
    <t>VUN4MDCNAFP94UD7.JRTCKXETXF.6YS6EN2CT7</t>
  </si>
  <si>
    <t>Amazon Connect - US East (Northern Virginia) - ContactCenterTelecomm Iceland Zero Minutes Outbound Call Toll</t>
  </si>
  <si>
    <t>ACN-USE-200-277-375-85-43-00</t>
  </si>
  <si>
    <t>S7VDPVGHMF9BEQSE.JRTCKXETXF.6YS6EN2CT7</t>
  </si>
  <si>
    <t>Amazon Connect - US East (Northern Virginia) - ContactCenterTelecomm India Zero Minutes Outbound Call Toll</t>
  </si>
  <si>
    <t>ACN-USE-200-294-375-85-43-00</t>
  </si>
  <si>
    <t>TAPCDWRXFZA6JR65.JRTCKXETXF.6YS6EN2CT7</t>
  </si>
  <si>
    <t>Amazon Connect - US East (Northern Virginia) - ContactCenterTelecomm Indonesia Zero Minutes Outbound Call Toll</t>
  </si>
  <si>
    <t>ACN-USE-200-487-375-85-43-00</t>
  </si>
  <si>
    <t>9G87UM3GKZPZ3WVV.JRTCKXETXF.6YS6EN2CT7</t>
  </si>
  <si>
    <t>Amazon Connect - US East (Northern Virginia) - ContactCenterTelecomm Inmarsat Zero Minutes Outbound Call Toll</t>
  </si>
  <si>
    <t>ACN-USE-200-416-375-85-43-00</t>
  </si>
  <si>
    <t>Q94Q29PHQAKZB9XB.JRTCKXETXF.6YS6EN2CT7</t>
  </si>
  <si>
    <t>Amazon Connect - US East (Northern Virginia) - ContactCenterTelecomm International Networks Zero Minutes Outbound Call Toll</t>
  </si>
  <si>
    <t>ACN-USE-200-463-375-85-43-00</t>
  </si>
  <si>
    <t>XZ5A6432W9VJNC6R.JRTCKXETXF.6YS6EN2CT7</t>
  </si>
  <si>
    <t>Amazon Connect - US East (Northern Virginia) - ContactCenterTelecomm Iraq Zero Minutes Outbound Call Toll</t>
  </si>
  <si>
    <t>ACN-USE-200-241-380-84-43-00</t>
  </si>
  <si>
    <t>ZNH6CTR9Z8AWKGJ5.JRTCKXETXF.6YS6EN2CT7</t>
  </si>
  <si>
    <t>Amazon Connect - US East (Northern Virginia) - ContactCenterTelecomm Ireland Zero Days Of Use Count DiD Line Toll</t>
  </si>
  <si>
    <t>ACN-USE-200-241-380-87-45-00</t>
  </si>
  <si>
    <t>WAYR7EU8K77RC9Z3.JRTCKXETXF.6YS6EN2CT7</t>
  </si>
  <si>
    <t>Amazon Connect - US East (Northern Virginia) - ContactCenterTelecomm Ireland Zero Days Of Use Count Toll Free Line Toll Free</t>
  </si>
  <si>
    <t>ACN-USE-200-241-375-86-43-00</t>
  </si>
  <si>
    <t>ZYM3MP9WSJWTCBS4.JRTCKXETXF.6YS6EN2CT7</t>
  </si>
  <si>
    <t>Amazon Connect - US East (Northern Virginia) - ContactCenterTelecomm Ireland Zero Minutes Inbound Call Toll</t>
  </si>
  <si>
    <t>ACN-USE-200-241-375-86-45-00</t>
  </si>
  <si>
    <t>9QTP5SERMQPZF6GX.JRTCKXETXF.6YS6EN2CT7</t>
  </si>
  <si>
    <t>Amazon Connect - US East (Northern Virginia) - ContactCenterTelecomm Ireland Zero Minutes Inbound Call Toll Free</t>
  </si>
  <si>
    <t>ACN-USE-200-241-375-85-43-00</t>
  </si>
  <si>
    <t>5778HWDG3435C4SR.JRTCKXETXF.6YS6EN2CT7</t>
  </si>
  <si>
    <t>Amazon Connect - US East (Northern Virginia) - ContactCenterTelecomm Ireland Zero Minutes Outbound Call Toll</t>
  </si>
  <si>
    <t>ACN-USE-200-476-375-85-43-00</t>
  </si>
  <si>
    <t>VRFXXCQ6U7RFSZUX.JRTCKXETXF.6YS6EN2CT7</t>
  </si>
  <si>
    <t>Amazon Connect - US East (Northern Virginia) - ContactCenterTelecomm Iridium Zero Minutes Outbound Call Toll</t>
  </si>
  <si>
    <t>ACN-USE-200-262-375-85-43-00</t>
  </si>
  <si>
    <t>CB85KXN8RWUPFQBR.JRTCKXETXF.6YS6EN2CT7</t>
  </si>
  <si>
    <t>Amazon Connect - US East (Northern Virginia) - ContactCenterTelecomm Israel Zero Minutes Outbound Call Toll</t>
  </si>
  <si>
    <t>ACN-USE-200-236-380-84-43-00</t>
  </si>
  <si>
    <t>TXVEU6WUT68KXTUX.JRTCKXETXF.6YS6EN2CT7</t>
  </si>
  <si>
    <t>Amazon Connect - US East (Northern Virginia) - ContactCenterTelecomm Italy Zero Days Of Use Count DiD Line Toll</t>
  </si>
  <si>
    <t>ACN-USE-200-236-380-87-45-00</t>
  </si>
  <si>
    <t>Y8JHVS6X5FH4AM86.JRTCKXETXF.6YS6EN2CT7</t>
  </si>
  <si>
    <t>Amazon Connect - US East (Northern Virginia) - ContactCenterTelecomm Italy Zero Days Of Use Count Toll Free Line Toll Free</t>
  </si>
  <si>
    <t>ACN-USE-200-236-375-86-43-00</t>
  </si>
  <si>
    <t>HD69GQX376R3NF2U.JRTCKXETXF.6YS6EN2CT7</t>
  </si>
  <si>
    <t>Amazon Connect - US East (Northern Virginia) - ContactCenterTelecomm Italy Zero Minutes Inbound Call Toll</t>
  </si>
  <si>
    <t>ACN-USE-200-236-375-86-45-00</t>
  </si>
  <si>
    <t>8FC5E33ZFFM96RHU.JRTCKXETXF.6YS6EN2CT7</t>
  </si>
  <si>
    <t>Amazon Connect - US East (Northern Virginia) - ContactCenterTelecomm Italy Zero Minutes Inbound Call Toll Free</t>
  </si>
  <si>
    <t>ACN-USE-200-236-375-85-43-00</t>
  </si>
  <si>
    <t>M675U4DT5M4EV9Q3.JRTCKXETXF.6YS6EN2CT7</t>
  </si>
  <si>
    <t>Amazon Connect - US East (Northern Virginia) - ContactCenterTelecomm Italy Zero Minutes Outbound Call Toll</t>
  </si>
  <si>
    <t>ACN-USE-200-380-375-85-43-00</t>
  </si>
  <si>
    <t>6FTT2SUNEW7B8RPS.JRTCKXETXF.6YS6EN2CT7</t>
  </si>
  <si>
    <t>Amazon Connect - US East (Northern Virginia) - ContactCenterTelecomm Ivory Coast Zero Minutes Outbound Call Toll</t>
  </si>
  <si>
    <t>ACN-USE-200-292-375-85-43-00</t>
  </si>
  <si>
    <t>QHVFCP2WR58SFSEE.JRTCKXETXF.6YS6EN2CT7</t>
  </si>
  <si>
    <t>Amazon Connect - US East (Northern Virginia) - ContactCenterTelecomm Jamaica Zero Minutes Outbound Call Toll</t>
  </si>
  <si>
    <t>ACN-USE-200-232-380-84-43-00</t>
  </si>
  <si>
    <t>SVEJRVMD7RW7ACNU.JRTCKXETXF.6YS6EN2CT7</t>
  </si>
  <si>
    <t>Amazon Connect - US East (Northern Virginia) - ContactCenterTelecomm Japan Zero Days Of Use Count DiD Line Toll</t>
  </si>
  <si>
    <t>ACN-USE-200-232-380-87-45-00</t>
  </si>
  <si>
    <t>HE5JZW4YTTHJJ9M7.JRTCKXETXF.6YS6EN2CT7</t>
  </si>
  <si>
    <t>Amazon Connect - US East (Northern Virginia) - ContactCenterTelecomm Japan Zero Days Of Use Count Toll Free Line Toll Free</t>
  </si>
  <si>
    <t>ACN-USE-200-232-375-86-43-00</t>
  </si>
  <si>
    <t>EZ6XMHVZMXTV8HWX.JRTCKXETXF.6YS6EN2CT7</t>
  </si>
  <si>
    <t>Amazon Connect - US East (Northern Virginia) - ContactCenterTelecomm Japan Zero Minutes Inbound Call Toll</t>
  </si>
  <si>
    <t>ACN-USE-200-232-375-86-45-00</t>
  </si>
  <si>
    <t>RXY2CJGVFKGP7H7K.JRTCKXETXF.6YS6EN2CT7</t>
  </si>
  <si>
    <t>Amazon Connect - US East (Northern Virginia) - ContactCenterTelecomm Japan Zero Minutes Inbound Call Toll Free</t>
  </si>
  <si>
    <t>ACN-USE-200-232-375-85-43-00</t>
  </si>
  <si>
    <t>QNJN9MG6RCDVDXDB.JRTCKXETXF.6YS6EN2CT7</t>
  </si>
  <si>
    <t>Amazon Connect - US East (Northern Virginia) - ContactCenterTelecomm Japan Zero Minutes Outbound Call Toll</t>
  </si>
  <si>
    <t>ACN-USE-200-356-375-85-43-00</t>
  </si>
  <si>
    <t>Z8U2ERWGH4NC7YM3.JRTCKXETXF.6YS6EN2CT7</t>
  </si>
  <si>
    <t>Amazon Connect - US East (Northern Virginia) - ContactCenterTelecomm Jersey Zero Minutes Outbound Call Toll</t>
  </si>
  <si>
    <t>ACN-USE-200-414-375-85-43-00</t>
  </si>
  <si>
    <t>6YTSJE4HBHMDPNNB.JRTCKXETXF.6YS6EN2CT7</t>
  </si>
  <si>
    <t>Amazon Connect - US East (Northern Virginia) - ContactCenterTelecomm Jordan Zero Minutes Outbound Call Toll</t>
  </si>
  <si>
    <t>ACN-USE-200-397-375-85-43-00</t>
  </si>
  <si>
    <t>B7D5JQE7ZAB9YDGQ.JRTCKXETXF.6YS6EN2CT7</t>
  </si>
  <si>
    <t>Amazon Connect - US East (Northern Virginia) - ContactCenterTelecomm Kazakhstan Zero Minutes Outbound Call Toll</t>
  </si>
  <si>
    <t>ACN-USE-200-415-375-85-43-00</t>
  </si>
  <si>
    <t>275A9FKE4UF445YW.JRTCKXETXF.6YS6EN2CT7</t>
  </si>
  <si>
    <t>Amazon Connect - US East (Northern Virginia) - ContactCenterTelecomm Kenya Zero Minutes Outbound Call Toll</t>
  </si>
  <si>
    <t>ACN-USE-200-388-375-85-43-00</t>
  </si>
  <si>
    <t>5SVF7U9USF6E8JNJ.JRTCKXETXF.6YS6EN2CT7</t>
  </si>
  <si>
    <t>Amazon Connect - US East (Northern Virginia) - ContactCenterTelecomm Kiribati Zero Minutes Outbound Call Toll</t>
  </si>
  <si>
    <t>ACN-USE-200-341-375-85-43-00</t>
  </si>
  <si>
    <t>Y8UPQGTNUXH9RER6.JRTCKXETXF.6YS6EN2CT7</t>
  </si>
  <si>
    <t>Amazon Connect - US East (Northern Virginia) - ContactCenterTelecomm Kuwait Zero Minutes Outbound Call Toll</t>
  </si>
  <si>
    <t>ACN-USE-200-451-375-85-43-00</t>
  </si>
  <si>
    <t>28XP35GJYYANW8TY.JRTCKXETXF.6YS6EN2CT7</t>
  </si>
  <si>
    <t>Amazon Connect - US East (Northern Virginia) - ContactCenterTelecomm Kyrgyzstan Zero Minutes Outbound Call Toll</t>
  </si>
  <si>
    <t>ACN-USE-200-371-375-85-43-00</t>
  </si>
  <si>
    <t>PE4WA5SHCXMXYCUK.JRTCKXETXF.6YS6EN2CT7</t>
  </si>
  <si>
    <t>Amazon Connect - US East (Northern Virginia) - ContactCenterTelecomm Laos Zero Minutes Outbound Call Toll</t>
  </si>
  <si>
    <t>ACN-USE-200-287-375-85-43-00</t>
  </si>
  <si>
    <t>HGUTG7KH7VEGKGAE.JRTCKXETXF.6YS6EN2CT7</t>
  </si>
  <si>
    <t>Amazon Connect - US East (Northern Virginia) - ContactCenterTelecomm Latvia Zero Minutes Outbound Call Toll</t>
  </si>
  <si>
    <t>ACN-USE-200-370-375-85-43-00</t>
  </si>
  <si>
    <t>3A22CJYWVUT3XBRT.JRTCKXETXF.6YS6EN2CT7</t>
  </si>
  <si>
    <t>Amazon Connect - US East (Northern Virginia) - ContactCenterTelecomm Lebanon Zero Minutes Outbound Call Toll</t>
  </si>
  <si>
    <t>ACN-USE-200-450-375-85-43-00</t>
  </si>
  <si>
    <t>BPYFHHG5M8NRUKRS.JRTCKXETXF.6YS6EN2CT7</t>
  </si>
  <si>
    <t>Amazon Connect - US East (Northern Virginia) - ContactCenterTelecomm Lesotho Zero Minutes Outbound Call Toll</t>
  </si>
  <si>
    <t>ACN-USE-200-338-375-85-43-00</t>
  </si>
  <si>
    <t>FHR2BS9ZWZHRVYEM.JRTCKXETXF.6YS6EN2CT7</t>
  </si>
  <si>
    <t>Amazon Connect - US East (Northern Virginia) - ContactCenterTelecomm Liberia Zero Minutes Outbound Call Toll</t>
  </si>
  <si>
    <t>ACN-USE-200-405-375-85-43-00</t>
  </si>
  <si>
    <t>F6AKXWC387CT3A3X.JRTCKXETXF.6YS6EN2CT7</t>
  </si>
  <si>
    <t>Amazon Connect - US East (Northern Virginia) - ContactCenterTelecomm Libya Zero Minutes Outbound Call Toll</t>
  </si>
  <si>
    <t>ACN-USE-200-426-375-85-43-00</t>
  </si>
  <si>
    <t>CU9JJNXUQHB953QX.JRTCKXETXF.6YS6EN2CT7</t>
  </si>
  <si>
    <t>Amazon Connect - US East (Northern Virginia) - ContactCenterTelecomm Liechtenstein Zero Minutes Outbound Call Toll</t>
  </si>
  <si>
    <t>ACN-USE-200-291-375-85-43-00</t>
  </si>
  <si>
    <t>H6AUV4F9RZBCNYPD.JRTCKXETXF.6YS6EN2CT7</t>
  </si>
  <si>
    <t>Amazon Connect - US East (Northern Virginia) - ContactCenterTelecomm Lithuania Zero Minutes Outbound Call Toll</t>
  </si>
  <si>
    <t>ACN-USE-200-268-375-85-43-00</t>
  </si>
  <si>
    <t>5C22F684ZJUTXD5M.JRTCKXETXF.6YS6EN2CT7</t>
  </si>
  <si>
    <t>Amazon Connect - US East (Northern Virginia) - ContactCenterTelecomm Luxembourg Zero Minutes Outbound Call Toll</t>
  </si>
  <si>
    <t>ACN-USE-200-429-375-85-43-00</t>
  </si>
  <si>
    <t>GTZ9VZSSBD94W3S3.JRTCKXETXF.6YS6EN2CT7</t>
  </si>
  <si>
    <t>Amazon Connect - US East (Northern Virginia) - ContactCenterTelecomm Macao, Special Administrative Region of China Zero Minutes Outbound Call Toll</t>
  </si>
  <si>
    <t>ACN-USE-200-369-375-85-43-00</t>
  </si>
  <si>
    <t>X769B33X5NWX5MPN.JRTCKXETXF.6YS6EN2CT7</t>
  </si>
  <si>
    <t>Amazon Connect - US East (Northern Virginia) - ContactCenterTelecomm Macedonia, Republic of Zero Minutes Outbound Call Toll</t>
  </si>
  <si>
    <t>ACN-USE-200-404-375-85-43-00</t>
  </si>
  <si>
    <t>HWRHFD3H337UJ84G.JRTCKXETXF.6YS6EN2CT7</t>
  </si>
  <si>
    <t>Amazon Connect - US East (Northern Virginia) - ContactCenterTelecomm Madagascar Zero Minutes Outbound Call Toll</t>
  </si>
  <si>
    <t>ACN-USE-200-360-375-85-43-00</t>
  </si>
  <si>
    <t>DY2YMVEEB7QPWJZD.JRTCKXETXF.6YS6EN2CT7</t>
  </si>
  <si>
    <t>Amazon Connect - US East (Northern Virginia) - ContactCenterTelecomm Malawi Zero Minutes Outbound Call Toll</t>
  </si>
  <si>
    <t>ACN-USE-200-225-375-85-43-00</t>
  </si>
  <si>
    <t>9ZX5Y9DB9KPYVBQV.JRTCKXETXF.6YS6EN2CT7</t>
  </si>
  <si>
    <t>Amazon Connect - US East (Northern Virginia) - ContactCenterTelecomm Malaysia Zero Minutes Outbound Call Toll</t>
  </si>
  <si>
    <t>ACN-USE-200-436-375-85-43-00</t>
  </si>
  <si>
    <t>XM7QRUREWTRU6Q8Z.JRTCKXETXF.6YS6EN2CT7</t>
  </si>
  <si>
    <t>Amazon Connect - US East (Northern Virginia) - ContactCenterTelecomm Maldives Zero Minutes Outbound Call Toll</t>
  </si>
  <si>
    <t>ACN-USE-200-352-375-85-43-00</t>
  </si>
  <si>
    <t>RZF4RAMB7ZDEF2CY.JRTCKXETXF.6YS6EN2CT7</t>
  </si>
  <si>
    <t>Amazon Connect - US East (Northern Virginia) - ContactCenterTelecomm Mali Zero Minutes Outbound Call Toll</t>
  </si>
  <si>
    <t>ACN-USE-200-247-375-85-43-00</t>
  </si>
  <si>
    <t>XHJQG7SG5U73PQR2.JRTCKXETXF.6YS6EN2CT7</t>
  </si>
  <si>
    <t>Amazon Connect - US East (Northern Virginia) - ContactCenterTelecomm Malta Zero Minutes Outbound Call Toll</t>
  </si>
  <si>
    <t>ACN-USE-200-411-375-85-43-00</t>
  </si>
  <si>
    <t>XDJAMCERE7C559PD.JRTCKXETXF.6YS6EN2CT7</t>
  </si>
  <si>
    <t>Amazon Connect - US East (Northern Virginia) - ContactCenterTelecomm Marshall Islands Zero Minutes Outbound Call Toll</t>
  </si>
  <si>
    <t>ACN-USE-200-391-375-85-43-00</t>
  </si>
  <si>
    <t>F4DHY5WXNZ38KCN3.JRTCKXETXF.6YS6EN2CT7</t>
  </si>
  <si>
    <t>Amazon Connect - US East (Northern Virginia) - ContactCenterTelecomm Martinique Zero Minutes Outbound Call Toll</t>
  </si>
  <si>
    <t>ACN-USE-200-357-375-85-43-00</t>
  </si>
  <si>
    <t>5DNWA736NYFNNVDH.JRTCKXETXF.6YS6EN2CT7</t>
  </si>
  <si>
    <t>Amazon Connect - US East (Northern Virginia) - ContactCenterTelecomm Mauritania Zero Minutes Outbound Call Toll</t>
  </si>
  <si>
    <t>ACN-USE-200-374-375-85-43-00</t>
  </si>
  <si>
    <t>HG34DSYMH5W3UG9M.JRTCKXETXF.6YS6EN2CT7</t>
  </si>
  <si>
    <t>Amazon Connect - US East (Northern Virginia) - ContactCenterTelecomm Mauritius Zero Minutes Outbound Call Toll</t>
  </si>
  <si>
    <t>ACN-USE-200-448-375-85-43-00</t>
  </si>
  <si>
    <t>YX2TR7K2TAYN5ZYC.JRTCKXETXF.6YS6EN2CT7</t>
  </si>
  <si>
    <t>Amazon Connect - US East (Northern Virginia) - ContactCenterTelecomm Mayotte Zero Minutes Outbound Call Toll</t>
  </si>
  <si>
    <t>ACN-USE-200-260-380-84-43-00</t>
  </si>
  <si>
    <t>EESUNDT8ZPDMGAVX.JRTCKXETXF.6YS6EN2CT7</t>
  </si>
  <si>
    <t>Amazon Connect - US East (Northern Virginia) - ContactCenterTelecomm Mexico Zero Days Of Use Count DiD Line Toll</t>
  </si>
  <si>
    <t>ACN-USE-200-260-380-87-45-00</t>
  </si>
  <si>
    <t>3KB7N7E5D8KGS5HR.JRTCKXETXF.6YS6EN2CT7</t>
  </si>
  <si>
    <t>Amazon Connect - US East (Northern Virginia) - ContactCenterTelecomm Mexico Zero Days Of Use Count Toll Free Line Toll Free</t>
  </si>
  <si>
    <t>ACN-USE-200-260-375-86-43-00</t>
  </si>
  <si>
    <t>CR7RW4D6RJW8XP72.JRTCKXETXF.6YS6EN2CT7</t>
  </si>
  <si>
    <t>Amazon Connect - US East (Northern Virginia) - ContactCenterTelecomm Mexico Zero Minutes Inbound Call Toll</t>
  </si>
  <si>
    <t>ACN-USE-200-260-375-86-45-00</t>
  </si>
  <si>
    <t>BQEM53ZAVGHW8F28.JRTCKXETXF.6YS6EN2CT7</t>
  </si>
  <si>
    <t>Amazon Connect - US East (Northern Virginia) - ContactCenterTelecomm Mexico Zero Minutes Inbound Call Toll Free</t>
  </si>
  <si>
    <t>ACN-USE-200-260-375-85-43-00</t>
  </si>
  <si>
    <t>Q6RZ2DFV4XE57XFW.JRTCKXETXF.6YS6EN2CT7</t>
  </si>
  <si>
    <t>Amazon Connect - US East (Northern Virginia) - ContactCenterTelecomm Mexico Zero Minutes Outbound Call Toll</t>
  </si>
  <si>
    <t>ACN-USE-200-471-375-85-43-00</t>
  </si>
  <si>
    <t>6B42R6R9KE6J4N79.JRTCKXETXF.6YS6EN2CT7</t>
  </si>
  <si>
    <t>Amazon Connect - US East (Northern Virginia) - ContactCenterTelecomm Micronesia, Federated States of Zero Minutes Outbound Call Toll</t>
  </si>
  <si>
    <t>ACN-USE-200-443-375-85-43-00</t>
  </si>
  <si>
    <t>BPYJEV35G26JX3RH.JRTCKXETXF.6YS6EN2CT7</t>
  </si>
  <si>
    <t>Amazon Connect - US East (Northern Virginia) - ContactCenterTelecomm Moldova Zero Minutes Outbound Call Toll</t>
  </si>
  <si>
    <t>ACN-USE-200-355-375-85-43-00</t>
  </si>
  <si>
    <t>37ZPVCXBSQSU4NXJ.JRTCKXETXF.6YS6EN2CT7</t>
  </si>
  <si>
    <t>Amazon Connect - US East (Northern Virginia) - ContactCenterTelecomm Monaco Zero Minutes Outbound Call Toll</t>
  </si>
  <si>
    <t>ACN-USE-200-400-375-85-43-00</t>
  </si>
  <si>
    <t>D3YJEW2GFEHRX2N7.JRTCKXETXF.6YS6EN2CT7</t>
  </si>
  <si>
    <t>Amazon Connect - US East (Northern Virginia) - ContactCenterTelecomm Mongolia Zero Minutes Outbound Call Toll</t>
  </si>
  <si>
    <t>ACN-USE-200-410-375-85-43-00</t>
  </si>
  <si>
    <t>BZ75FV3GQZ4JGMH2.JRTCKXETXF.6YS6EN2CT7</t>
  </si>
  <si>
    <t>Amazon Connect - US East (Northern Virginia) - ContactCenterTelecomm Montenegro Zero Minutes Outbound Call Toll</t>
  </si>
  <si>
    <t>ACN-USE-200-306-375-85-43-00</t>
  </si>
  <si>
    <t>9C6PCV3CANT8GP88.JRTCKXETXF.6YS6EN2CT7</t>
  </si>
  <si>
    <t>Amazon Connect - US East (Northern Virginia) - ContactCenterTelecomm Montserrat Zero Minutes Outbound Call Toll</t>
  </si>
  <si>
    <t>ACN-USE-200-344-375-85-43-00</t>
  </si>
  <si>
    <t>42SJZF7G4MD2XMWR.JRTCKXETXF.6YS6EN2CT7</t>
  </si>
  <si>
    <t>Amazon Connect - US East (Northern Virginia) - ContactCenterTelecomm Morocco Zero Minutes Outbound Call Toll</t>
  </si>
  <si>
    <t>ACN-USE-200-435-375-85-43-00</t>
  </si>
  <si>
    <t>9CBARAP94YS44URE.JRTCKXETXF.6YS6EN2CT7</t>
  </si>
  <si>
    <t>Amazon Connect - US East (Northern Virginia) - ContactCenterTelecomm Mozambique Zero Minutes Outbound Call Toll</t>
  </si>
  <si>
    <t>ACN-USE-200-382-375-85-43-00</t>
  </si>
  <si>
    <t>DT59D9Y67NE7EJAH.JRTCKXETXF.6YS6EN2CT7</t>
  </si>
  <si>
    <t>Amazon Connect - US East (Northern Virginia) - ContactCenterTelecomm Myanmar Zero Minutes Outbound Call Toll</t>
  </si>
  <si>
    <t>ACN-USE-200-351-375-85-43-00</t>
  </si>
  <si>
    <t>ZMCVVF6HXYMEK8MC.JRTCKXETXF.6YS6EN2CT7</t>
  </si>
  <si>
    <t>Amazon Connect - US East (Northern Virginia) - ContactCenterTelecomm Namibia Zero Minutes Outbound Call Toll</t>
  </si>
  <si>
    <t>ACN-USE-200-399-375-85-43-00</t>
  </si>
  <si>
    <t>M46PBW9WPVU2GWVG.JRTCKXETXF.6YS6EN2CT7</t>
  </si>
  <si>
    <t>Amazon Connect - US East (Northern Virginia) - ContactCenterTelecomm Nauru Zero Minutes Outbound Call Toll</t>
  </si>
  <si>
    <t>ACN-USE-200-348-375-85-43-00</t>
  </si>
  <si>
    <t>5XC5TTEET74CKJBE.JRTCKXETXF.6YS6EN2CT7</t>
  </si>
  <si>
    <t>Amazon Connect - US East (Northern Virginia) - ContactCenterTelecomm Nepal Zero Minutes Outbound Call Toll</t>
  </si>
  <si>
    <t>ACN-USE-200-488-375-85-43-00</t>
  </si>
  <si>
    <t>B5RYVQGN45G9P448.JRTCKXETXF.6YS6EN2CT7</t>
  </si>
  <si>
    <t>Amazon Connect - US East (Northern Virginia) - ContactCenterTelecomm Netherlands Antilles Zero Minutes Outbound Call Toll</t>
  </si>
  <si>
    <t>ACN-USE-200-280-380-84-43-00</t>
  </si>
  <si>
    <t>VWRS8HZBY2T2RZQY.JRTCKXETXF.6YS6EN2CT7</t>
  </si>
  <si>
    <t>Amazon Connect - US East (Northern Virginia) - ContactCenterTelecomm Netherlands Zero Days Of Use Count DiD Line Toll</t>
  </si>
  <si>
    <t>ACN-USE-200-280-380-87-45-00</t>
  </si>
  <si>
    <t>46M6F248P8UFF472.JRTCKXETXF.6YS6EN2CT7</t>
  </si>
  <si>
    <t>Amazon Connect - US East (Northern Virginia) - ContactCenterTelecomm Netherlands Zero Days Of Use Count Toll Free Line Toll Free</t>
  </si>
  <si>
    <t>ACN-USE-200-280-375-86-43-00</t>
  </si>
  <si>
    <t>EA3ANAA9VVD266CH.JRTCKXETXF.6YS6EN2CT7</t>
  </si>
  <si>
    <t>Amazon Connect - US East (Northern Virginia) - ContactCenterTelecomm Netherlands Zero Minutes Inbound Call Toll</t>
  </si>
  <si>
    <t>ACN-USE-200-280-375-86-45-00</t>
  </si>
  <si>
    <t>VX7QKV2YRMDDFMBP.JRTCKXETXF.6YS6EN2CT7</t>
  </si>
  <si>
    <t>Amazon Connect - US East (Northern Virginia) - ContactCenterTelecomm Netherlands Zero Minutes Inbound Call Toll Free</t>
  </si>
  <si>
    <t>ACN-USE-200-280-375-85-43-00</t>
  </si>
  <si>
    <t>GM2YJJNCHNMA3U8G.JRTCKXETXF.6YS6EN2CT7</t>
  </si>
  <si>
    <t>Amazon Connect - US East (Northern Virginia) - ContactCenterTelecomm Netherlands Zero Minutes Outbound Call Toll</t>
  </si>
  <si>
    <t>ACN-USE-200-464-375-85-43-00</t>
  </si>
  <si>
    <t>F7DAWYFZFS2PWTVT.JRTCKXETXF.6YS6EN2CT7</t>
  </si>
  <si>
    <t>Amazon Connect - US East (Northern Virginia) - ContactCenterTelecomm New Caledonia Zero Minutes Outbound Call Toll</t>
  </si>
  <si>
    <t>ACN-USE-200-228-380-84-43-00</t>
  </si>
  <si>
    <t>BKXSNM8NDNGE7URB.JRTCKXETXF.6YS6EN2CT7</t>
  </si>
  <si>
    <t>Amazon Connect - US East (Northern Virginia) - ContactCenterTelecomm New Zealand Zero Days Of Use Count DiD Line Toll</t>
  </si>
  <si>
    <t>ACN-USE-200-228-375-86-43-00</t>
  </si>
  <si>
    <t>SWBEHDXQUPFSX4MX.JRTCKXETXF.6YS6EN2CT7</t>
  </si>
  <si>
    <t>Amazon Connect - US East (Northern Virginia) - ContactCenterTelecomm New Zealand Zero Minutes Inbound Call Toll</t>
  </si>
  <si>
    <t>ACN-USE-200-228-375-85-43-00</t>
  </si>
  <si>
    <t>HTD6TJUHV26DBS8M.JRTCKXETXF.6YS6EN2CT7</t>
  </si>
  <si>
    <t>Amazon Connect - US East (Northern Virginia) - ContactCenterTelecomm New Zealand Zero Minutes Outbound Call Toll</t>
  </si>
  <si>
    <t>ACN-USE-200-478-375-85-43-00</t>
  </si>
  <si>
    <t>TV5ZPKBB7EXE46PN.JRTCKXETXF.6YS6EN2CT7</t>
  </si>
  <si>
    <t>Amazon Connect - US East (Northern Virginia) - ContactCenterTelecomm Nicaragua Zero Minutes Outbound Call Toll</t>
  </si>
  <si>
    <t>ACN-USE-200-483-375-85-43-00</t>
  </si>
  <si>
    <t>TRNH29NFFUR72SP4.JRTCKXETXF.6YS6EN2CT7</t>
  </si>
  <si>
    <t>Amazon Connect - US East (Northern Virginia) - ContactCenterTelecomm Niger Zero Minutes Outbound Call Toll</t>
  </si>
  <si>
    <t>ACN-USE-200-422-375-85-43-00</t>
  </si>
  <si>
    <t>6ZZJZDHBJDM25RVF.JRTCKXETXF.6YS6EN2CT7</t>
  </si>
  <si>
    <t>Amazon Connect - US East (Northern Virginia) - ContactCenterTelecomm Nigeria Zero Minutes Outbound Call Toll</t>
  </si>
  <si>
    <t>ACN-USE-200-396-375-85-43-00</t>
  </si>
  <si>
    <t>2GQ868QVFZDW6PJA.JRTCKXETXF.6YS6EN2CT7</t>
  </si>
  <si>
    <t>Amazon Connect - US East (Northern Virginia) - ContactCenterTelecomm Niue Zero Minutes Outbound Call Toll</t>
  </si>
  <si>
    <t>ACN-USE-200-455-375-85-43-00</t>
  </si>
  <si>
    <t>U7RJDNJANCN4EZA4.JRTCKXETXF.6YS6EN2CT7</t>
  </si>
  <si>
    <t>Amazon Connect - US East (Northern Virginia) - ContactCenterTelecomm Norfolk Island Zero Minutes Outbound Call Toll</t>
  </si>
  <si>
    <t>ACN-USE-200-290-375-85-43-00</t>
  </si>
  <si>
    <t>PCJJSXRPRTSTY8PM.JRTCKXETXF.6YS6EN2CT7</t>
  </si>
  <si>
    <t>Amazon Connect - US East (Northern Virginia) - ContactCenterTelecomm Northern Mariana Islands Zero Minutes Outbound Call Toll</t>
  </si>
  <si>
    <t>ACN-USE-200-275-380-84-43-00</t>
  </si>
  <si>
    <t>PCU97TTV8YT533G4.JRTCKXETXF.6YS6EN2CT7</t>
  </si>
  <si>
    <t>Amazon Connect - US East (Northern Virginia) - ContactCenterTelecomm Norway Zero Days Of Use Count DiD Line Toll</t>
  </si>
  <si>
    <t>ACN-USE-200-275-380-87-45-00</t>
  </si>
  <si>
    <t>EDAC2HWR6JK8DPSE.JRTCKXETXF.6YS6EN2CT7</t>
  </si>
  <si>
    <t>Amazon Connect - US East (Northern Virginia) - ContactCenterTelecomm Norway Zero Days Of Use Count Toll Free Line Toll Free</t>
  </si>
  <si>
    <t>ACN-USE-200-275-375-86-43-00</t>
  </si>
  <si>
    <t>MNTSESJQXWU7AR97.JRTCKXETXF.6YS6EN2CT7</t>
  </si>
  <si>
    <t>Amazon Connect - US East (Northern Virginia) - ContactCenterTelecomm Norway Zero Minutes Inbound Call Toll</t>
  </si>
  <si>
    <t>ACN-USE-200-275-375-86-45-00</t>
  </si>
  <si>
    <t>N67UZNHFP932MK49.JRTCKXETXF.6YS6EN2CT7</t>
  </si>
  <si>
    <t>Amazon Connect - US East (Northern Virginia) - ContactCenterTelecomm Norway Zero Minutes Inbound Call Toll Free</t>
  </si>
  <si>
    <t>ACN-USE-200-275-375-85-43-00</t>
  </si>
  <si>
    <t>YSFCJTB9QFERUU9W.JRTCKXETXF.6YS6EN2CT7</t>
  </si>
  <si>
    <t>Amazon Connect - US East (Northern Virginia) - ContactCenterTelecomm Norway Zero Minutes Outbound Call Toll</t>
  </si>
  <si>
    <t>ACN-USE-200-459-375-85-43-00</t>
  </si>
  <si>
    <t>BB9U66MYB996MXJF.JRTCKXETXF.6YS6EN2CT7</t>
  </si>
  <si>
    <t>Amazon Connect - US East (Northern Virginia) - ContactCenterTelecomm Oman Zero Minutes Outbound Call Toll</t>
  </si>
  <si>
    <t>ACN-USE-200-299-375-85-43-00</t>
  </si>
  <si>
    <t>7ZNU98ZSZTDUNWEK.JRTCKXETXF.6YS6EN2CT7</t>
  </si>
  <si>
    <t>Amazon Connect - US East (Northern Virginia) - ContactCenterTelecomm Pakistan Zero Minutes Outbound Call Toll</t>
  </si>
  <si>
    <t>ACN-USE-200-466-375-85-43-00</t>
  </si>
  <si>
    <t>4752ZE8AFQX7TJG7.JRTCKXETXF.6YS6EN2CT7</t>
  </si>
  <si>
    <t>Amazon Connect - US East (Northern Virginia) - ContactCenterTelecomm Palau Zero Minutes Outbound Call Toll</t>
  </si>
  <si>
    <t>ACN-USE-200-475-375-85-43-00</t>
  </si>
  <si>
    <t>V2K8E8VA78G5YD67.JRTCKXETXF.6YS6EN2CT7</t>
  </si>
  <si>
    <t>Amazon Connect - US East (Northern Virginia) - ContactCenterTelecomm Palestinian Territory, Occupied Zero Minutes Outbound Call Toll</t>
  </si>
  <si>
    <t>ACN-USE-200-253-380-84-43-00</t>
  </si>
  <si>
    <t>4F57DPEH8V6CUVTQ.JRTCKXETXF.6YS6EN2CT7</t>
  </si>
  <si>
    <t>Amazon Connect - US East (Northern Virginia) - ContactCenterTelecomm Panama Zero Days Of Use Count DiD Line Toll</t>
  </si>
  <si>
    <t>ACN-USE-200-253-380-87-45-00</t>
  </si>
  <si>
    <t>K2JTZ9KD4F89U87B.JRTCKXETXF.6YS6EN2CT7</t>
  </si>
  <si>
    <t>Amazon Connect - US East (Northern Virginia) - ContactCenterTelecomm Panama Zero Days Of Use Count Toll Free Line Toll Free</t>
  </si>
  <si>
    <t>ACN-USE-200-253-375-86-43-00</t>
  </si>
  <si>
    <t>WNGGV3C93EYZKN8D.JRTCKXETXF.6YS6EN2CT7</t>
  </si>
  <si>
    <t>Amazon Connect - US East (Northern Virginia) - ContactCenterTelecomm Panama Zero Minutes Inbound Call Toll</t>
  </si>
  <si>
    <t>ACN-USE-200-253-375-86-45-00</t>
  </si>
  <si>
    <t>S69NQ6CS3V3KDGE8.JRTCKXETXF.6YS6EN2CT7</t>
  </si>
  <si>
    <t>Amazon Connect - US East (Northern Virginia) - ContactCenterTelecomm Panama Zero Minutes Inbound Call Toll Free</t>
  </si>
  <si>
    <t>ACN-USE-200-253-375-85-43-00</t>
  </si>
  <si>
    <t>NSAYKHTXQ23FHZFF.JRTCKXETXF.6YS6EN2CT7</t>
  </si>
  <si>
    <t>Amazon Connect - US East (Northern Virginia) - ContactCenterTelecomm Panama Zero Minutes Outbound Call Toll</t>
  </si>
  <si>
    <t>ACN-USE-200-393-375-85-43-00</t>
  </si>
  <si>
    <t>9XACAWK5Y7GC66N6.JRTCKXETXF.6YS6EN2CT7</t>
  </si>
  <si>
    <t>Amazon Connect - US East (Northern Virginia) - ContactCenterTelecomm Papua New Guinea Zero Minutes Outbound Call Toll</t>
  </si>
  <si>
    <t>ACN-USE-200-330-375-85-43-00</t>
  </si>
  <si>
    <t>DW8HXQ3J7H2B9RN7.JRTCKXETXF.6YS6EN2CT7</t>
  </si>
  <si>
    <t>Amazon Connect - US East (Northern Virginia) - ContactCenterTelecomm Paraguay Zero Minutes Outbound Call Toll</t>
  </si>
  <si>
    <t>ACN-USE-200-305-380-84-43-00</t>
  </si>
  <si>
    <t>AHKVSE58G73T39CC.JRTCKXETXF.6YS6EN2CT7</t>
  </si>
  <si>
    <t>Amazon Connect - US East (Northern Virginia) - ContactCenterTelecomm Peru Zero Days Of Use Count DiD Line Toll</t>
  </si>
  <si>
    <t>ACN-USE-200-305-380-87-45-00</t>
  </si>
  <si>
    <t>TPC8CH2JT4WF26FQ.JRTCKXETXF.6YS6EN2CT7</t>
  </si>
  <si>
    <t>Amazon Connect - US East (Northern Virginia) - ContactCenterTelecomm Peru Zero Days Of Use Count Toll Free Line Toll Free</t>
  </si>
  <si>
    <t>ACN-USE-200-305-375-86-43-00</t>
  </si>
  <si>
    <t>XBN2MF95WSK4KGWW.JRTCKXETXF.6YS6EN2CT7</t>
  </si>
  <si>
    <t>Amazon Connect - US East (Northern Virginia) - ContactCenterTelecomm Peru Zero Minutes Inbound Call Toll</t>
  </si>
  <si>
    <t>ACN-USE-200-305-375-86-45-00</t>
  </si>
  <si>
    <t>STRVEJMY29AG9NGW.JRTCKXETXF.6YS6EN2CT7</t>
  </si>
  <si>
    <t>Amazon Connect - US East (Northern Virginia) - ContactCenterTelecomm Peru Zero Minutes Inbound Call Toll Free</t>
  </si>
  <si>
    <t>ACN-USE-200-305-375-85-43-00</t>
  </si>
  <si>
    <t>EM78N32JDYF5JCQ2.JRTCKXETXF.6YS6EN2CT7</t>
  </si>
  <si>
    <t>Amazon Connect - US East (Northern Virginia) - ContactCenterTelecomm Peru Zero Minutes Outbound Call Toll</t>
  </si>
  <si>
    <t>ACN-USE-200-307-375-85-43-00</t>
  </si>
  <si>
    <t>WS4SXFNK6J2UNREG.JRTCKXETXF.6YS6EN2CT7</t>
  </si>
  <si>
    <t>Amazon Connect - US East (Northern Virginia) - ContactCenterTelecomm Philippines Zero Minutes Outbound Call Toll</t>
  </si>
  <si>
    <t>ACN-USE-200-233-380-84-43-00</t>
  </si>
  <si>
    <t>BPSZWZ86ZJ4DZRDW.JRTCKXETXF.6YS6EN2CT7</t>
  </si>
  <si>
    <t>Amazon Connect - US East (Northern Virginia) - ContactCenterTelecomm Poland Zero Days Of Use Count DiD Line Toll</t>
  </si>
  <si>
    <t>ACN-USE-200-233-380-87-45-00</t>
  </si>
  <si>
    <t>TTA8QMPQMAUNYAJU.JRTCKXETXF.6YS6EN2CT7</t>
  </si>
  <si>
    <t>Amazon Connect - US East (Northern Virginia) - ContactCenterTelecomm Poland Zero Days Of Use Count Toll Free Line Toll Free</t>
  </si>
  <si>
    <t>ACN-USE-200-233-375-86-43-00</t>
  </si>
  <si>
    <t>U3TAS2ESK7FJCBN7.JRTCKXETXF.6YS6EN2CT7</t>
  </si>
  <si>
    <t>Amazon Connect - US East (Northern Virginia) - ContactCenterTelecomm Poland Zero Minutes Inbound Call Toll</t>
  </si>
  <si>
    <t>ACN-USE-200-233-375-86-45-00</t>
  </si>
  <si>
    <t>X4MGBRZ5C67M8MN5.JRTCKXETXF.6YS6EN2CT7</t>
  </si>
  <si>
    <t>Amazon Connect - US East (Northern Virginia) - ContactCenterTelecomm Poland Zero Minutes Inbound Call Toll Free</t>
  </si>
  <si>
    <t>ACN-USE-200-233-375-85-43-00</t>
  </si>
  <si>
    <t>474RCKUVN5M4YDFT.JRTCKXETXF.6YS6EN2CT7</t>
  </si>
  <si>
    <t>Amazon Connect - US East (Northern Virginia) - ContactCenterTelecomm Poland Zero Minutes Outbound Call Toll</t>
  </si>
  <si>
    <t>ACN-USE-200-252-380-84-43-00</t>
  </si>
  <si>
    <t>G5WTWXR5RAN5FC4R.JRTCKXETXF.6YS6EN2CT7</t>
  </si>
  <si>
    <t>Amazon Connect - US East (Northern Virginia) - ContactCenterTelecomm Portugal Zero Days Of Use Count DiD Line Toll</t>
  </si>
  <si>
    <t>ACN-USE-200-252-380-87-45-00</t>
  </si>
  <si>
    <t>62BQND6NM2ZYAJ3Q.JRTCKXETXF.6YS6EN2CT7</t>
  </si>
  <si>
    <t>Amazon Connect - US East (Northern Virginia) - ContactCenterTelecomm Portugal Zero Days Of Use Count Toll Free Line Toll Free</t>
  </si>
  <si>
    <t>ACN-USE-200-252-375-86-43-00</t>
  </si>
  <si>
    <t>XNP3X6YVKSJGDHW3.JRTCKXETXF.6YS6EN2CT7</t>
  </si>
  <si>
    <t>Amazon Connect - US East (Northern Virginia) - ContactCenterTelecomm Portugal Zero Minutes Inbound Call Toll</t>
  </si>
  <si>
    <t>ACN-USE-200-252-375-86-45-00</t>
  </si>
  <si>
    <t>QMTQDM94YSJY8MRX.JRTCKXETXF.6YS6EN2CT7</t>
  </si>
  <si>
    <t>Amazon Connect - US East (Northern Virginia) - ContactCenterTelecomm Portugal Zero Minutes Inbound Call Toll Free</t>
  </si>
  <si>
    <t>ACN-USE-200-252-375-85-43-00</t>
  </si>
  <si>
    <t>3UAPH9894RHWRQ7P.JRTCKXETXF.6YS6EN2CT7</t>
  </si>
  <si>
    <t>Amazon Connect - US East (Northern Virginia) - ContactCenterTelecomm Portugal Zero Minutes Outbound Call Toll</t>
  </si>
  <si>
    <t>ACN-USE-200-492-375-85-43-00</t>
  </si>
  <si>
    <t>59MC4GXYXT5BB2FS.JRTCKXETXF.6YS6EN2CT7</t>
  </si>
  <si>
    <t>Amazon Connect - US East (Northern Virginia) - ContactCenterTelecomm Principe and Sao Tome Zero Minutes Outbound Call Toll</t>
  </si>
  <si>
    <t>ACN-USE-200-239-380-84-43-00</t>
  </si>
  <si>
    <t>VBXVRHY2FEXQ4CDY.JRTCKXETXF.6YS6EN2CT7</t>
  </si>
  <si>
    <t>Amazon Connect - US East (Northern Virginia) - ContactCenterTelecomm Puerto Rico Zero Days Of Use Count DiD Line Toll</t>
  </si>
  <si>
    <t>ACN-USE-200-239-380-87-45-00</t>
  </si>
  <si>
    <t>X52KGW5TDC6QCG3N.JRTCKXETXF.6YS6EN2CT7</t>
  </si>
  <si>
    <t>Amazon Connect - US East (Northern Virginia) - ContactCenterTelecomm Puerto Rico Zero Days Of Use Count Toll Free Line Toll Free</t>
  </si>
  <si>
    <t>ACN-USE-200-239-375-86-43-00</t>
  </si>
  <si>
    <t>VGGJK42TDPPUJAE7.JRTCKXETXF.6YS6EN2CT7</t>
  </si>
  <si>
    <t>Amazon Connect - US East (Northern Virginia) - ContactCenterTelecomm Puerto Rico Zero Minutes Inbound Call Toll</t>
  </si>
  <si>
    <t>ACN-USE-200-239-375-86-45-00</t>
  </si>
  <si>
    <t>H42BZ7NMWWMR2ZQ9.JRTCKXETXF.6YS6EN2CT7</t>
  </si>
  <si>
    <t>Amazon Connect - US East (Northern Virginia) - ContactCenterTelecomm Puerto Rico Zero Minutes Inbound Call Toll Free</t>
  </si>
  <si>
    <t>ACN-USE-200-239-375-85-43-00</t>
  </si>
  <si>
    <t>RNWCMH9FHUMCQPG5.JRTCKXETXF.6YS6EN2CT7</t>
  </si>
  <si>
    <t>Amazon Connect - US East (Northern Virginia) - ContactCenterTelecomm Puerto Rico Zero Minutes Outbound Call Toll</t>
  </si>
  <si>
    <t>ACN-USE-200-377-375-85-43-00</t>
  </si>
  <si>
    <t>XEAVHZUZAY4XAPCD.JRTCKXETXF.6YS6EN2CT7</t>
  </si>
  <si>
    <t>Amazon Connect - US East (Northern Virginia) - ContactCenterTelecomm Qatar Zero Minutes Outbound Call Toll</t>
  </si>
  <si>
    <t>ACN-USE-200-336-375-85-43-00</t>
  </si>
  <si>
    <t>DH5ZSPU4N9HR2DM4.JRTCKXETXF.6YS6EN2CT7</t>
  </si>
  <si>
    <t>Amazon Connect - US East (Northern Virginia) - ContactCenterTelecomm Reunion Zero Minutes Outbound Call Toll</t>
  </si>
  <si>
    <t>ACN-USE-200-303-375-85-43-00</t>
  </si>
  <si>
    <t>JGJRXMKUU8TDZERA.JRTCKXETXF.6YS6EN2CT7</t>
  </si>
  <si>
    <t>Amazon Connect - US East (Northern Virginia) - ContactCenterTelecomm Romania Zero Minutes Outbound Call Toll</t>
  </si>
  <si>
    <t>ACN-USE-200-300-375-85-43-00</t>
  </si>
  <si>
    <t>JZKTWY3AD3DY4TQV.JRTCKXETXF.6YS6EN2CT7</t>
  </si>
  <si>
    <t>Amazon Connect - US East (Northern Virginia) - ContactCenterTelecomm Russian Federation Zero Minutes Outbound Call Toll</t>
  </si>
  <si>
    <t>ACN-USE-200-473-375-85-43-00</t>
  </si>
  <si>
    <t>S3H3T44VZP4GKCDP.JRTCKXETXF.6YS6EN2CT7</t>
  </si>
  <si>
    <t>Amazon Connect - US East (Northern Virginia) - ContactCenterTelecomm Rwanda Zero Minutes Outbound Call Toll</t>
  </si>
  <si>
    <t>ACN-USE-200-334-375-85-43-00</t>
  </si>
  <si>
    <t>5N7D8SRQFUGSZH2S.JRTCKXETXF.6YS6EN2CT7</t>
  </si>
  <si>
    <t>Amazon Connect - US East (Northern Virginia) - ContactCenterTelecomm Saint Helena Zero Minutes Outbound Call Toll</t>
  </si>
  <si>
    <t>ACN-USE-200-279-375-85-43-00</t>
  </si>
  <si>
    <t>7P3JYHEWFHSKEDV9.JRTCKXETXF.6YS6EN2CT7</t>
  </si>
  <si>
    <t>Amazon Connect - US East (Northern Virginia) - ContactCenterTelecomm Saint Kitts and Nevis Zero Minutes Outbound Call Toll</t>
  </si>
  <si>
    <t>ACN-USE-200-235-375-85-43-00</t>
  </si>
  <si>
    <t>XW9CGRPD872Y3Q8G.JRTCKXETXF.6YS6EN2CT7</t>
  </si>
  <si>
    <t>Amazon Connect - US East (Northern Virginia) - ContactCenterTelecomm Saint Lucia Zero Minutes Outbound Call Toll</t>
  </si>
  <si>
    <t>ACN-USE-200-419-375-85-43-00</t>
  </si>
  <si>
    <t>TB3D4Y9PHUXH2ZDK.JRTCKXETXF.6YS6EN2CT7</t>
  </si>
  <si>
    <t>Amazon Connect - US East (Northern Virginia) - ContactCenterTelecomm Saint Pierre and Miquelon Zero Minutes Outbound Call Toll</t>
  </si>
  <si>
    <t>ACN-USE-200-267-375-85-43-00</t>
  </si>
  <si>
    <t>P26DJMV87WRH9G8X.JRTCKXETXF.6YS6EN2CT7</t>
  </si>
  <si>
    <t>Amazon Connect - US East (Northern Virginia) - ContactCenterTelecomm Saint Vincent and Grenadines Zero Minutes Outbound Call Toll</t>
  </si>
  <si>
    <t>ACN-USE-200-298-375-85-43-00</t>
  </si>
  <si>
    <t>MEY2NBDGQTYJAG8J.JRTCKXETXF.6YS6EN2CT7</t>
  </si>
  <si>
    <t>Amazon Connect - US East (Northern Virginia) - ContactCenterTelecomm Saint-Martin (French part) Zero Minutes Outbound Call Toll</t>
  </si>
  <si>
    <t>ACN-USE-200-359-375-85-43-00</t>
  </si>
  <si>
    <t>97C9TDZEMMYVN2B6.JRTCKXETXF.6YS6EN2CT7</t>
  </si>
  <si>
    <t>Amazon Connect - US East (Northern Virginia) - ContactCenterTelecomm San Marino Zero Minutes Outbound Call Toll</t>
  </si>
  <si>
    <t>ACN-USE-200-401-375-85-43-00</t>
  </si>
  <si>
    <t>PDTCY4ZW3JGC5MZT.JRTCKXETXF.6YS6EN2CT7</t>
  </si>
  <si>
    <t>Amazon Connect - US East (Northern Virginia) - ContactCenterTelecomm Saudi Arabia Zero Minutes Outbound Call Toll</t>
  </si>
  <si>
    <t>ACN-USE-200-417-375-85-43-00</t>
  </si>
  <si>
    <t>3YT5RJ5ENEUU52D9.JRTCKXETXF.6YS6EN2CT7</t>
  </si>
  <si>
    <t>Amazon Connect - US East (Northern Virginia) - ContactCenterTelecomm Senegal Zero Minutes Outbound Call Toll</t>
  </si>
  <si>
    <t>ACN-USE-200-412-375-85-43-00</t>
  </si>
  <si>
    <t>E9WKNCNSNR2C4NW6.JRTCKXETXF.6YS6EN2CT7</t>
  </si>
  <si>
    <t>Amazon Connect - US East (Northern Virginia) - ContactCenterTelecomm Serbia Zero Minutes Outbound Call Toll</t>
  </si>
  <si>
    <t>ACN-USE-200-456-375-85-43-00</t>
  </si>
  <si>
    <t>BHBG2FRYXRBB2GVY.JRTCKXETXF.6YS6EN2CT7</t>
  </si>
  <si>
    <t>Amazon Connect - US East (Northern Virginia) - ContactCenterTelecomm Seychelles Zero Minutes Outbound Call Toll</t>
  </si>
  <si>
    <t>ACN-USE-200-445-375-85-43-00</t>
  </si>
  <si>
    <t>RHUYRYK35B246JHP.JRTCKXETXF.6YS6EN2CT7</t>
  </si>
  <si>
    <t>Amazon Connect - US East (Northern Virginia) - ContactCenterTelecomm Sierra Leone Zero Minutes Outbound Call Toll</t>
  </si>
  <si>
    <t>ACN-USE-200-249-380-84-43-00</t>
  </si>
  <si>
    <t>RCHGVVXPVADACGDG.JRTCKXETXF.6YS6EN2CT7</t>
  </si>
  <si>
    <t>Amazon Connect - US East (Northern Virginia) - ContactCenterTelecomm Singapore Zero Days Of Use Count DiD Line Toll</t>
  </si>
  <si>
    <t>ACN-USE-200-249-380-87-45-00</t>
  </si>
  <si>
    <t>YV33SG8GEMV9T886.JRTCKXETXF.6YS6EN2CT7</t>
  </si>
  <si>
    <t>Amazon Connect - US East (Northern Virginia) - ContactCenterTelecomm Singapore Zero Days Of Use Count Toll Free Line Toll Free</t>
  </si>
  <si>
    <t>ACN-USE-200-249-375-86-43-00</t>
  </si>
  <si>
    <t>WURJSYBQP55UCS6V.JRTCKXETXF.6YS6EN2CT7</t>
  </si>
  <si>
    <t>Amazon Connect - US East (Northern Virginia) - ContactCenterTelecomm Singapore Zero Minutes Inbound Call Toll</t>
  </si>
  <si>
    <t>ACN-USE-200-249-375-86-45-00</t>
  </si>
  <si>
    <t>A3ZGT4YM5VH9SWQF.JRTCKXETXF.6YS6EN2CT7</t>
  </si>
  <si>
    <t>Amazon Connect - US East (Northern Virginia) - ContactCenterTelecomm Singapore Zero Minutes Inbound Call Toll Free</t>
  </si>
  <si>
    <t>ACN-USE-200-249-375-85-43-00</t>
  </si>
  <si>
    <t>EK4XQA6Q2RPGYJ3J.JRTCKXETXF.6YS6EN2CT7</t>
  </si>
  <si>
    <t>Amazon Connect - US East (Northern Virginia) - ContactCenterTelecomm Singapore Zero Minutes Outbound Call Toll</t>
  </si>
  <si>
    <t>ACN-USE-200-491-375-85-43-00</t>
  </si>
  <si>
    <t>R7F9NQNEJSVBJUDP.JRTCKXETXF.6YS6EN2CT7</t>
  </si>
  <si>
    <t>Amazon Connect - US East (Northern Virginia) - ContactCenterTelecomm Slovak Republic Zero Minutes Outbound Call Toll</t>
  </si>
  <si>
    <t>ACN-USE-200-258-380-84-43-00</t>
  </si>
  <si>
    <t>TJM3T2QQBEBFGDRE.JRTCKXETXF.6YS6EN2CT7</t>
  </si>
  <si>
    <t>Amazon Connect - US East (Northern Virginia) - ContactCenterTelecomm Slovakia Zero Days Of Use Count DiD Line Toll</t>
  </si>
  <si>
    <t>ACN-USE-200-258-380-87-45-00</t>
  </si>
  <si>
    <t>4WRBMA97UG6PW4H5.JRTCKXETXF.6YS6EN2CT7</t>
  </si>
  <si>
    <t>Amazon Connect - US East (Northern Virginia) - ContactCenterTelecomm Slovakia Zero Days Of Use Count Toll Free Line Toll Free</t>
  </si>
  <si>
    <t>ACN-USE-200-258-375-86-43-00</t>
  </si>
  <si>
    <t>RPB9WMR2ZGTJG4SY.JRTCKXETXF.6YS6EN2CT7</t>
  </si>
  <si>
    <t>Amazon Connect - US East (Northern Virginia) - ContactCenterTelecomm Slovakia Zero Minutes Inbound Call Toll</t>
  </si>
  <si>
    <t>ACN-USE-200-258-375-86-45-00</t>
  </si>
  <si>
    <t>F9UAHD8T4EFQGVXE.JRTCKXETXF.6YS6EN2CT7</t>
  </si>
  <si>
    <t>Amazon Connect - US East (Northern Virginia) - ContactCenterTelecomm Slovakia Zero Minutes Inbound Call Toll Free</t>
  </si>
  <si>
    <t>ACN-USE-200-285-375-85-43-00</t>
  </si>
  <si>
    <t>BFUWQGNX5XCD9SGV.JRTCKXETXF.6YS6EN2CT7</t>
  </si>
  <si>
    <t>Amazon Connect - US East (Northern Virginia) - ContactCenterTelecomm Slovenia Zero Minutes Outbound Call Toll</t>
  </si>
  <si>
    <t>ACN-USE-200-413-375-85-43-00</t>
  </si>
  <si>
    <t>5VDR43DYZXEXVK8S.JRTCKXETXF.6YS6EN2CT7</t>
  </si>
  <si>
    <t>Amazon Connect - US East (Northern Virginia) - ContactCenterTelecomm Solomon Islands Zero Minutes Outbound Call Toll</t>
  </si>
  <si>
    <t>ACN-USE-200-343-375-85-43-00</t>
  </si>
  <si>
    <t>GNHZCCAMYAVBVX2Y.JRTCKXETXF.6YS6EN2CT7</t>
  </si>
  <si>
    <t>Amazon Connect - US East (Northern Virginia) - ContactCenterTelecomm Somalia Zero Minutes Outbound Call Toll</t>
  </si>
  <si>
    <t>ACN-USE-200-278-375-85-43-00</t>
  </si>
  <si>
    <t>AD6TEED68GH9QGCT.JRTCKXETXF.6YS6EN2CT7</t>
  </si>
  <si>
    <t>Amazon Connect - US East (Northern Virginia) - ContactCenterTelecomm South Africa Zero Minutes Outbound Call Toll</t>
  </si>
  <si>
    <t>ACN-USE-200-301-380-84-43-00</t>
  </si>
  <si>
    <t>U9T65WG24RT7S95Q.JRTCKXETXF.6YS6EN2CT7</t>
  </si>
  <si>
    <t>Amazon Connect - US East (Northern Virginia) - ContactCenterTelecomm South Korea Zero Days Of Use Count DiD Line Toll</t>
  </si>
  <si>
    <t>ACN-USE-200-301-380-87-45-00</t>
  </si>
  <si>
    <t>HVAPZMDSCDFMP5G9.JRTCKXETXF.6YS6EN2CT7</t>
  </si>
  <si>
    <t>Amazon Connect - US East (Northern Virginia) - ContactCenterTelecomm South Korea Zero Days Of Use Count Toll Free Line Toll Free</t>
  </si>
  <si>
    <t>ACN-USE-200-301-375-86-43-00</t>
  </si>
  <si>
    <t>NQ4YVMUXC8VZ34GH.JRTCKXETXF.6YS6EN2CT7</t>
  </si>
  <si>
    <t>Amazon Connect - US East (Northern Virginia) - ContactCenterTelecomm South Korea Zero Minutes Inbound Call Toll</t>
  </si>
  <si>
    <t>ACN-USE-200-301-375-86-45-00</t>
  </si>
  <si>
    <t>M23XEA2CXWUV7N3G.JRTCKXETXF.6YS6EN2CT7</t>
  </si>
  <si>
    <t>Amazon Connect - US East (Northern Virginia) - ContactCenterTelecomm South Korea Zero Minutes Inbound Call Toll Free</t>
  </si>
  <si>
    <t>ACN-USE-200-301-375-85-43-00</t>
  </si>
  <si>
    <t>C3BKZYSQA82UY3SM.JRTCKXETXF.6YS6EN2CT7</t>
  </si>
  <si>
    <t>Amazon Connect - US East (Northern Virginia) - ContactCenterTelecomm South Korea Zero Minutes Outbound Call Toll</t>
  </si>
  <si>
    <t>ACN-USE-200-398-375-85-43-00</t>
  </si>
  <si>
    <t>QJUUE9SQCGGUPZG5.JRTCKXETXF.6YS6EN2CT7</t>
  </si>
  <si>
    <t>Amazon Connect - US East (Northern Virginia) - ContactCenterTelecomm South Sudan Zero Minutes Outbound Call Toll</t>
  </si>
  <si>
    <t>ACN-USE-200-282-380-84-43-00</t>
  </si>
  <si>
    <t>VWGZX68K5GESB6Z7.JRTCKXETXF.6YS6EN2CT7</t>
  </si>
  <si>
    <t>Amazon Connect - US East (Northern Virginia) - ContactCenterTelecomm Spain Zero Days Of Use Count DiD Line Toll</t>
  </si>
  <si>
    <t>ACN-USE-200-282-380-87-45-00</t>
  </si>
  <si>
    <t>WB5S3XTY7Q5KVFT3.JRTCKXETXF.6YS6EN2CT7</t>
  </si>
  <si>
    <t>Amazon Connect - US East (Northern Virginia) - ContactCenterTelecomm Spain Zero Days Of Use Count Toll Free Line Toll Free</t>
  </si>
  <si>
    <t>ACN-USE-200-282-375-86-43-00</t>
  </si>
  <si>
    <t>8PM7MKPBCA89RSN2.JRTCKXETXF.6YS6EN2CT7</t>
  </si>
  <si>
    <t>Amazon Connect - US East (Northern Virginia) - ContactCenterTelecomm Spain Zero Minutes Inbound Call Toll</t>
  </si>
  <si>
    <t>ACN-USE-200-282-375-86-45-00</t>
  </si>
  <si>
    <t>CQ5B55CZ9W2DBRRY.JRTCKXETXF.6YS6EN2CT7</t>
  </si>
  <si>
    <t>Amazon Connect - US East (Northern Virginia) - ContactCenterTelecomm Spain Zero Minutes Inbound Call Toll Free</t>
  </si>
  <si>
    <t>ACN-USE-200-282-375-85-43-00</t>
  </si>
  <si>
    <t>HWHDAT5HFKGB94FJ.JRTCKXETXF.6YS6EN2CT7</t>
  </si>
  <si>
    <t>Amazon Connect - US East (Northern Virginia) - ContactCenterTelecomm Spain Zero Minutes Outbound Call Toll</t>
  </si>
  <si>
    <t>ACN-USE-200-462-375-85-43-00</t>
  </si>
  <si>
    <t>7BMP4PXGQMNR5MTB.JRTCKXETXF.6YS6EN2CT7</t>
  </si>
  <si>
    <t>Amazon Connect - US East (Northern Virginia) - ContactCenterTelecomm Sri Lanka Zero Minutes Outbound Call Toll</t>
  </si>
  <si>
    <t>ACN-USE-200-364-375-85-43-00</t>
  </si>
  <si>
    <t>VMT9FQA36E4VTEC7.JRTCKXETXF.6YS6EN2CT7</t>
  </si>
  <si>
    <t>Amazon Connect - US East (Northern Virginia) - ContactCenterTelecomm Suriname Zero Minutes Outbound Call Toll</t>
  </si>
  <si>
    <t>ACN-USE-200-444-375-85-43-00</t>
  </si>
  <si>
    <t>P4EZ2B7KTVQS77HQ.JRTCKXETXF.6YS6EN2CT7</t>
  </si>
  <si>
    <t>Amazon Connect - US East (Northern Virginia) - ContactCenterTelecomm Swaziland Zero Minutes Outbound Call Toll</t>
  </si>
  <si>
    <t>ACN-USE-200-286-380-84-43-00</t>
  </si>
  <si>
    <t>8EZGB4JGW5X2KPNY.JRTCKXETXF.6YS6EN2CT7</t>
  </si>
  <si>
    <t>Amazon Connect - US East (Northern Virginia) - ContactCenterTelecomm Sweden Zero Days Of Use Count DiD Line Toll</t>
  </si>
  <si>
    <t>ACN-USE-200-286-380-87-45-00</t>
  </si>
  <si>
    <t>MX7U3E6YJHVDX32S.JRTCKXETXF.6YS6EN2CT7</t>
  </si>
  <si>
    <t>Amazon Connect - US East (Northern Virginia) - ContactCenterTelecomm Sweden Zero Days Of Use Count Toll Free Line Toll Free</t>
  </si>
  <si>
    <t>ACN-USE-200-286-375-86-43-00</t>
  </si>
  <si>
    <t>3WFX972R6XUSCAUK.JRTCKXETXF.6YS6EN2CT7</t>
  </si>
  <si>
    <t>Amazon Connect - US East (Northern Virginia) - ContactCenterTelecomm Sweden Zero Minutes Inbound Call Toll</t>
  </si>
  <si>
    <t>ACN-USE-200-286-375-86-45-00</t>
  </si>
  <si>
    <t>ABQG729SY64T4AXW.JRTCKXETXF.6YS6EN2CT7</t>
  </si>
  <si>
    <t>Amazon Connect - US East (Northern Virginia) - ContactCenterTelecomm Sweden Zero Minutes Inbound Call Toll Free</t>
  </si>
  <si>
    <t>ACN-USE-200-286-375-85-43-00</t>
  </si>
  <si>
    <t>NPC56564FYPH5CCR.JRTCKXETXF.6YS6EN2CT7</t>
  </si>
  <si>
    <t>Amazon Connect - US East (Northern Virginia) - ContactCenterTelecomm Sweden Zero Minutes Outbound Call Toll</t>
  </si>
  <si>
    <t>ACN-USE-200-272-380-84-43-00</t>
  </si>
  <si>
    <t>6BYX3Q4RGHBNCRUB.JRTCKXETXF.6YS6EN2CT7</t>
  </si>
  <si>
    <t>Amazon Connect - US East (Northern Virginia) - ContactCenterTelecomm Switzerland Zero Days Of Use Count DiD Line Toll</t>
  </si>
  <si>
    <t>ACN-USE-200-272-380-87-45-00</t>
  </si>
  <si>
    <t>SSM47QEZTGYRKH8K.JRTCKXETXF.6YS6EN2CT7</t>
  </si>
  <si>
    <t>Amazon Connect - US East (Northern Virginia) - ContactCenterTelecomm Switzerland Zero Days Of Use Count Toll Free Line Toll Free</t>
  </si>
  <si>
    <t>ACN-USE-200-272-375-86-43-00</t>
  </si>
  <si>
    <t>QGVTBYHJATJ27X25.JRTCKXETXF.6YS6EN2CT7</t>
  </si>
  <si>
    <t>Amazon Connect - US East (Northern Virginia) - ContactCenterTelecomm Switzerland Zero Minutes Inbound Call Toll</t>
  </si>
  <si>
    <t>ACN-USE-200-272-375-86-45-00</t>
  </si>
  <si>
    <t>VHNJYY9TZQ6EJVQ7.JRTCKXETXF.6YS6EN2CT7</t>
  </si>
  <si>
    <t>Amazon Connect - US East (Northern Virginia) - ContactCenterTelecomm Switzerland Zero Minutes Inbound Call Toll Free</t>
  </si>
  <si>
    <t>ACN-USE-200-272-375-85-43-00</t>
  </si>
  <si>
    <t>HQ45UXNT62ZFVUHG.JRTCKXETXF.6YS6EN2CT7</t>
  </si>
  <si>
    <t>Amazon Connect - US East (Northern Virginia) - ContactCenterTelecomm Switzerland Zero Minutes Outbound Call Toll</t>
  </si>
  <si>
    <t>ACN-USE-200-289-375-85-43-00</t>
  </si>
  <si>
    <t>M8EV5SR92P7EAB6X.JRTCKXETXF.6YS6EN2CT7</t>
  </si>
  <si>
    <t>Amazon Connect - US East (Northern Virginia) - ContactCenterTelecomm Taiwan, Republic of China Zero Minutes Outbound Call Toll</t>
  </si>
  <si>
    <t>ACN-USE-200-454-375-85-43-00</t>
  </si>
  <si>
    <t>TRNZ2XV23GBCUEB6.JRTCKXETXF.6YS6EN2CT7</t>
  </si>
  <si>
    <t>Amazon Connect - US East (Northern Virginia) - ContactCenterTelecomm Tajikistan Zero Minutes Outbound Call Toll</t>
  </si>
  <si>
    <t>ACN-USE-200-442-375-85-43-00</t>
  </si>
  <si>
    <t>PSCNFDECTGPYGFRM.JRTCKXETXF.6YS6EN2CT7</t>
  </si>
  <si>
    <t>Amazon Connect - US East (Northern Virginia) - ContactCenterTelecomm Tanzania Zero Minutes Outbound Call Toll</t>
  </si>
  <si>
    <t>ACN-USE-200-284-375-85-43-00</t>
  </si>
  <si>
    <t>Y5J73RHM7TN7PDJ7.JRTCKXETXF.6YS6EN2CT7</t>
  </si>
  <si>
    <t>Amazon Connect - US East (Northern Virginia) - ContactCenterTelecomm Thailand Zero Minutes Outbound Call Toll</t>
  </si>
  <si>
    <t>ACN-USE-200-363-375-85-43-00</t>
  </si>
  <si>
    <t>RJTAJFRZ49TG63B7.JRTCKXETXF.6YS6EN2CT7</t>
  </si>
  <si>
    <t>Amazon Connect - US East (Northern Virginia) - ContactCenterTelecomm Togo Zero Minutes Outbound Call Toll</t>
  </si>
  <si>
    <t>ACN-USE-200-365-375-85-43-00</t>
  </si>
  <si>
    <t>GYURXWAHCA2S7EPB.JRTCKXETXF.6YS6EN2CT7</t>
  </si>
  <si>
    <t>Amazon Connect - US East (Northern Virginia) - ContactCenterTelecomm Tokelau Zero Minutes Outbound Call Toll</t>
  </si>
  <si>
    <t>ACN-USE-200-335-375-85-43-00</t>
  </si>
  <si>
    <t>RA449MCAP72WTEAR.JRTCKXETXF.6YS6EN2CT7</t>
  </si>
  <si>
    <t>Amazon Connect - US East (Northern Virginia) - ContactCenterTelecomm Tonga Zero Minutes Outbound Call Toll</t>
  </si>
  <si>
    <t>ACN-USE-200-226-375-85-43-00</t>
  </si>
  <si>
    <t>7GTD4HEX3USMFZYK.JRTCKXETXF.6YS6EN2CT7</t>
  </si>
  <si>
    <t>Amazon Connect - US East (Northern Virginia) - ContactCenterTelecomm Trinidad and Tobago Zero Minutes Outbound Call Toll</t>
  </si>
  <si>
    <t>ACN-USE-200-386-375-85-43-00</t>
  </si>
  <si>
    <t>589QU6NERW5TFBY5.JRTCKXETXF.6YS6EN2CT7</t>
  </si>
  <si>
    <t>Amazon Connect - US East (Northern Virginia) - ContactCenterTelecomm Tunisia Zero Minutes Outbound Call Toll</t>
  </si>
  <si>
    <t>ACN-USE-200-304-375-85-43-00</t>
  </si>
  <si>
    <t>MG5W797G92U8DJW4.JRTCKXETXF.6YS6EN2CT7</t>
  </si>
  <si>
    <t>Amazon Connect - US East (Northern Virginia) - ContactCenterTelecomm Turkey Zero Minutes Outbound Call Toll</t>
  </si>
  <si>
    <t>ACN-USE-200-345-375-85-43-00</t>
  </si>
  <si>
    <t>YPJQE8HRGPF7QYMG.JRTCKXETXF.6YS6EN2CT7</t>
  </si>
  <si>
    <t>Amazon Connect - US East (Northern Virginia) - ContactCenterTelecomm Turkmenistan Zero Minutes Outbound Call Toll</t>
  </si>
  <si>
    <t>ACN-USE-200-245-375-85-43-00</t>
  </si>
  <si>
    <t>TH6Z5N5F8GQXMTRT.JRTCKXETXF.6YS6EN2CT7</t>
  </si>
  <si>
    <t>Amazon Connect - US East (Northern Virginia) - ContactCenterTelecomm Turks and Caicos Islands Zero Minutes Outbound Call Toll</t>
  </si>
  <si>
    <t>ACN-USE-200-421-375-85-43-00</t>
  </si>
  <si>
    <t>B4XATPD9KBU6SPJW.JRTCKXETXF.6YS6EN2CT7</t>
  </si>
  <si>
    <t>Amazon Connect - US East (Northern Virginia) - ContactCenterTelecomm Tuvalu Zero Minutes Outbound Call Toll</t>
  </si>
  <si>
    <t>ACN-USE-200-458-375-85-43-00</t>
  </si>
  <si>
    <t>WDFU75RFRUFR5F92.JRTCKXETXF.6YS6EN2CT7</t>
  </si>
  <si>
    <t>Amazon Connect - US East (Northern Virginia) - ContactCenterTelecomm Uganda Zero Minutes Outbound Call Toll</t>
  </si>
  <si>
    <t>ACN-USE-200-340-375-85-43-00</t>
  </si>
  <si>
    <t>BAKBB89XXFRDAW5V.JRTCKXETXF.6YS6EN2CT7</t>
  </si>
  <si>
    <t>Amazon Connect - US East (Northern Virginia) - ContactCenterTelecomm Ukraine Zero Minutes Outbound Call Toll</t>
  </si>
  <si>
    <t>ACN-USE-200-423-375-85-43-00</t>
  </si>
  <si>
    <t>QBN6ACXU6R7JY3J2.JRTCKXETXF.6YS6EN2CT7</t>
  </si>
  <si>
    <t>Amazon Connect - US East (Northern Virginia) - ContactCenterTelecomm United Arab Emirates Zero Minutes Outbound Call Toll</t>
  </si>
  <si>
    <t>ACN-USE-200-243-380-84-43-00</t>
  </si>
  <si>
    <t>XRDDXG6XHX4PPZAM.JRTCKXETXF.6YS6EN2CT7</t>
  </si>
  <si>
    <t>Amazon Connect - US East (Northern Virginia) - ContactCenterTelecomm United Kingdom Zero Days Of Use Count DiD Line Toll</t>
  </si>
  <si>
    <t>ACN-USE-200-243-380-87-45-00</t>
  </si>
  <si>
    <t>FE7ED4BNK3XJ265M.JRTCKXETXF.6YS6EN2CT7</t>
  </si>
  <si>
    <t>Amazon Connect - US East (Northern Virginia) - ContactCenterTelecomm United Kingdom Zero Days Of Use Count Toll Free Line Toll Free</t>
  </si>
  <si>
    <t>ACN-USE-200-243-375-86-43-00</t>
  </si>
  <si>
    <t>V6C9K6FB394EKZD5.JRTCKXETXF.6YS6EN2CT7</t>
  </si>
  <si>
    <t>Amazon Connect - US East (Northern Virginia) - ContactCenterTelecomm United Kingdom Zero Minutes Inbound Call Toll</t>
  </si>
  <si>
    <t>ACN-USE-200-243-375-86-45-00</t>
  </si>
  <si>
    <t>3FUVZWTBHRMM6WF8.JRTCKXETXF.6YS6EN2CT7</t>
  </si>
  <si>
    <t>Amazon Connect - US East (Northern Virginia) - ContactCenterTelecomm United Kingdom Zero Minutes Inbound Call Toll Free</t>
  </si>
  <si>
    <t>ACN-USE-200-243-375-85-43-00</t>
  </si>
  <si>
    <t>9A6VZEDUAYVRUG4K.JRTCKXETXF.6YS6EN2CT7</t>
  </si>
  <si>
    <t>Amazon Connect - US East (Northern Virginia) - ContactCenterTelecomm United Kingdom Zero Minutes Outbound Call Toll</t>
  </si>
  <si>
    <t>ACN-USE-200-251-379-86-44-00</t>
  </si>
  <si>
    <t>NHHUXMYGYUVP5QDA.JRTCKXETXF.JAZ38RXW3Z</t>
  </si>
  <si>
    <t>Amazon Connect - US East (Northern Virginia) - ContactCenterTelecomm United States of America Thirty Minutes Inbound Call DID</t>
  </si>
  <si>
    <t>ACN-USE-200-251-379-86-45-00</t>
  </si>
  <si>
    <t>FF6VBKDFJBYZ2ZJT.JRTCKXETXF.JAZ38RXW3Z</t>
  </si>
  <si>
    <t>Amazon Connect - US East (Northern Virginia) - ContactCenterTelecomm United States of America Thirty Minutes Inbound Call Toll Free</t>
  </si>
  <si>
    <t>ACN-USE-200-251-379-85-43-00</t>
  </si>
  <si>
    <t>5AJ52J4Q95GBX3MN.JRTCKXETXF.JAZ38RXW3Z</t>
  </si>
  <si>
    <t>Amazon Connect - US East (Northern Virginia) - ContactCenterTelecomm United States of America Thirty Minutes Outbound Call Toll</t>
  </si>
  <si>
    <t>ACN-USE-200-251-381-84-43-00</t>
  </si>
  <si>
    <t>K8FHWHY8S78H7UVW.JRTCKXETXF.M6V8EQZNPF</t>
  </si>
  <si>
    <t>Amazon Connect - US East (Northern Virginia) - ContactCenterTelecomm United States of America Thirty One Days Of Use Count DiD Line Toll</t>
  </si>
  <si>
    <t>ACN-USE-200-251-381-88-45-00</t>
  </si>
  <si>
    <t>Y59VCTDW6WQ92569.JRTCKXETXF.M6V8EQZNPF</t>
  </si>
  <si>
    <t>Amazon Connect - US East (Northern Virginia) - ContactCenterTelecomm United States of America Thirty One Days Of Use Count Toll Free Line STD Toll Free</t>
  </si>
  <si>
    <t>ACN-USE-200-251-381-87-45-00</t>
  </si>
  <si>
    <t>USADKDGCCETWRSEM.JRTCKXETXF.M6V8EQZNPF</t>
  </si>
  <si>
    <t>Amazon Connect - US East (Northern Virginia) - ContactCenterTelecomm United States of America Thirty One Days Of Use Count Toll Free Line Toll Free</t>
  </si>
  <si>
    <t>ACN-USE-200-251-380-84-43-00</t>
  </si>
  <si>
    <t>K8FHWHY8S78H7UVW.JRTCKXETXF.JYQS8WF5HW</t>
  </si>
  <si>
    <t>Amazon Connect - US East (Northern Virginia) - ContactCenterTelecomm United States of America Zero Days Of Use Count DiD Line Toll</t>
  </si>
  <si>
    <t>ACN-USE-200-251-380-88-45-00</t>
  </si>
  <si>
    <t>Y59VCTDW6WQ92569.JRTCKXETXF.JYQS8WF5HW</t>
  </si>
  <si>
    <t>Amazon Connect - US East (Northern Virginia) - ContactCenterTelecomm United States of America Zero Days Of Use Count Toll Free Line STD Toll Free</t>
  </si>
  <si>
    <t>ACN-USE-200-251-380-87-45-00</t>
  </si>
  <si>
    <t>USADKDGCCETWRSEM.JRTCKXETXF.JYQS8WF5HW</t>
  </si>
  <si>
    <t>Amazon Connect - US East (Northern Virginia) - ContactCenterTelecomm United States of America Zero Days Of Use Count Toll Free Line Toll Free</t>
  </si>
  <si>
    <t>ACN-USE-200-251-375-86-44-00</t>
  </si>
  <si>
    <t>NHHUXMYGYUVP5QDA.JRTCKXETXF.GN75SR5EGP</t>
  </si>
  <si>
    <t>Amazon Connect - US East (Northern Virginia) - ContactCenterTelecomm United States of America Zero Minutes Inbound Call DID</t>
  </si>
  <si>
    <t>ACN-USE-200-251-375-86-45-00</t>
  </si>
  <si>
    <t>FF6VBKDFJBYZ2ZJT.JRTCKXETXF.GN75SR5EGP</t>
  </si>
  <si>
    <t>Amazon Connect - US East (Northern Virginia) - ContactCenterTelecomm United States of America Zero Minutes Inbound Call Toll Free</t>
  </si>
  <si>
    <t>ACN-USE-200-251-375-85-43-00</t>
  </si>
  <si>
    <t>5AJ52J4Q95GBX3MN.JRTCKXETXF.GN75SR5EGP</t>
  </si>
  <si>
    <t>Amazon Connect - US East (Northern Virginia) - ContactCenterTelecomm United States of America Zero Minutes Outbound Call Toll</t>
  </si>
  <si>
    <t>ACN-USE-200-484-375-85-43-00</t>
  </si>
  <si>
    <t>Z65648N6A4A2BX3J.JRTCKXETXF.6YS6EN2CT7</t>
  </si>
  <si>
    <t>Amazon Connect - US East (Northern Virginia) - ContactCenterTelecomm Uruguay Zero Minutes Outbound Call Toll</t>
  </si>
  <si>
    <t>ACN-USE-200-387-375-85-43-00</t>
  </si>
  <si>
    <t>68P4NBXBCD67KZG3.JRTCKXETXF.6YS6EN2CT7</t>
  </si>
  <si>
    <t>Amazon Connect - US East (Northern Virginia) - ContactCenterTelecomm Uzbekistan Zero Minutes Outbound Call Toll</t>
  </si>
  <si>
    <t>ACN-USE-200-361-375-85-43-00</t>
  </si>
  <si>
    <t>C7E2RPEHGC66ZMXY.JRTCKXETXF.6YS6EN2CT7</t>
  </si>
  <si>
    <t>Amazon Connect - US East (Northern Virginia) - ContactCenterTelecomm Vanuatu Zero Minutes Outbound Call Toll</t>
  </si>
  <si>
    <t>ACN-USE-200-439-375-85-43-00</t>
  </si>
  <si>
    <t>EF3P97RQXD5DY965.JRTCKXETXF.6YS6EN2CT7</t>
  </si>
  <si>
    <t>Amazon Connect - US East (Northern Virginia) - ContactCenterTelecomm Vatican City Zero Minutes Outbound Call Toll</t>
  </si>
  <si>
    <t>ACN-USE-200-407-375-85-43-00</t>
  </si>
  <si>
    <t>VFCAKKDADR37UU7F.JRTCKXETXF.6YS6EN2CT7</t>
  </si>
  <si>
    <t>Amazon Connect - US East (Northern Virginia) - ContactCenterTelecomm Venezuela (Bolivarian Republic of) Zero Minutes Outbound Call Toll</t>
  </si>
  <si>
    <t>ACN-USE-200-362-375-85-43-00</t>
  </si>
  <si>
    <t>5B8CN3XQM67JQKZ6.JRTCKXETXF.6YS6EN2CT7</t>
  </si>
  <si>
    <t>Amazon Connect - US East (Northern Virginia) - ContactCenterTelecomm Vietnam Zero Minutes Outbound Call Toll</t>
  </si>
  <si>
    <t>ACN-USE-200-467-380-84-43-00</t>
  </si>
  <si>
    <t>7KFGUCHBTHJP2YTH.JRTCKXETXF.6YS6EN2CT7</t>
  </si>
  <si>
    <t>Amazon Connect - US East (Northern Virginia) - ContactCenterTelecomm Virgin Islands Zero Days Of Use Count DiD Line Toll</t>
  </si>
  <si>
    <t>ACN-USE-200-467-375-86-43-00</t>
  </si>
  <si>
    <t>2XNYTTBNB6K4RZTY.JRTCKXETXF.6YS6EN2CT7</t>
  </si>
  <si>
    <t>Amazon Connect - US East (Northern Virginia) - ContactCenterTelecomm Virgin Islands Zero Minutes Inbound Call Toll</t>
  </si>
  <si>
    <t>ACN-USE-200-265-375-85-43-00</t>
  </si>
  <si>
    <t>T4Q8HHRDYQY3PBB7.JRTCKXETXF.6YS6EN2CT7</t>
  </si>
  <si>
    <t>Amazon Connect - US East (Northern Virginia) - ContactCenterTelecomm Virgin Islands, US Zero Minutes Outbound Call Toll</t>
  </si>
  <si>
    <t>ACN-USE-200-390-375-85-43-00</t>
  </si>
  <si>
    <t>XEA4NX8K9XXTCJAU.JRTCKXETXF.6YS6EN2CT7</t>
  </si>
  <si>
    <t>Amazon Connect - US East (Northern Virginia) - ContactCenterTelecomm Wallis and Futuna Islands Zero Minutes Outbound Call Toll</t>
  </si>
  <si>
    <t>ACN-USE-200-474-375-85-43-00</t>
  </si>
  <si>
    <t>DQGYAEJEFN64K9Z8.JRTCKXETXF.6YS6EN2CT7</t>
  </si>
  <si>
    <t>Amazon Connect - US East (Northern Virginia) - ContactCenterTelecomm Western Samoa Zero Minutes Outbound Call Toll</t>
  </si>
  <si>
    <t>ACN-USE-200-430-375-85-43-00</t>
  </si>
  <si>
    <t>X48QFC8P94YMK6T6.JRTCKXETXF.6YS6EN2CT7</t>
  </si>
  <si>
    <t>Amazon Connect - US East (Northern Virginia) - ContactCenterTelecomm Yemen Zero Minutes Outbound Call Toll</t>
  </si>
  <si>
    <t>ACN-USE-200-349-375-85-43-00</t>
  </si>
  <si>
    <t>HRXKJCNQ4EQ4QH93.JRTCKXETXF.6YS6EN2CT7</t>
  </si>
  <si>
    <t>Amazon Connect - US East (Northern Virginia) - ContactCenterTelecomm Zambia Zero Minutes Outbound Call Toll</t>
  </si>
  <si>
    <t>ACN-USE-200-409-375-85-43-00</t>
  </si>
  <si>
    <t>8RBHW5HXRY6XAASM.JRTCKXETXF.6YS6EN2CT7</t>
  </si>
  <si>
    <t>Amazon Connect - US East (Northern Virginia) - ContactCenterTelecomm Zimbabwe Zero Minutes Outbound Call Toll</t>
  </si>
  <si>
    <t>DBD-USE-072-623-00-00-00-00</t>
  </si>
  <si>
    <t>29KASEEDNTXUK3N6.JRTCKXETXF.6YS6EN2CT7</t>
  </si>
  <si>
    <t>AmazonDocDB - US East (Northern Virginia) - Database Instance db.r4.16xlarge</t>
  </si>
  <si>
    <t>AmazonDocDB</t>
  </si>
  <si>
    <t>DBD-USE-072-621-00-00-00-00</t>
  </si>
  <si>
    <t>APZE4J6QD9XTJBPJ.JRTCKXETXF.6YS6EN2CT7</t>
  </si>
  <si>
    <t>AmazonDocDB - US East (Northern Virginia) - Database Instance db.r4.2xlarge</t>
  </si>
  <si>
    <t>DBD-USE-072-625-00-00-00-00</t>
  </si>
  <si>
    <t>PKCRH6WVN6ZUFPVV.JRTCKXETXF.6YS6EN2CT7</t>
  </si>
  <si>
    <t>AmazonDocDB - US East (Northern Virginia) - Database Instance db.r4.4xlarge</t>
  </si>
  <si>
    <t>DBD-USE-072-620-00-00-00-00</t>
  </si>
  <si>
    <t>HRR85P5UQ9Q2SWRK.JRTCKXETXF.6YS6EN2CT7</t>
  </si>
  <si>
    <t>AmazonDocDB - US East (Northern Virginia) - Database Instance db.r4.8xlarge</t>
  </si>
  <si>
    <t>DBD-USE-072-622-00-00-00-00</t>
  </si>
  <si>
    <t>3KNMHQVVGP4854YF.JRTCKXETXF.6YS6EN2CT7</t>
  </si>
  <si>
    <t>AmazonDocDB - US East (Northern Virginia) - Database Instance db.r4.large</t>
  </si>
  <si>
    <t>DBD-USE-072-624-00-00-00-00</t>
  </si>
  <si>
    <t>2ZQ3T37BAH29WM4X.JRTCKXETXF.6YS6EN2CT7</t>
  </si>
  <si>
    <t>AmazonDocDB - US East (Northern Virginia) - Database Instance db.r4.xlarge</t>
  </si>
  <si>
    <t>DBD-USE-072-680-00-00-00-00</t>
  </si>
  <si>
    <t>HFY3W94MJP36GT56.JRTCKXETXF.6YS6EN2CT7</t>
  </si>
  <si>
    <t>AmazonDocDB - US East (Northern Virginia) - Database Instance db.r5.12xlarge</t>
  </si>
  <si>
    <t>DBD-USE-072-681-00-00-00-00</t>
  </si>
  <si>
    <t>YSBXKJMAJKG7E6QA.JRTCKXETXF.6YS6EN2CT7</t>
  </si>
  <si>
    <t>AmazonDocDB - US East (Northern Virginia) - Database Instance db.r5.24xlarge</t>
  </si>
  <si>
    <t>DBD-USE-072-678-00-00-00-00</t>
  </si>
  <si>
    <t>XSBQ4TEXP5ZUXUUK.JRTCKXETXF.6YS6EN2CT7</t>
  </si>
  <si>
    <t>AmazonDocDB - US East (Northern Virginia) - Database Instance db.r5.2xlarge</t>
  </si>
  <si>
    <t>DBD-USE-072-679-00-00-00-00</t>
  </si>
  <si>
    <t>HYBVSFJZSKWFSZRG.JRTCKXETXF.6YS6EN2CT7</t>
  </si>
  <si>
    <t>AmazonDocDB - US East (Northern Virginia) - Database Instance db.r5.4xlarge</t>
  </si>
  <si>
    <t>DBD-USE-072-676-00-00-00-00</t>
  </si>
  <si>
    <t>9CN8QFQRMTEPESBP.JRTCKXETXF.6YS6EN2CT7</t>
  </si>
  <si>
    <t>AmazonDocDB - US East (Northern Virginia) - Database Instance db.r5.large</t>
  </si>
  <si>
    <t>DBD-USE-072-677-00-00-00-00</t>
  </si>
  <si>
    <t>WXEAWSYP6RBATCB3.JRTCKXETXF.6YS6EN2CT7</t>
  </si>
  <si>
    <t>AmazonDocDB - US East (Northern Virginia) - Database Instance db.r5.xlarge</t>
  </si>
  <si>
    <t>DBD-USE-075-00-00-00-00-00</t>
  </si>
  <si>
    <t>TAFNG4MBRGEYMN6M.JRTCKXETXF.6YS6EN2CT7</t>
  </si>
  <si>
    <t>AmazonDocDB - US East (Northern Virginia) - Database Storage</t>
  </si>
  <si>
    <t>DBD-USE-074-00-00-00-00-00</t>
  </si>
  <si>
    <t>PZUMR2PHC54BQ635.JRTCKXETXF.6YS6EN2CT7</t>
  </si>
  <si>
    <t>AmazonDocDB - US East (Northern Virginia) - Storage Snapshot</t>
  </si>
  <si>
    <t>DBD-USE-M6-00-00-00-00-00</t>
  </si>
  <si>
    <t>VQRS8FEYGYSNKRRD.JRTCKXETXF.6YS6EN2CT7</t>
  </si>
  <si>
    <t>AmazonDocDB - US East (Northern Virginia) - System Operation</t>
  </si>
  <si>
    <t>IOs</t>
  </si>
  <si>
    <t>DDB-USE-33-54-P7-35-00-00</t>
  </si>
  <si>
    <t>4V475Q49DCKGXQZ2.JRTCKXETXF.HBHVWY47CM</t>
  </si>
  <si>
    <t>DynamoDB - US East (Northern Virginia) - Provisioned Throughput Capacity Read Capacity Units per hour for every 1 unit Free Tier</t>
  </si>
  <si>
    <t>ReadCapacityUnit-Hrs</t>
  </si>
  <si>
    <t>AmazonDynamoDB</t>
  </si>
  <si>
    <t>AEC-USE-03-D8-353-00-00-00</t>
  </si>
  <si>
    <t>YJYH7W53Q6M43T55.JRTCKXETXF.6YS6EN2CT7</t>
  </si>
  <si>
    <t>ElastiCache - US East (Northern Virginia) - On-Demand m2.2xlarge memcached</t>
  </si>
  <si>
    <t>AmazonElastiCache</t>
  </si>
  <si>
    <t>AEC-USE-03-D8-352-00-00-00</t>
  </si>
  <si>
    <t>V8YQ85D9DE2MQ3W8.JRTCKXETXF.6YS6EN2CT7</t>
  </si>
  <si>
    <t>ElastiCache - US East (Northern Virginia) - On-Demand m2.2xlarge redis</t>
  </si>
  <si>
    <t>AEC-USE-03-10-353-00-00-00</t>
  </si>
  <si>
    <t>R8D3MMT9GG8WZ466.JRTCKXETXF.6YS6EN2CT7</t>
  </si>
  <si>
    <t>ElastiCache - US East (Northern Virginia) - On-Demand m1.small memcached</t>
  </si>
  <si>
    <t>AEC-USE-03-E7-353-00-00-00</t>
  </si>
  <si>
    <t>JHS4KHYRR92YKQZ9.JRTCKXETXF.6YS6EN2CT7</t>
  </si>
  <si>
    <t>ElastiCache - US East (Northern Virginia) - On-Demand r3.xlarge memcached</t>
  </si>
  <si>
    <t>AEC-USE-03-E8-353-00-00-00</t>
  </si>
  <si>
    <t>D5ZXH9URE6S4U5E3.JRTCKXETXF.6YS6EN2CT7</t>
  </si>
  <si>
    <t>ElastiCache - US East (Northern Virginia) - On-Demand r3.2xlarge memcached</t>
  </si>
  <si>
    <t>AEC-USE-03-G3-353-00-00-00</t>
  </si>
  <si>
    <t>VE3YYDM39XFPTUZD.JRTCKXETXF.6YS6EN2CT7</t>
  </si>
  <si>
    <t>ElastiCache - US East (Northern Virginia) - On-Demand t2.medium memcached</t>
  </si>
  <si>
    <t>AEC-USE-03-D7-353-00-00-00</t>
  </si>
  <si>
    <t>YWQJS58KK9JWRBRM.JRTCKXETXF.6YS6EN2CT7</t>
  </si>
  <si>
    <t>ElastiCache - US East (Northern Virginia) - On-Demand m2.xlarge memcached</t>
  </si>
  <si>
    <t>AEC-USE-03-G2-353-00-00-00</t>
  </si>
  <si>
    <t>JJH8TJDCHN77X54E.JRTCKXETXF.6YS6EN2CT7</t>
  </si>
  <si>
    <t>ElastiCache - US East (Northern Virginia) - On-Demand t2.small memcached</t>
  </si>
  <si>
    <t>AEC-USE-03-D5-353-00-00-00</t>
  </si>
  <si>
    <t>5RA4FY75DTVXFTJN.JRTCKXETXF.6YS6EN2CT7</t>
  </si>
  <si>
    <t>ElastiCache - US East (Northern Virginia) - On-Demand m3.medium memcached</t>
  </si>
  <si>
    <t>AEC-USE-03-E7-352-00-00-00</t>
  </si>
  <si>
    <t>WXKW7QBYRQUKBB5V.JRTCKXETXF.6YS6EN2CT7</t>
  </si>
  <si>
    <t>ElastiCache - US East (Northern Virginia) - On-Demand r3.xlarge redis</t>
  </si>
  <si>
    <t>AEC-USE-03-12-352-00-00-00</t>
  </si>
  <si>
    <t>CJRJKV72CMNRKBAG.JRTCKXETXF.6YS6EN2CT7</t>
  </si>
  <si>
    <t>ElastiCache - US East (Northern Virginia) - On-Demand m1.large redis</t>
  </si>
  <si>
    <t>AEC-USE-03-19-353-00-00-00</t>
  </si>
  <si>
    <t>6CZVS8CGR7YF88V3.JRTCKXETXF.6YS6EN2CT7</t>
  </si>
  <si>
    <t>ElastiCache - US East (Northern Virginia) - On-Demand c1.xlarge memcached</t>
  </si>
  <si>
    <t>AEC-USE-03-79-353-00-00-00</t>
  </si>
  <si>
    <t>37XX5H8YH8J82B5W.JRTCKXETXF.6YS6EN2CT7</t>
  </si>
  <si>
    <t>ElastiCache - US East (Northern Virginia) - On-Demand m3.xlarge memcached</t>
  </si>
  <si>
    <t>AEC-USE-03-E9-352-00-00-00</t>
  </si>
  <si>
    <t>UFVQWAXTB3J96MPX.JRTCKXETXF.6YS6EN2CT7</t>
  </si>
  <si>
    <t>ElastiCache - US East (Northern Virginia) - On-Demand r3.4xlarge redis</t>
  </si>
  <si>
    <t>AEC-USE-03-E6-353-00-00-00</t>
  </si>
  <si>
    <t>DWBB5BJTDEH96DPV.JRTCKXETXF.6YS6EN2CT7</t>
  </si>
  <si>
    <t>ElastiCache - US East (Northern Virginia) - On-Demand r3.large memcached</t>
  </si>
  <si>
    <t>AEC-USE-03-G2-352-00-00-00</t>
  </si>
  <si>
    <t>G65GEZTVKYMZS8YJ.JRTCKXETXF.6YS6EN2CT7</t>
  </si>
  <si>
    <t>ElastiCache - US East (Northern Virginia) - On-Demand t2.small redis</t>
  </si>
  <si>
    <t>AEC-USE-03-G1-352-00-00-00</t>
  </si>
  <si>
    <t>6BYSDX2MRT2DM9VQ.JRTCKXETXF.6YS6EN2CT7</t>
  </si>
  <si>
    <t>ElastiCache - US East (Northern Virginia) - On-Demand t2.micro redis</t>
  </si>
  <si>
    <t>AEC-USE-03-E9-353-00-00-00</t>
  </si>
  <si>
    <t>P5FE9B43ASCDUW9G.JRTCKXETXF.6YS6EN2CT7</t>
  </si>
  <si>
    <t>ElastiCache - US East (Northern Virginia) - On-Demand r3.4xlarge memcached</t>
  </si>
  <si>
    <t>AEC-USE-03-E6-352-00-00-00</t>
  </si>
  <si>
    <t>7PD67MQDGUSJTW8Q.JRTCKXETXF.6YS6EN2CT7</t>
  </si>
  <si>
    <t>ElastiCache - US East (Northern Virginia) - On-Demand r3.large redis</t>
  </si>
  <si>
    <t>AEC-USE-03-D6-352-00-00-00</t>
  </si>
  <si>
    <t>6GGEHTWBA5GT3TMV.JRTCKXETXF.6YS6EN2CT7</t>
  </si>
  <si>
    <t>ElastiCache - US East (Northern Virginia) - On-Demand m3.large redis</t>
  </si>
  <si>
    <t>AEC-USE-03-79-352-00-00-00</t>
  </si>
  <si>
    <t>X3Y6RXYU5AACBFNR.JRTCKXETXF.6YS6EN2CT7</t>
  </si>
  <si>
    <t>ElastiCache - US East (Northern Virginia) - On-Demand m3.xlarge redis</t>
  </si>
  <si>
    <t>AEC-USE-03-E8-352-00-00-00</t>
  </si>
  <si>
    <t>5XQ8SMUNPEWFYPUU.JRTCKXETXF.6YS6EN2CT7</t>
  </si>
  <si>
    <t>ElastiCache - US East (Northern Virginia) - On-Demand r3.2xlarge redis</t>
  </si>
  <si>
    <t>AEC-USE-03-19-352-00-00-00</t>
  </si>
  <si>
    <t>6XV2XPH7JTCFTS7E.JRTCKXETXF.6YS6EN2CT7</t>
  </si>
  <si>
    <t>ElastiCache - US East (Northern Virginia) - On-Demand c1.xlarge redis</t>
  </si>
  <si>
    <t>AEC-USE-03-80-352-00-00-00</t>
  </si>
  <si>
    <t>97T2T3VCX9YU33EZ.JRTCKXETXF.6YS6EN2CT7</t>
  </si>
  <si>
    <t>ElastiCache - US East (Northern Virginia) - On-Demand m3.2xlarge redis</t>
  </si>
  <si>
    <t>AEC-USE-03-G3-352-00-00-00</t>
  </si>
  <si>
    <t>NYGAVZ75ET6S7PBM.JRTCKXETXF.6YS6EN2CT7</t>
  </si>
  <si>
    <t>ElastiCache - US East (Northern Virginia) - On-Demand t2.medium redis</t>
  </si>
  <si>
    <t>AEC-USE-03-D7-352-00-00-00</t>
  </si>
  <si>
    <t>WUCGC8ESQMXHDYCD.JRTCKXETXF.6YS6EN2CT7</t>
  </si>
  <si>
    <t>ElastiCache - US East (Northern Virginia) - On-Demand m2.xlarge redis</t>
  </si>
  <si>
    <t>AEC-USE-03-14-352-00-00-00</t>
  </si>
  <si>
    <t>854CTX7SZ88TV555.JRTCKXETXF.6YS6EN2CT7</t>
  </si>
  <si>
    <t>ElastiCache - US East (Northern Virginia) - On-Demand t1.micro redis</t>
  </si>
  <si>
    <t>AEC-USE-03-11-353-00-00-00</t>
  </si>
  <si>
    <t>HB9H52EYE8UZRUSY.JRTCKXETXF.6YS6EN2CT7</t>
  </si>
  <si>
    <t>ElastiCache - US East (Northern Virginia) - On-Demand m1.medium memcached</t>
  </si>
  <si>
    <t>AEC-USE-03-13-353-00-00-00</t>
  </si>
  <si>
    <t>65UTAGYFFXZHT4SW.JRTCKXETXF.6YS6EN2CT7</t>
  </si>
  <si>
    <t>ElastiCache - US East (Northern Virginia) - On-Demand m1.xlarge memcached</t>
  </si>
  <si>
    <t>AEC-USE-03-12-353-00-00-00</t>
  </si>
  <si>
    <t>UMQXGVFERE6SJ79P.JRTCKXETXF.6YS6EN2CT7</t>
  </si>
  <si>
    <t>ElastiCache - US East (Northern Virginia) - On-Demand m1.large memcached</t>
  </si>
  <si>
    <t>AEC-USE-03-11-352-00-00-00</t>
  </si>
  <si>
    <t>NCWWVVDCPSQAXCRS.JRTCKXETXF.6YS6EN2CT7</t>
  </si>
  <si>
    <t>ElastiCache - US East (Northern Virginia) - On-Demand m1.medium redis</t>
  </si>
  <si>
    <t>AEC-USE-03-G1-353-00-00-00</t>
  </si>
  <si>
    <t>QY8JT3JSEEGRDERT.JRTCKXETXF.6YS6EN2CT7</t>
  </si>
  <si>
    <t>ElastiCache - US East (Northern Virginia) - On-Demand t2.micro memcached</t>
  </si>
  <si>
    <t>AEC-USE-03-14-353-00-00-00</t>
  </si>
  <si>
    <t>BQ65NWFSUFVTM9V6.JRTCKXETXF.6YS6EN2CT7</t>
  </si>
  <si>
    <t>ElastiCache - US East (Northern Virginia) - On-Demand t1.micro memcached</t>
  </si>
  <si>
    <t>AEC-USE-03-F1-353-00-00-00</t>
  </si>
  <si>
    <t>XD797XKHUK79VK6P.JRTCKXETXF.6YS6EN2CT7</t>
  </si>
  <si>
    <t>ElastiCache - US East (Northern Virginia) - On-Demand r3.8xlarge memcached</t>
  </si>
  <si>
    <t>AEC-USE-03-D9-353-00-00-00</t>
  </si>
  <si>
    <t>8GWVNJYP2T647VG7.JRTCKXETXF.6YS6EN2CT7</t>
  </si>
  <si>
    <t>ElastiCache - US East (Northern Virginia) - On-Demand m2.4xlarge memcached</t>
  </si>
  <si>
    <t>AEC-USE-03-13-352-00-00-00</t>
  </si>
  <si>
    <t>5JACUQ2GRH7DAWC4.JRTCKXETXF.6YS6EN2CT7</t>
  </si>
  <si>
    <t>ElastiCache - US East (Northern Virginia) - On-Demand m1.xlarge redis</t>
  </si>
  <si>
    <t>AEC-USE-03-D9-352-00-00-00</t>
  </si>
  <si>
    <t>XA23BJBN474ZB9FC.JRTCKXETXF.6YS6EN2CT7</t>
  </si>
  <si>
    <t>ElastiCache - US East (Northern Virginia) - On-Demand m2.4xlarge redis</t>
  </si>
  <si>
    <t>AEC-USE-03-80-353-00-00-00</t>
  </si>
  <si>
    <t>WFTDC6YQHPB6TRDN.JRTCKXETXF.6YS6EN2CT7</t>
  </si>
  <si>
    <t>ElastiCache - US East (Northern Virginia) - On-Demand m3.2xlarge memcached</t>
  </si>
  <si>
    <t>AEC-USE-03-F1-352-00-00-00</t>
  </si>
  <si>
    <t>M7FYUJBNTYUDUCU7.JRTCKXETXF.6YS6EN2CT7</t>
  </si>
  <si>
    <t>ElastiCache - US East (Northern Virginia) - On-Demand r3.8xlarge redis</t>
  </si>
  <si>
    <t>AEC-USE-03-10-352-00-00-00</t>
  </si>
  <si>
    <t>BQUHJAFHBFGP6SUS.JRTCKXETXF.6YS6EN2CT7</t>
  </si>
  <si>
    <t>ElastiCache - US East (Northern Virginia) - On-Demand m1.small redis</t>
  </si>
  <si>
    <t>AEC-USE-03-D5-352-00-00-00</t>
  </si>
  <si>
    <t>37YQG3BXHQJ29F4W.JRTCKXETXF.6YS6EN2CT7</t>
  </si>
  <si>
    <t>ElastiCache - US East (Northern Virginia) - On-Demand m3.medium redis</t>
  </si>
  <si>
    <t>AEC-USE-03-D6-353-00-00-00</t>
  </si>
  <si>
    <t>C556KQRWSPCVKTDQ.JRTCKXETXF.6YS6EN2CT7</t>
  </si>
  <si>
    <t>ElastiCache - US East (Northern Virginia) - On-Demand m3.large memcached</t>
  </si>
  <si>
    <t>AEC-USE-03-L7-352-00-00-00</t>
  </si>
  <si>
    <t>23RK87WA643CDXAD.JRTCKXETXF.6YS6EN2CT7</t>
  </si>
  <si>
    <t>ElastiCache - US East (Northern Virginia) - On-Demand m4.xlarge redis</t>
  </si>
  <si>
    <t>AEC-USE-03-L6-352-00-00-00</t>
  </si>
  <si>
    <t>ZVACAT96Y5ZNMBSB.JRTCKXETXF.6YS6EN2CT7</t>
  </si>
  <si>
    <t>ElastiCache - US East (Northern Virginia) - On-Demand m4.large redis</t>
  </si>
  <si>
    <t>AEC-USE-03-L9-353-00-00-00</t>
  </si>
  <si>
    <t>RWP6XRYAVG3PQG6W.JRTCKXETXF.6YS6EN2CT7</t>
  </si>
  <si>
    <t>ElastiCache - US East (Northern Virginia) - On-Demand m4.4xlarge memcached</t>
  </si>
  <si>
    <t>AEC-USE-03-L7-353-00-00-00</t>
  </si>
  <si>
    <t>DNF73BQ6X26Y2MFM.JRTCKXETXF.6YS6EN2CT7</t>
  </si>
  <si>
    <t>ElastiCache - US East (Northern Virginia) - On-Demand m4.xlarge memcached</t>
  </si>
  <si>
    <t>AEC-USE-03-M1-353-00-00-00</t>
  </si>
  <si>
    <t>UNUF642AS29DREGK.JRTCKXETXF.6YS6EN2CT7</t>
  </si>
  <si>
    <t>ElastiCache - US East (Northern Virginia) - On-Demand m4.10xlarge memcached</t>
  </si>
  <si>
    <t>AEC-USE-03-M1-352-00-00-00</t>
  </si>
  <si>
    <t>MK5DJK59MBH6Y2TR.JRTCKXETXF.6YS6EN2CT7</t>
  </si>
  <si>
    <t>ElastiCache - US East (Northern Virginia) - On-Demand m4.10xlarge redis</t>
  </si>
  <si>
    <t>AEC-USE-03-L8-352-00-00-00</t>
  </si>
  <si>
    <t>HUTHHAPZUU7GE66H.JRTCKXETXF.6YS6EN2CT7</t>
  </si>
  <si>
    <t>ElastiCache - US East (Northern Virginia) - On-Demand m4.2xlarge redis</t>
  </si>
  <si>
    <t>AEC-USE-03-L6-353-00-00-00</t>
  </si>
  <si>
    <t>ZRKTV5N7SHZSM2Q7.JRTCKXETXF.6YS6EN2CT7</t>
  </si>
  <si>
    <t>ElastiCache - US East (Northern Virginia) - On-Demand m4.large memcached</t>
  </si>
  <si>
    <t>AEC-USE-03-L8-353-00-00-00</t>
  </si>
  <si>
    <t>HPVQXPXTW2VU2ECQ.JRTCKXETXF.6YS6EN2CT7</t>
  </si>
  <si>
    <t>ElastiCache - US East (Northern Virginia) - On-Demand m4.2xlarge memcached</t>
  </si>
  <si>
    <t>AEC-USE-03-L9-352-00-00-00</t>
  </si>
  <si>
    <t>Z6JFZDZFMCGUSHV3.JRTCKXETXF.6YS6EN2CT7</t>
  </si>
  <si>
    <t>ElastiCache - US East (Northern Virginia) - On-Demand m4.4xlarge redis</t>
  </si>
  <si>
    <t>AEC-USE-03-R1-353-00-00-00</t>
  </si>
  <si>
    <t>38RZY4RJAQ5JA5TJ.JRTCKXETXF.6YS6EN2CT7</t>
  </si>
  <si>
    <t>ElastiCache - US East (Northern Virginia) - On-Demand r4.large memcached</t>
  </si>
  <si>
    <t>AEC-USE-03-R6-353-00-00-00</t>
  </si>
  <si>
    <t>4V554PUNYBHKG3GG.JRTCKXETXF.6YS6EN2CT7</t>
  </si>
  <si>
    <t>ElastiCache - US East (Northern Virginia) - On-Demand r4.16xlarge memcached</t>
  </si>
  <si>
    <t>AEC-USE-03-R4-353-00-00-00</t>
  </si>
  <si>
    <t>KX84BUFD366RJ5VU.JRTCKXETXF.6YS6EN2CT7</t>
  </si>
  <si>
    <t>ElastiCache - US East (Northern Virginia) - On-Demand r4.4xlarge memcached</t>
  </si>
  <si>
    <t>AEC-USE-03-R2-352-00-00-00</t>
  </si>
  <si>
    <t>YS56YK25GEJW9FG5.JRTCKXETXF.6YS6EN2CT7</t>
  </si>
  <si>
    <t>ElastiCache - US East (Northern Virginia) - On-Demand r4.xlarge redis</t>
  </si>
  <si>
    <t>AEC-USE-03-R3-352-00-00-00</t>
  </si>
  <si>
    <t>YGWR3J3JARPBTXT2.JRTCKXETXF.6YS6EN2CT7</t>
  </si>
  <si>
    <t>ElastiCache - US East (Northern Virginia) - On-Demand r4.2xlarge redis</t>
  </si>
  <si>
    <t>AEC-USE-03-R5-353-00-00-00</t>
  </si>
  <si>
    <t>NTMT98SBMMAVKYAW.JRTCKXETXF.6YS6EN2CT7</t>
  </si>
  <si>
    <t>ElastiCache - US East (Northern Virginia) - On-Demand r4.8xlarge memcached</t>
  </si>
  <si>
    <t>AEC-USE-03-R2-353-00-00-00</t>
  </si>
  <si>
    <t>DUPMA5X2XESGHJ3J.JRTCKXETXF.6YS6EN2CT7</t>
  </si>
  <si>
    <t>ElastiCache - US East (Northern Virginia) - On-Demand r4.xlarge memcached</t>
  </si>
  <si>
    <t>AEC-USE-03-R4-352-00-00-00</t>
  </si>
  <si>
    <t>VY5X7JTQ4A8PWN3M.JRTCKXETXF.6YS6EN2CT7</t>
  </si>
  <si>
    <t>ElastiCache - US East (Northern Virginia) - On-Demand r4.4xlarge redis</t>
  </si>
  <si>
    <t>AEC-USE-03-R5-352-00-00-00</t>
  </si>
  <si>
    <t>V8HFQQ4KNFRTCQ5U.JRTCKXETXF.6YS6EN2CT7</t>
  </si>
  <si>
    <t>ElastiCache - US East (Northern Virginia) - On-Demand r4.8xlarge redis</t>
  </si>
  <si>
    <t>AEC-USE-03-R1-352-00-00-00</t>
  </si>
  <si>
    <t>F87K72ZNBFXBU2GX.JRTCKXETXF.6YS6EN2CT7</t>
  </si>
  <si>
    <t>ElastiCache - US East (Northern Virginia) - On-Demand r4.large redis</t>
  </si>
  <si>
    <t>AEC-USE-03-R6-352-00-00-00</t>
  </si>
  <si>
    <t>APQ6KQ53FKR9J78J.JRTCKXETXF.6YS6EN2CT7</t>
  </si>
  <si>
    <t>ElastiCache - US East (Northern Virginia) - On-Demand r4.16xlarge redis</t>
  </si>
  <si>
    <t>AEC-USE-03-R3-353-00-00-00</t>
  </si>
  <si>
    <t>Y7GT4S9XF87CVXNA.JRTCKXETXF.6YS6EN2CT7</t>
  </si>
  <si>
    <t>ElastiCache - US East (Northern Virginia) - On-Demand r4.2xlarge memcached</t>
  </si>
  <si>
    <t>AEC-USE-03-Y9-353-00-00-00</t>
  </si>
  <si>
    <t>TNVBKN2WR86DJT5Z.JRTCKXETXF.6YS6EN2CT7</t>
  </si>
  <si>
    <t>ElastiCache - US East (Northern Virginia) - On-Demand m5.4xlarge memcached</t>
  </si>
  <si>
    <t>AEC-USE-03-092-353-00-00-00</t>
  </si>
  <si>
    <t>XS39JKH2FQDFCH5J.JRTCKXETXF.6YS6EN2CT7</t>
  </si>
  <si>
    <t>ElastiCache - US East (Northern Virginia) - On-Demand r5.xlarge memcached</t>
  </si>
  <si>
    <t>AEC-USE-03-091-352-00-00-00</t>
  </si>
  <si>
    <t>63VV29ZM5Q5TPWMH.JRTCKXETXF.6YS6EN2CT7</t>
  </si>
  <si>
    <t>ElastiCache - US East (Northern Virginia) - On-Demand r5.large redis</t>
  </si>
  <si>
    <t>AEC-USE-03-Y8-353-00-00-00</t>
  </si>
  <si>
    <t>5SEXUZSNHBSWGF2E.JRTCKXETXF.6YS6EN2CT7</t>
  </si>
  <si>
    <t>ElastiCache - US East (Northern Virginia) - On-Demand m5.2xlarge memcached</t>
  </si>
  <si>
    <t>AEC-USE-03-093-352-00-00-00</t>
  </si>
  <si>
    <t>HJCKUKPE8R26DTQP.JRTCKXETXF.6YS6EN2CT7</t>
  </si>
  <si>
    <t>ElastiCache - US East (Northern Virginia) - On-Demand r5.2xlarge redis</t>
  </si>
  <si>
    <t>AEC-USE-03-094-352-00-00-00</t>
  </si>
  <si>
    <t>UKS9H2DS3GRVM73U.JRTCKXETXF.6YS6EN2CT7</t>
  </si>
  <si>
    <t>ElastiCache - US East (Northern Virginia) - On-Demand r5.4xlarge redis</t>
  </si>
  <si>
    <t>AEC-USE-03-Z1-352-00-00-00</t>
  </si>
  <si>
    <t>T39SG7J97Z79HCGA.JRTCKXETXF.6YS6EN2CT7</t>
  </si>
  <si>
    <t>ElastiCache - US East (Northern Virginia) - On-Demand m5.12xlarge redis</t>
  </si>
  <si>
    <t>AEC-USE-03-094-353-00-00-00</t>
  </si>
  <si>
    <t>BPR96VZMVTR8YJBF.JRTCKXETXF.6YS6EN2CT7</t>
  </si>
  <si>
    <t>ElastiCache - US East (Northern Virginia) - On-Demand r5.4xlarge memcached</t>
  </si>
  <si>
    <t>AEC-USE-03-Y6-353-00-00-00</t>
  </si>
  <si>
    <t>29B2HV5D9AG8USNN.JRTCKXETXF.6YS6EN2CT7</t>
  </si>
  <si>
    <t>ElastiCache - US East (Northern Virginia) - On-Demand m5.large memcached</t>
  </si>
  <si>
    <t>AEC-USE-03-Y8-352-00-00-00</t>
  </si>
  <si>
    <t>7QV7XSUPY7DV54BE.JRTCKXETXF.6YS6EN2CT7</t>
  </si>
  <si>
    <t>ElastiCache - US East (Northern Virginia) - On-Demand m5.2xlarge redis</t>
  </si>
  <si>
    <t>AEC-USE-03-096-352-00-00-00</t>
  </si>
  <si>
    <t>S46AV96SMAS9Q2VR.JRTCKXETXF.6YS6EN2CT7</t>
  </si>
  <si>
    <t>ElastiCache - US East (Northern Virginia) - On-Demand r5.24xlarge redis</t>
  </si>
  <si>
    <t>AEC-USE-03-095-352-00-00-00</t>
  </si>
  <si>
    <t>GKPMQFS7EV83U4JW.JRTCKXETXF.6YS6EN2CT7</t>
  </si>
  <si>
    <t>ElastiCache - US East (Northern Virginia) - On-Demand r5.12xlarge redis</t>
  </si>
  <si>
    <t>AEC-USE-03-Y7-352-00-00-00</t>
  </si>
  <si>
    <t>J2XPF7327EBVSJHJ.JRTCKXETXF.6YS6EN2CT7</t>
  </si>
  <si>
    <t>ElastiCache - US East (Northern Virginia) - On-Demand m5.xlarge redis</t>
  </si>
  <si>
    <t>AEC-USE-03-Z1-353-00-00-00</t>
  </si>
  <si>
    <t>AM3Q7EMJCV8KKNNH.JRTCKXETXF.6YS6EN2CT7</t>
  </si>
  <si>
    <t>ElastiCache - US East (Northern Virginia) - On-Demand m5.12xlarge memcached</t>
  </si>
  <si>
    <t>AEC-USE-03-Y6-352-00-00-00</t>
  </si>
  <si>
    <t>D3Y7CNKGUTH3CE59.JRTCKXETXF.6YS6EN2CT7</t>
  </si>
  <si>
    <t>ElastiCache - US East (Northern Virginia) - On-Demand m5.large redis</t>
  </si>
  <si>
    <t>AEC-USE-03-093-353-00-00-00</t>
  </si>
  <si>
    <t>8X5WPX29KA25PBJD.JRTCKXETXF.6YS6EN2CT7</t>
  </si>
  <si>
    <t>ElastiCache - US East (Northern Virginia) - On-Demand r5.2xlarge memcached</t>
  </si>
  <si>
    <t>AEC-USE-03-091-353-00-00-00</t>
  </si>
  <si>
    <t>X85QQQC23RU45UAU.JRTCKXETXF.6YS6EN2CT7</t>
  </si>
  <si>
    <t>ElastiCache - US East (Northern Virginia) - On-Demand r5.large memcached</t>
  </si>
  <si>
    <t>AEC-USE-03-096-353-00-00-00</t>
  </si>
  <si>
    <t>77F8TVHTUXJH4FPG.JRTCKXETXF.6YS6EN2CT7</t>
  </si>
  <si>
    <t>ElastiCache - US East (Northern Virginia) - On-Demand r5.24xlarge memcached</t>
  </si>
  <si>
    <t>AEC-USE-03-Y7-353-00-00-00</t>
  </si>
  <si>
    <t>EE8RT8P6HTMXR45D.JRTCKXETXF.6YS6EN2CT7</t>
  </si>
  <si>
    <t>ElastiCache - US East (Northern Virginia) - On-Demand m5.xlarge memcached</t>
  </si>
  <si>
    <t>AEC-USE-03-Z2-353-00-00-00</t>
  </si>
  <si>
    <t>XXDBRHY83SRCUPUZ.JRTCKXETXF.6YS6EN2CT7</t>
  </si>
  <si>
    <t>ElastiCache - US East (Northern Virginia) - On-Demand m5.24xlarge memcached</t>
  </si>
  <si>
    <t>AEC-USE-03-Z2-352-00-00-00</t>
  </si>
  <si>
    <t>489A5ANV8PT6XEJY.JRTCKXETXF.6YS6EN2CT7</t>
  </si>
  <si>
    <t>ElastiCache - US East (Northern Virginia) - On-Demand m5.24xlarge redis</t>
  </si>
  <si>
    <t>AEC-USE-03-095-353-00-00-00</t>
  </si>
  <si>
    <t>XWG5K74H8M5N7YJB.JRTCKXETXF.6YS6EN2CT7</t>
  </si>
  <si>
    <t>ElastiCache - US East (Northern Virginia) - On-Demand r5.12xlarge memcached</t>
  </si>
  <si>
    <t>AEC-USE-03-092-352-00-00-00</t>
  </si>
  <si>
    <t>H239HG64ZQTX2BX2.JRTCKXETXF.6YS6EN2CT7</t>
  </si>
  <si>
    <t>ElastiCache - US East (Northern Virginia) - On-Demand r5.xlarge redis</t>
  </si>
  <si>
    <t>AEC-USE-03-Y9-352-00-00-00</t>
  </si>
  <si>
    <t>QZ2BGNQF5GY6RRR2.JRTCKXETXF.6YS6EN2CT7</t>
  </si>
  <si>
    <t>ElastiCache - US East (Northern Virginia) - On-Demand m5.4xlarge redis</t>
  </si>
  <si>
    <t>AEC-USE-03-120-352-00-00-00</t>
  </si>
  <si>
    <t>7MEFGT8G577Q9EPY.JRTCKXETXF.6YS6EN2CT7</t>
  </si>
  <si>
    <t>ElastiCache - US East (Northern Virginia) - On-Demand t3.small redis</t>
  </si>
  <si>
    <t>AEC-USE-03-121-353-00-00-00</t>
  </si>
  <si>
    <t>SX9BVFQMMBYYVSYM.JRTCKXETXF.6YS6EN2CT7</t>
  </si>
  <si>
    <t>ElastiCache - US East (Northern Virginia) - On-Demand t3.medium memcached</t>
  </si>
  <si>
    <t>AEC-USE-03-119-352-00-00-00</t>
  </si>
  <si>
    <t>YJHUKPU3DN6YKD58.JRTCKXETXF.6YS6EN2CT7</t>
  </si>
  <si>
    <t>ElastiCache - US East (Northern Virginia) - On-Demand t3.micro redis</t>
  </si>
  <si>
    <t>AEC-USE-03-119-353-00-00-00</t>
  </si>
  <si>
    <t>XD87M4FFXBR3N3VH.JRTCKXETXF.6YS6EN2CT7</t>
  </si>
  <si>
    <t>ElastiCache - US East (Northern Virginia) - On-Demand t3.micro memcached</t>
  </si>
  <si>
    <t>AEC-USE-03-121-352-00-00-00</t>
  </si>
  <si>
    <t>8SWQ49R2GUEC2P8F.JRTCKXETXF.6YS6EN2CT7</t>
  </si>
  <si>
    <t>ElastiCache - US East (Northern Virginia) - On-Demand t3.medium redis</t>
  </si>
  <si>
    <t>AEC-USE-03-120-353-00-00-00</t>
  </si>
  <si>
    <t>Y3PJGT94BRNBVQEX.JRTCKXETXF.6YS6EN2CT7</t>
  </si>
  <si>
    <t>ElastiCache - US East (Northern Virginia) - On-Demand t3.small memcached</t>
  </si>
  <si>
    <t>AEC-USE-07-R1-353-03-00-00</t>
  </si>
  <si>
    <t>38RZY4RJAQ5JA5TJ.VG8YD49WWM.6YS6EN2CT7</t>
  </si>
  <si>
    <t>ElastiCache - US East (Northern Virginia) - Heavy Utilization 3-Year r4.large memcached (Hourly)</t>
  </si>
  <si>
    <t>AEC-USE-05-R1-353-03-00-00</t>
  </si>
  <si>
    <t>38RZY4RJAQ5JA5TJ.YTVHEVGPBZ.6YS6EN2CT7</t>
  </si>
  <si>
    <t>ElastiCache - US East (Northern Virginia) - Heavy Utilization 1-Year r4.large memcached (Hourly)</t>
  </si>
  <si>
    <t>AEC-USE-05-D8-352-01-00-00</t>
  </si>
  <si>
    <t>V8YQ85D9DE2MQ3W8.DK9W8XRWES.6YS6EN2CT7</t>
  </si>
  <si>
    <t>ElastiCache - US East (Northern Virginia) - Light Utilization 1-Year m2.2xlarge redis (Hourly)</t>
  </si>
  <si>
    <t>AEC-USE-05-D8-352-03-00-00</t>
  </si>
  <si>
    <t>V8YQ85D9DE2MQ3W8.YTVHEVGPBZ.6YS6EN2CT7</t>
  </si>
  <si>
    <t>ElastiCache - US East (Northern Virginia) - Heavy Utilization 1-Year m2.2xlarge redis (Hourly)</t>
  </si>
  <si>
    <t>AEC-USE-07-D8-352-03-00-00</t>
  </si>
  <si>
    <t>V8YQ85D9DE2MQ3W8.VG8YD49WWM.6YS6EN2CT7</t>
  </si>
  <si>
    <t>ElastiCache - US East (Northern Virginia) - Heavy Utilization 3-Year m2.2xlarge redis (Hourly)</t>
  </si>
  <si>
    <t>AEC-USE-05-D8-352-02-00-00</t>
  </si>
  <si>
    <t>V8YQ85D9DE2MQ3W8.JRBFQ5DASS.6YS6EN2CT7</t>
  </si>
  <si>
    <t>ElastiCache - US East (Northern Virginia) - Medium Utilization 1-Year m2.2xlarge redis (Hourly)</t>
  </si>
  <si>
    <t>AEC-USE-07-D8-352-02-00-00</t>
  </si>
  <si>
    <t>V8YQ85D9DE2MQ3W8.KGRZ3REEDN.6YS6EN2CT7</t>
  </si>
  <si>
    <t>ElastiCache - US East (Northern Virginia) - Medium Utilization 3-Year m2.2xlarge redis (Hourly)</t>
  </si>
  <si>
    <t>AEC-USE-07-D8-352-01-00-00</t>
  </si>
  <si>
    <t>V8YQ85D9DE2MQ3W8.VHSX6N8RTZ.6YS6EN2CT7</t>
  </si>
  <si>
    <t>ElastiCache - US East (Northern Virginia) - Light Utilization 3-Year m2.2xlarge redis (Hourly)</t>
  </si>
  <si>
    <t>AEC-USE-07-Y9-353-17-00-00</t>
  </si>
  <si>
    <t>TNVBKN2WR86DJT5Z.NQ3QZPMQV9.6YS6EN2CT7</t>
  </si>
  <si>
    <t>ElastiCache - US East (Northern Virginia) - All Upfront 3-Year m5.4xlarge memcached (Hourly)</t>
  </si>
  <si>
    <t>AEC-USE-05-Y9-353-17-00-00</t>
  </si>
  <si>
    <t>TNVBKN2WR86DJT5Z.6QCMYABX3D.6YS6EN2CT7</t>
  </si>
  <si>
    <t>ElastiCache - US East (Northern Virginia) - All Upfront 1-Year m5.4xlarge memcached (Hourly)</t>
  </si>
  <si>
    <t>AEC-USE-07-Y9-353-19-00-00</t>
  </si>
  <si>
    <t>TNVBKN2WR86DJT5Z.38NPMPTW36.6YS6EN2CT7</t>
  </si>
  <si>
    <t>ElastiCache - US East (Northern Virginia) - Partial Upfront 3-Year m5.4xlarge memcached (Hourly)</t>
  </si>
  <si>
    <t>AEC-USE-07-Y9-353-18-00-00</t>
  </si>
  <si>
    <t>TNVBKN2WR86DJT5Z.BPH4J8HBKS.6YS6EN2CT7</t>
  </si>
  <si>
    <t>ElastiCache - US East (Northern Virginia) - No Upfront 3-Year m5.4xlarge memcached (Hourly)</t>
  </si>
  <si>
    <t>AEC-USE-05-Y9-353-18-00-00</t>
  </si>
  <si>
    <t>TNVBKN2WR86DJT5Z.4NA7Y494T4.6YS6EN2CT7</t>
  </si>
  <si>
    <t>ElastiCache - US East (Northern Virginia) - No Upfront 1-Year m5.4xlarge memcached (Hourly)</t>
  </si>
  <si>
    <t>AEC-USE-05-Y9-353-19-00-00</t>
  </si>
  <si>
    <t>TNVBKN2WR86DJT5Z.HU7G6KETJZ.6YS6EN2CT7</t>
  </si>
  <si>
    <t>ElastiCache - US East (Northern Virginia) - Partial Upfront 1-Year m5.4xlarge memcached (Hourly)</t>
  </si>
  <si>
    <t>AEC-USE-07-R6-353-03-00-00</t>
  </si>
  <si>
    <t>4V554PUNYBHKG3GG.VG8YD49WWM.6YS6EN2CT7</t>
  </si>
  <si>
    <t>ElastiCache - US East (Northern Virginia) - Heavy Utilization 3-Year r4.16xlarge memcached (Hourly)</t>
  </si>
  <si>
    <t>AEC-USE-05-R6-353-03-00-00</t>
  </si>
  <si>
    <t>4V554PUNYBHKG3GG.YTVHEVGPBZ.6YS6EN2CT7</t>
  </si>
  <si>
    <t>ElastiCache - US East (Northern Virginia) - Heavy Utilization 1-Year r4.16xlarge memcached (Hourly)</t>
  </si>
  <si>
    <t>AEC-USE-07-092-353-18-00-00</t>
  </si>
  <si>
    <t>XS39JKH2FQDFCH5J.BPH4J8HBKS.6YS6EN2CT7</t>
  </si>
  <si>
    <t>ElastiCache - US East (Northern Virginia) - No Upfront 3-Year r5.xlarge memcached (Hourly)</t>
  </si>
  <si>
    <t>AEC-USE-05-092-353-17-00-00</t>
  </si>
  <si>
    <t>XS39JKH2FQDFCH5J.6QCMYABX3D.6YS6EN2CT7</t>
  </si>
  <si>
    <t>ElastiCache - US East (Northern Virginia) - All Upfront 1-Year r5.xlarge memcached (Hourly)</t>
  </si>
  <si>
    <t>AEC-USE-05-092-353-19-00-00</t>
  </si>
  <si>
    <t>XS39JKH2FQDFCH5J.HU7G6KETJZ.6YS6EN2CT7</t>
  </si>
  <si>
    <t>ElastiCache - US East (Northern Virginia) - Partial Upfront 1-Year r5.xlarge memcached (Hourly)</t>
  </si>
  <si>
    <t>AEC-USE-07-092-353-19-00-00</t>
  </si>
  <si>
    <t>XS39JKH2FQDFCH5J.38NPMPTW36.6YS6EN2CT7</t>
  </si>
  <si>
    <t>ElastiCache - US East (Northern Virginia) - Partial Upfront 3-Year r5.xlarge memcached (Hourly)</t>
  </si>
  <si>
    <t>AEC-USE-07-092-353-17-00-00</t>
  </si>
  <si>
    <t>XS39JKH2FQDFCH5J.NQ3QZPMQV9.6YS6EN2CT7</t>
  </si>
  <si>
    <t>ElastiCache - US East (Northern Virginia) - All Upfront 3-Year r5.xlarge memcached (Hourly)</t>
  </si>
  <si>
    <t>AEC-USE-05-092-353-18-00-00</t>
  </si>
  <si>
    <t>XS39JKH2FQDFCH5J.4NA7Y494T4.6YS6EN2CT7</t>
  </si>
  <si>
    <t>ElastiCache - US East (Northern Virginia) - No Upfront 1-Year r5.xlarge memcached (Hourly)</t>
  </si>
  <si>
    <t>AEC-USE-05-E8-353-03-00-00</t>
  </si>
  <si>
    <t>D5ZXH9URE6S4U5E3.YTVHEVGPBZ.6YS6EN2CT7</t>
  </si>
  <si>
    <t>ElastiCache - US East (Northern Virginia) - Heavy Utilization 1-Year r3.2xlarge memcached (Hourly)</t>
  </si>
  <si>
    <t>AEC-USE-07-E8-353-03-00-00</t>
  </si>
  <si>
    <t>D5ZXH9URE6S4U5E3.VG8YD49WWM.6YS6EN2CT7</t>
  </si>
  <si>
    <t>ElastiCache - US East (Northern Virginia) - Heavy Utilization 3-Year r3.2xlarge memcached (Hourly)</t>
  </si>
  <si>
    <t>AEC-USE-05-R4-353-03-00-00</t>
  </si>
  <si>
    <t>KX84BUFD366RJ5VU.YTVHEVGPBZ.6YS6EN2CT7</t>
  </si>
  <si>
    <t>ElastiCache - US East (Northern Virginia) - Heavy Utilization 1-Year r4.4xlarge memcached (Hourly)</t>
  </si>
  <si>
    <t>AEC-USE-07-R4-353-03-00-00</t>
  </si>
  <si>
    <t>KX84BUFD366RJ5VU.VG8YD49WWM.6YS6EN2CT7</t>
  </si>
  <si>
    <t>ElastiCache - US East (Northern Virginia) - Heavy Utilization 3-Year r4.4xlarge memcached (Hourly)</t>
  </si>
  <si>
    <t>AEC-USE-05-D7-353-01-00-00</t>
  </si>
  <si>
    <t>YWQJS58KK9JWRBRM.DK9W8XRWES.6YS6EN2CT7</t>
  </si>
  <si>
    <t>ElastiCache - US East (Northern Virginia) - Light Utilization 1-Year m2.xlarge memcached (Hourly)</t>
  </si>
  <si>
    <t>AEC-USE-07-D7-353-03-00-00</t>
  </si>
  <si>
    <t>YWQJS58KK9JWRBRM.VG8YD49WWM.6YS6EN2CT7</t>
  </si>
  <si>
    <t>ElastiCache - US East (Northern Virginia) - Heavy Utilization 3-Year m2.xlarge memcached (Hourly)</t>
  </si>
  <si>
    <t>AEC-USE-07-D7-353-01-00-00</t>
  </si>
  <si>
    <t>YWQJS58KK9JWRBRM.VHSX6N8RTZ.6YS6EN2CT7</t>
  </si>
  <si>
    <t>ElastiCache - US East (Northern Virginia) - Light Utilization 3-Year m2.xlarge memcached (Hourly)</t>
  </si>
  <si>
    <t>AEC-USE-05-D7-353-02-00-00</t>
  </si>
  <si>
    <t>YWQJS58KK9JWRBRM.JRBFQ5DASS.6YS6EN2CT7</t>
  </si>
  <si>
    <t>ElastiCache - US East (Northern Virginia) - Medium Utilization 1-Year m2.xlarge memcached (Hourly)</t>
  </si>
  <si>
    <t>AEC-USE-07-D7-353-02-00-00</t>
  </si>
  <si>
    <t>YWQJS58KK9JWRBRM.KGRZ3REEDN.6YS6EN2CT7</t>
  </si>
  <si>
    <t>ElastiCache - US East (Northern Virginia) - Medium Utilization 3-Year m2.xlarge memcached (Hourly)</t>
  </si>
  <si>
    <t>AEC-USE-05-D7-353-03-00-00</t>
  </si>
  <si>
    <t>YWQJS58KK9JWRBRM.YTVHEVGPBZ.6YS6EN2CT7</t>
  </si>
  <si>
    <t>ElastiCache - US East (Northern Virginia) - Heavy Utilization 1-Year m2.xlarge memcached (Hourly)</t>
  </si>
  <si>
    <t>AEC-USE-05-D5-353-03-00-00</t>
  </si>
  <si>
    <t>5RA4FY75DTVXFTJN.YTVHEVGPBZ.6YS6EN2CT7</t>
  </si>
  <si>
    <t>ElastiCache - US East (Northern Virginia) - Heavy Utilization 1-Year m3.medium memcached (Hourly)</t>
  </si>
  <si>
    <t>AEC-USE-07-D5-353-03-00-00</t>
  </si>
  <si>
    <t>5RA4FY75DTVXFTJN.VG8YD49WWM.6YS6EN2CT7</t>
  </si>
  <si>
    <t>ElastiCache - US East (Northern Virginia) - Heavy Utilization 3-Year m3.medium memcached (Hourly)</t>
  </si>
  <si>
    <t>AEC-USE-07-L7-353-03-00-00</t>
  </si>
  <si>
    <t>DNF73BQ6X26Y2MFM.VG8YD49WWM.6YS6EN2CT7</t>
  </si>
  <si>
    <t>ElastiCache - US East (Northern Virginia) - Heavy Utilization 3-Year m4.xlarge memcached (Hourly)</t>
  </si>
  <si>
    <t>AEC-USE-05-L7-353-03-00-00</t>
  </si>
  <si>
    <t>DNF73BQ6X26Y2MFM.YTVHEVGPBZ.6YS6EN2CT7</t>
  </si>
  <si>
    <t>ElastiCache - US East (Northern Virginia) - Heavy Utilization 1-Year m4.xlarge memcached (Hourly)</t>
  </si>
  <si>
    <t>AEC-USE-05-091-352-18-00-00</t>
  </si>
  <si>
    <t>63VV29ZM5Q5TPWMH.4NA7Y494T4.6YS6EN2CT7</t>
  </si>
  <si>
    <t>ElastiCache - US East (Northern Virginia) - No Upfront 1-Year r5.large redis (Hourly)</t>
  </si>
  <si>
    <t>AEC-USE-05-091-352-17-00-00</t>
  </si>
  <si>
    <t>63VV29ZM5Q5TPWMH.6QCMYABX3D.6YS6EN2CT7</t>
  </si>
  <si>
    <t>ElastiCache - US East (Northern Virginia) - All Upfront 1-Year r5.large redis (Hourly)</t>
  </si>
  <si>
    <t>AEC-USE-05-091-352-19-00-00</t>
  </si>
  <si>
    <t>63VV29ZM5Q5TPWMH.HU7G6KETJZ.6YS6EN2CT7</t>
  </si>
  <si>
    <t>ElastiCache - US East (Northern Virginia) - Partial Upfront 1-Year r5.large redis (Hourly)</t>
  </si>
  <si>
    <t>AEC-USE-07-091-352-17-00-00</t>
  </si>
  <si>
    <t>63VV29ZM5Q5TPWMH.NQ3QZPMQV9.6YS6EN2CT7</t>
  </si>
  <si>
    <t>ElastiCache - US East (Northern Virginia) - All Upfront 3-Year r5.large redis (Hourly)</t>
  </si>
  <si>
    <t>AEC-USE-07-091-352-18-00-00</t>
  </si>
  <si>
    <t>63VV29ZM5Q5TPWMH.BPH4J8HBKS.6YS6EN2CT7</t>
  </si>
  <si>
    <t>ElastiCache - US East (Northern Virginia) - No Upfront 3-Year r5.large redis (Hourly)</t>
  </si>
  <si>
    <t>AEC-USE-07-091-352-19-00-00</t>
  </si>
  <si>
    <t>63VV29ZM5Q5TPWMH.38NPMPTW36.6YS6EN2CT7</t>
  </si>
  <si>
    <t>ElastiCache - US East (Northern Virginia) - Partial Upfront 3-Year r5.large redis (Hourly)</t>
  </si>
  <si>
    <t>AEC-USE-05-Y8-353-18-00-00</t>
  </si>
  <si>
    <t>5SEXUZSNHBSWGF2E.4NA7Y494T4.6YS6EN2CT7</t>
  </si>
  <si>
    <t>ElastiCache - US East (Northern Virginia) - No Upfront 1-Year m5.2xlarge memcached (Hourly)</t>
  </si>
  <si>
    <t>AEC-USE-07-Y8-353-19-00-00</t>
  </si>
  <si>
    <t>5SEXUZSNHBSWGF2E.38NPMPTW36.6YS6EN2CT7</t>
  </si>
  <si>
    <t>ElastiCache - US East (Northern Virginia) - Partial Upfront 3-Year m5.2xlarge memcached (Hourly)</t>
  </si>
  <si>
    <t>AEC-USE-05-Y8-353-17-00-00</t>
  </si>
  <si>
    <t>5SEXUZSNHBSWGF2E.6QCMYABX3D.6YS6EN2CT7</t>
  </si>
  <si>
    <t>ElastiCache - US East (Northern Virginia) - All Upfront 1-Year m5.2xlarge memcached (Hourly)</t>
  </si>
  <si>
    <t>AEC-USE-07-Y8-353-17-00-00</t>
  </si>
  <si>
    <t>5SEXUZSNHBSWGF2E.NQ3QZPMQV9.6YS6EN2CT7</t>
  </si>
  <si>
    <t>ElastiCache - US East (Northern Virginia) - All Upfront 3-Year m5.2xlarge memcached (Hourly)</t>
  </si>
  <si>
    <t>AEC-USE-07-Y8-353-18-00-00</t>
  </si>
  <si>
    <t>5SEXUZSNHBSWGF2E.BPH4J8HBKS.6YS6EN2CT7</t>
  </si>
  <si>
    <t>ElastiCache - US East (Northern Virginia) - No Upfront 3-Year m5.2xlarge memcached (Hourly)</t>
  </si>
  <si>
    <t>AEC-USE-05-Y8-353-19-00-00</t>
  </si>
  <si>
    <t>5SEXUZSNHBSWGF2E.HU7G6KETJZ.6YS6EN2CT7</t>
  </si>
  <si>
    <t>ElastiCache - US East (Northern Virginia) - Partial Upfront 1-Year m5.2xlarge memcached (Hourly)</t>
  </si>
  <si>
    <t>AEC-USE-05-E7-352-03-00-00</t>
  </si>
  <si>
    <t>WXKW7QBYRQUKBB5V.YTVHEVGPBZ.6YS6EN2CT7</t>
  </si>
  <si>
    <t>ElastiCache - US East (Northern Virginia) - Heavy Utilization 1-Year r3.xlarge redis (Hourly)</t>
  </si>
  <si>
    <t>AEC-USE-07-E7-352-03-00-00</t>
  </si>
  <si>
    <t>WXKW7QBYRQUKBB5V.VG8YD49WWM.6YS6EN2CT7</t>
  </si>
  <si>
    <t>ElastiCache - US East (Northern Virginia) - Heavy Utilization 3-Year r3.xlarge redis (Hourly)</t>
  </si>
  <si>
    <t>AEC-USE-05-R2-352-03-00-00</t>
  </si>
  <si>
    <t>YS56YK25GEJW9FG5.YTVHEVGPBZ.6YS6EN2CT7</t>
  </si>
  <si>
    <t>ElastiCache - US East (Northern Virginia) - Heavy Utilization 1-Year r4.xlarge redis (Hourly)</t>
  </si>
  <si>
    <t>AEC-USE-07-R2-352-03-00-00</t>
  </si>
  <si>
    <t>YS56YK25GEJW9FG5.VG8YD49WWM.6YS6EN2CT7</t>
  </si>
  <si>
    <t>ElastiCache - US East (Northern Virginia) - Heavy Utilization 3-Year r4.xlarge redis (Hourly)</t>
  </si>
  <si>
    <t>AEC-USE-07-093-352-17-00-00</t>
  </si>
  <si>
    <t>HJCKUKPE8R26DTQP.NQ3QZPMQV9.6YS6EN2CT7</t>
  </si>
  <si>
    <t>ElastiCache - US East (Northern Virginia) - All Upfront 3-Year r5.2xlarge redis (Hourly)</t>
  </si>
  <si>
    <t>AEC-USE-05-093-352-18-00-00</t>
  </si>
  <si>
    <t>HJCKUKPE8R26DTQP.4NA7Y494T4.6YS6EN2CT7</t>
  </si>
  <si>
    <t>ElastiCache - US East (Northern Virginia) - No Upfront 1-Year r5.2xlarge redis (Hourly)</t>
  </si>
  <si>
    <t>AEC-USE-07-093-352-19-00-00</t>
  </si>
  <si>
    <t>HJCKUKPE8R26DTQP.38NPMPTW36.6YS6EN2CT7</t>
  </si>
  <si>
    <t>ElastiCache - US East (Northern Virginia) - Partial Upfront 3-Year r5.2xlarge redis (Hourly)</t>
  </si>
  <si>
    <t>AEC-USE-07-093-352-18-00-00</t>
  </si>
  <si>
    <t>HJCKUKPE8R26DTQP.BPH4J8HBKS.6YS6EN2CT7</t>
  </si>
  <si>
    <t>ElastiCache - US East (Northern Virginia) - No Upfront 3-Year r5.2xlarge redis (Hourly)</t>
  </si>
  <si>
    <t>AEC-USE-05-093-352-19-00-00</t>
  </si>
  <si>
    <t>HJCKUKPE8R26DTQP.HU7G6KETJZ.6YS6EN2CT7</t>
  </si>
  <si>
    <t>ElastiCache - US East (Northern Virginia) - Partial Upfront 1-Year r5.2xlarge redis (Hourly)</t>
  </si>
  <si>
    <t>AEC-USE-05-093-352-17-00-00</t>
  </si>
  <si>
    <t>HJCKUKPE8R26DTQP.6QCMYABX3D.6YS6EN2CT7</t>
  </si>
  <si>
    <t>ElastiCache - US East (Northern Virginia) - All Upfront 1-Year r5.2xlarge redis (Hourly)</t>
  </si>
  <si>
    <t>AEC-USE-05-094-352-18-00-00</t>
  </si>
  <si>
    <t>UKS9H2DS3GRVM73U.4NA7Y494T4.6YS6EN2CT7</t>
  </si>
  <si>
    <t>ElastiCache - US East (Northern Virginia) - No Upfront 1-Year r5.4xlarge redis (Hourly)</t>
  </si>
  <si>
    <t>AEC-USE-05-094-352-19-00-00</t>
  </si>
  <si>
    <t>UKS9H2DS3GRVM73U.HU7G6KETJZ.6YS6EN2CT7</t>
  </si>
  <si>
    <t>ElastiCache - US East (Northern Virginia) - Partial Upfront 1-Year r5.4xlarge redis (Hourly)</t>
  </si>
  <si>
    <t>AEC-USE-07-094-352-19-00-00</t>
  </si>
  <si>
    <t>UKS9H2DS3GRVM73U.38NPMPTW36.6YS6EN2CT7</t>
  </si>
  <si>
    <t>ElastiCache - US East (Northern Virginia) - Partial Upfront 3-Year r5.4xlarge redis (Hourly)</t>
  </si>
  <si>
    <t>AEC-USE-05-094-352-17-00-00</t>
  </si>
  <si>
    <t>UKS9H2DS3GRVM73U.6QCMYABX3D.6YS6EN2CT7</t>
  </si>
  <si>
    <t>ElastiCache - US East (Northern Virginia) - All Upfront 1-Year r5.4xlarge redis (Hourly)</t>
  </si>
  <si>
    <t>AEC-USE-07-094-352-18-00-00</t>
  </si>
  <si>
    <t>UKS9H2DS3GRVM73U.BPH4J8HBKS.6YS6EN2CT7</t>
  </si>
  <si>
    <t>ElastiCache - US East (Northern Virginia) - No Upfront 3-Year r5.4xlarge redis (Hourly)</t>
  </si>
  <si>
    <t>AEC-USE-07-094-352-17-00-00</t>
  </si>
  <si>
    <t>UKS9H2DS3GRVM73U.NQ3QZPMQV9.6YS6EN2CT7</t>
  </si>
  <si>
    <t>ElastiCache - US East (Northern Virginia) - All Upfront 3-Year r5.4xlarge redis (Hourly)</t>
  </si>
  <si>
    <t>AEC-USE-07-R3-352-03-00-00</t>
  </si>
  <si>
    <t>YGWR3J3JARPBTXT2.VG8YD49WWM.6YS6EN2CT7</t>
  </si>
  <si>
    <t>ElastiCache - US East (Northern Virginia) - Heavy Utilization 3-Year r4.2xlarge redis (Hourly)</t>
  </si>
  <si>
    <t>AEC-USE-05-R3-352-03-00-00</t>
  </si>
  <si>
    <t>YGWR3J3JARPBTXT2.YTVHEVGPBZ.6YS6EN2CT7</t>
  </si>
  <si>
    <t>ElastiCache - US East (Northern Virginia) - Heavy Utilization 1-Year r4.2xlarge redis (Hourly)</t>
  </si>
  <si>
    <t>AEC-USE-07-R5-353-03-00-00</t>
  </si>
  <si>
    <t>NTMT98SBMMAVKYAW.VG8YD49WWM.6YS6EN2CT7</t>
  </si>
  <si>
    <t>ElastiCache - US East (Northern Virginia) - Heavy Utilization 3-Year r4.8xlarge memcached (Hourly)</t>
  </si>
  <si>
    <t>AEC-USE-05-R5-353-03-00-00</t>
  </si>
  <si>
    <t>NTMT98SBMMAVKYAW.YTVHEVGPBZ.6YS6EN2CT7</t>
  </si>
  <si>
    <t>ElastiCache - US East (Northern Virginia) - Heavy Utilization 1-Year r4.8xlarge memcached (Hourly)</t>
  </si>
  <si>
    <t>AEC-USE-05-G2-352-03-00-00</t>
  </si>
  <si>
    <t>G65GEZTVKYMZS8YJ.YTVHEVGPBZ.6YS6EN2CT7</t>
  </si>
  <si>
    <t>ElastiCache - US East (Northern Virginia) - Heavy Utilization 1-Year t2.small redis (Hourly)</t>
  </si>
  <si>
    <t>AEC-USE-07-G2-352-03-00-00</t>
  </si>
  <si>
    <t>G65GEZTVKYMZS8YJ.VG8YD49WWM.6YS6EN2CT7</t>
  </si>
  <si>
    <t>ElastiCache - US East (Northern Virginia) - Heavy Utilization 3-Year t2.small redis (Hourly)</t>
  </si>
  <si>
    <t>AEC-USE-05-Z1-352-18-00-00</t>
  </si>
  <si>
    <t>T39SG7J97Z79HCGA.4NA7Y494T4.6YS6EN2CT7</t>
  </si>
  <si>
    <t>ElastiCache - US East (Northern Virginia) - No Upfront 1-Year m5.12xlarge redis (Hourly)</t>
  </si>
  <si>
    <t>AEC-USE-07-Z1-352-19-00-00</t>
  </si>
  <si>
    <t>T39SG7J97Z79HCGA.38NPMPTW36.6YS6EN2CT7</t>
  </si>
  <si>
    <t>ElastiCache - US East (Northern Virginia) - Partial Upfront 3-Year m5.12xlarge redis (Hourly)</t>
  </si>
  <si>
    <t>AEC-USE-05-Z1-352-17-00-00</t>
  </si>
  <si>
    <t>T39SG7J97Z79HCGA.6QCMYABX3D.6YS6EN2CT7</t>
  </si>
  <si>
    <t>ElastiCache - US East (Northern Virginia) - All Upfront 1-Year m5.12xlarge redis (Hourly)</t>
  </si>
  <si>
    <t>AEC-USE-07-Z1-352-18-00-00</t>
  </si>
  <si>
    <t>T39SG7J97Z79HCGA.BPH4J8HBKS.6YS6EN2CT7</t>
  </si>
  <si>
    <t>ElastiCache - US East (Northern Virginia) - No Upfront 3-Year m5.12xlarge redis (Hourly)</t>
  </si>
  <si>
    <t>AEC-USE-05-Z1-352-19-00-00</t>
  </si>
  <si>
    <t>T39SG7J97Z79HCGA.HU7G6KETJZ.6YS6EN2CT7</t>
  </si>
  <si>
    <t>ElastiCache - US East (Northern Virginia) - Partial Upfront 1-Year m5.12xlarge redis (Hourly)</t>
  </si>
  <si>
    <t>AEC-USE-07-Z1-352-17-00-00</t>
  </si>
  <si>
    <t>T39SG7J97Z79HCGA.NQ3QZPMQV9.6YS6EN2CT7</t>
  </si>
  <si>
    <t>ElastiCache - US East (Northern Virginia) - All Upfront 3-Year m5.12xlarge redis (Hourly)</t>
  </si>
  <si>
    <t>AEC-USE-07-E9-353-03-00-00</t>
  </si>
  <si>
    <t>P5FE9B43ASCDUW9G.VG8YD49WWM.6YS6EN2CT7</t>
  </si>
  <si>
    <t>ElastiCache - US East (Northern Virginia) - Heavy Utilization 3-Year r3.4xlarge memcached (Hourly)</t>
  </si>
  <si>
    <t>AEC-USE-05-E9-353-03-00-00</t>
  </si>
  <si>
    <t>P5FE9B43ASCDUW9G.YTVHEVGPBZ.6YS6EN2CT7</t>
  </si>
  <si>
    <t>ElastiCache - US East (Northern Virginia) - Heavy Utilization 1-Year r3.4xlarge memcached (Hourly)</t>
  </si>
  <si>
    <t>AEC-USE-05-E6-352-03-00-00</t>
  </si>
  <si>
    <t>7PD67MQDGUSJTW8Q.YTVHEVGPBZ.6YS6EN2CT7</t>
  </si>
  <si>
    <t>ElastiCache - US East (Northern Virginia) - Heavy Utilization 1-Year r3.large redis (Hourly)</t>
  </si>
  <si>
    <t>AEC-USE-07-E6-352-03-00-00</t>
  </si>
  <si>
    <t>7PD67MQDGUSJTW8Q.VG8YD49WWM.6YS6EN2CT7</t>
  </si>
  <si>
    <t>ElastiCache - US East (Northern Virginia) - Heavy Utilization 3-Year r3.large redis (Hourly)</t>
  </si>
  <si>
    <t>AEC-USE-07-M1-353-03-00-00</t>
  </si>
  <si>
    <t>UNUF642AS29DREGK.VG8YD49WWM.6YS6EN2CT7</t>
  </si>
  <si>
    <t>ElastiCache - US East (Northern Virginia) - Heavy Utilization 3-Year m4.10xlarge memcached (Hourly)</t>
  </si>
  <si>
    <t>AEC-USE-05-M1-353-03-00-00</t>
  </si>
  <si>
    <t>UNUF642AS29DREGK.YTVHEVGPBZ.6YS6EN2CT7</t>
  </si>
  <si>
    <t>ElastiCache - US East (Northern Virginia) - Heavy Utilization 1-Year m4.10xlarge memcached (Hourly)</t>
  </si>
  <si>
    <t>AEC-USE-05-D6-352-03-00-00</t>
  </si>
  <si>
    <t>6GGEHTWBA5GT3TMV.YTVHEVGPBZ.6YS6EN2CT7</t>
  </si>
  <si>
    <t>ElastiCache - US East (Northern Virginia) - Heavy Utilization 1-Year m3.large redis (Hourly)</t>
  </si>
  <si>
    <t>AEC-USE-07-D6-352-03-00-00</t>
  </si>
  <si>
    <t>6GGEHTWBA5GT3TMV.VG8YD49WWM.6YS6EN2CT7</t>
  </si>
  <si>
    <t>ElastiCache - US East (Northern Virginia) - Heavy Utilization 3-Year m3.large redis (Hourly)</t>
  </si>
  <si>
    <t>AEC-USE-07-79-352-03-00-00</t>
  </si>
  <si>
    <t>X3Y6RXYU5AACBFNR.VG8YD49WWM.6YS6EN2CT7</t>
  </si>
  <si>
    <t>ElastiCache - US East (Northern Virginia) - Heavy Utilization 3-Year m3.xlarge redis (Hourly)</t>
  </si>
  <si>
    <t>AEC-USE-05-79-352-03-00-00</t>
  </si>
  <si>
    <t>X3Y6RXYU5AACBFNR.YTVHEVGPBZ.6YS6EN2CT7</t>
  </si>
  <si>
    <t>ElastiCache - US East (Northern Virginia) - Heavy Utilization 1-Year m3.xlarge redis (Hourly)</t>
  </si>
  <si>
    <t>AEC-USE-07-19-352-01-00-00</t>
  </si>
  <si>
    <t>6XV2XPH7JTCFTS7E.VHSX6N8RTZ.6YS6EN2CT7</t>
  </si>
  <si>
    <t>ElastiCache - US East (Northern Virginia) - Light Utilization 3-Year c1.xlarge redis (Hourly)</t>
  </si>
  <si>
    <t>AEC-USE-05-19-352-03-00-00</t>
  </si>
  <si>
    <t>6XV2XPH7JTCFTS7E.YTVHEVGPBZ.6YS6EN2CT7</t>
  </si>
  <si>
    <t>ElastiCache - US East (Northern Virginia) - Heavy Utilization 1-Year c1.xlarge redis (Hourly)</t>
  </si>
  <si>
    <t>AEC-USE-07-19-352-03-00-00</t>
  </si>
  <si>
    <t>6XV2XPH7JTCFTS7E.VG8YD49WWM.6YS6EN2CT7</t>
  </si>
  <si>
    <t>ElastiCache - US East (Northern Virginia) - Heavy Utilization 3-Year c1.xlarge redis (Hourly)</t>
  </si>
  <si>
    <t>AEC-USE-05-19-352-01-00-00</t>
  </si>
  <si>
    <t>6XV2XPH7JTCFTS7E.DK9W8XRWES.6YS6EN2CT7</t>
  </si>
  <si>
    <t>ElastiCache - US East (Northern Virginia) - Light Utilization 1-Year c1.xlarge redis (Hourly)</t>
  </si>
  <si>
    <t>AEC-USE-05-19-352-02-00-00</t>
  </si>
  <si>
    <t>6XV2XPH7JTCFTS7E.JRBFQ5DASS.6YS6EN2CT7</t>
  </si>
  <si>
    <t>ElastiCache - US East (Northern Virginia) - Medium Utilization 1-Year c1.xlarge redis (Hourly)</t>
  </si>
  <si>
    <t>AEC-USE-07-19-352-02-00-00</t>
  </si>
  <si>
    <t>6XV2XPH7JTCFTS7E.KGRZ3REEDN.6YS6EN2CT7</t>
  </si>
  <si>
    <t>ElastiCache - US East (Northern Virginia) - Medium Utilization 3-Year c1.xlarge redis (Hourly)</t>
  </si>
  <si>
    <t>AEC-USE-07-G3-352-03-00-00</t>
  </si>
  <si>
    <t>NYGAVZ75ET6S7PBM.VG8YD49WWM.6YS6EN2CT7</t>
  </si>
  <si>
    <t>ElastiCache - US East (Northern Virginia) - Heavy Utilization 3-Year t2.medium redis (Hourly)</t>
  </si>
  <si>
    <t>AEC-USE-05-G3-352-03-00-00</t>
  </si>
  <si>
    <t>NYGAVZ75ET6S7PBM.YTVHEVGPBZ.6YS6EN2CT7</t>
  </si>
  <si>
    <t>ElastiCache - US East (Northern Virginia) - Heavy Utilization 1-Year t2.medium redis (Hourly)</t>
  </si>
  <si>
    <t>AEC-USE-07-14-352-01-00-00</t>
  </si>
  <si>
    <t>854CTX7SZ88TV555.VHSX6N8RTZ.6YS6EN2CT7</t>
  </si>
  <si>
    <t>ElastiCache - US East (Northern Virginia) - Light Utilization 3-Year t1.micro redis (Hourly)</t>
  </si>
  <si>
    <t>AEC-USE-05-14-352-01-00-00</t>
  </si>
  <si>
    <t>854CTX7SZ88TV555.DK9W8XRWES.6YS6EN2CT7</t>
  </si>
  <si>
    <t>ElastiCache - US East (Northern Virginia) - Light Utilization 1-Year t1.micro redis (Hourly)</t>
  </si>
  <si>
    <t>AEC-USE-05-14-352-03-00-00</t>
  </si>
  <si>
    <t>854CTX7SZ88TV555.YTVHEVGPBZ.6YS6EN2CT7</t>
  </si>
  <si>
    <t>ElastiCache - US East (Northern Virginia) - Heavy Utilization 1-Year t1.micro redis (Hourly)</t>
  </si>
  <si>
    <t>AEC-USE-07-14-352-02-00-00</t>
  </si>
  <si>
    <t>854CTX7SZ88TV555.KGRZ3REEDN.6YS6EN2CT7</t>
  </si>
  <si>
    <t>ElastiCache - US East (Northern Virginia) - Medium Utilization 3-Year t1.micro redis (Hourly)</t>
  </si>
  <si>
    <t>AEC-USE-07-14-352-03-00-00</t>
  </si>
  <si>
    <t>854CTX7SZ88TV555.VG8YD49WWM.6YS6EN2CT7</t>
  </si>
  <si>
    <t>ElastiCache - US East (Northern Virginia) - Heavy Utilization 3-Year t1.micro redis (Hourly)</t>
  </si>
  <si>
    <t>AEC-USE-05-14-352-02-00-00</t>
  </si>
  <si>
    <t>854CTX7SZ88TV555.JRBFQ5DASS.6YS6EN2CT7</t>
  </si>
  <si>
    <t>ElastiCache - US East (Northern Virginia) - Medium Utilization 1-Year t1.micro redis (Hourly)</t>
  </si>
  <si>
    <t>AEC-USE-05-094-353-18-00-00</t>
  </si>
  <si>
    <t>BPR96VZMVTR8YJBF.4NA7Y494T4.6YS6EN2CT7</t>
  </si>
  <si>
    <t>ElastiCache - US East (Northern Virginia) - No Upfront 1-Year r5.4xlarge memcached (Hourly)</t>
  </si>
  <si>
    <t>AEC-USE-07-094-353-19-00-00</t>
  </si>
  <si>
    <t>BPR96VZMVTR8YJBF.38NPMPTW36.6YS6EN2CT7</t>
  </si>
  <si>
    <t>ElastiCache - US East (Northern Virginia) - Partial Upfront 3-Year r5.4xlarge memcached (Hourly)</t>
  </si>
  <si>
    <t>AEC-USE-07-094-353-17-00-00</t>
  </si>
  <si>
    <t>BPR96VZMVTR8YJBF.NQ3QZPMQV9.6YS6EN2CT7</t>
  </si>
  <si>
    <t>ElastiCache - US East (Northern Virginia) - All Upfront 3-Year r5.4xlarge memcached (Hourly)</t>
  </si>
  <si>
    <t>AEC-USE-07-094-353-18-00-00</t>
  </si>
  <si>
    <t>BPR96VZMVTR8YJBF.BPH4J8HBKS.6YS6EN2CT7</t>
  </si>
  <si>
    <t>ElastiCache - US East (Northern Virginia) - No Upfront 3-Year r5.4xlarge memcached (Hourly)</t>
  </si>
  <si>
    <t>AEC-USE-05-094-353-17-00-00</t>
  </si>
  <si>
    <t>BPR96VZMVTR8YJBF.6QCMYABX3D.6YS6EN2CT7</t>
  </si>
  <si>
    <t>ElastiCache - US East (Northern Virginia) - All Upfront 1-Year r5.4xlarge memcached (Hourly)</t>
  </si>
  <si>
    <t>AEC-USE-05-094-353-19-00-00</t>
  </si>
  <si>
    <t>BPR96VZMVTR8YJBF.HU7G6KETJZ.6YS6EN2CT7</t>
  </si>
  <si>
    <t>ElastiCache - US East (Northern Virginia) - Partial Upfront 1-Year r5.4xlarge memcached (Hourly)</t>
  </si>
  <si>
    <t>AEC-USE-05-Y6-353-19-00-00</t>
  </si>
  <si>
    <t>29B2HV5D9AG8USNN.HU7G6KETJZ.6YS6EN2CT7</t>
  </si>
  <si>
    <t>ElastiCache - US East (Northern Virginia) - Partial Upfront 1-Year m5.large memcached (Hourly)</t>
  </si>
  <si>
    <t>AEC-USE-05-Y6-353-18-00-00</t>
  </si>
  <si>
    <t>29B2HV5D9AG8USNN.4NA7Y494T4.6YS6EN2CT7</t>
  </si>
  <si>
    <t>ElastiCache - US East (Northern Virginia) - No Upfront 1-Year m5.large memcached (Hourly)</t>
  </si>
  <si>
    <t>AEC-USE-07-Y6-353-18-00-00</t>
  </si>
  <si>
    <t>29B2HV5D9AG8USNN.BPH4J8HBKS.6YS6EN2CT7</t>
  </si>
  <si>
    <t>ElastiCache - US East (Northern Virginia) - No Upfront 3-Year m5.large memcached (Hourly)</t>
  </si>
  <si>
    <t>AEC-USE-05-Y6-353-17-00-00</t>
  </si>
  <si>
    <t>29B2HV5D9AG8USNN.6QCMYABX3D.6YS6EN2CT7</t>
  </si>
  <si>
    <t>ElastiCache - US East (Northern Virginia) - All Upfront 1-Year m5.large memcached (Hourly)</t>
  </si>
  <si>
    <t>AEC-USE-07-Y6-353-19-00-00</t>
  </si>
  <si>
    <t>29B2HV5D9AG8USNN.38NPMPTW36.6YS6EN2CT7</t>
  </si>
  <si>
    <t>ElastiCache - US East (Northern Virginia) - Partial Upfront 3-Year m5.large memcached (Hourly)</t>
  </si>
  <si>
    <t>AEC-USE-07-Y6-353-17-00-00</t>
  </si>
  <si>
    <t>29B2HV5D9AG8USNN.NQ3QZPMQV9.6YS6EN2CT7</t>
  </si>
  <si>
    <t>ElastiCache - US East (Northern Virginia) - All Upfront 3-Year m5.large memcached (Hourly)</t>
  </si>
  <si>
    <t>AEC-USE-05-Y8-352-19-00-00</t>
  </si>
  <si>
    <t>7QV7XSUPY7DV54BE.HU7G6KETJZ.6YS6EN2CT7</t>
  </si>
  <si>
    <t>ElastiCache - US East (Northern Virginia) - Partial Upfront 1-Year m5.2xlarge redis (Hourly)</t>
  </si>
  <si>
    <t>AEC-USE-05-Y8-352-18-00-00</t>
  </si>
  <si>
    <t>7QV7XSUPY7DV54BE.4NA7Y494T4.6YS6EN2CT7</t>
  </si>
  <si>
    <t>ElastiCache - US East (Northern Virginia) - No Upfront 1-Year m5.2xlarge redis (Hourly)</t>
  </si>
  <si>
    <t>AEC-USE-07-Y8-352-18-00-00</t>
  </si>
  <si>
    <t>7QV7XSUPY7DV54BE.BPH4J8HBKS.6YS6EN2CT7</t>
  </si>
  <si>
    <t>ElastiCache - US East (Northern Virginia) - No Upfront 3-Year m5.2xlarge redis (Hourly)</t>
  </si>
  <si>
    <t>AEC-USE-05-Y8-352-17-00-00</t>
  </si>
  <si>
    <t>7QV7XSUPY7DV54BE.6QCMYABX3D.6YS6EN2CT7</t>
  </si>
  <si>
    <t>ElastiCache - US East (Northern Virginia) - All Upfront 1-Year m5.2xlarge redis (Hourly)</t>
  </si>
  <si>
    <t>AEC-USE-07-Y8-352-19-00-00</t>
  </si>
  <si>
    <t>7QV7XSUPY7DV54BE.38NPMPTW36.6YS6EN2CT7</t>
  </si>
  <si>
    <t>ElastiCache - US East (Northern Virginia) - Partial Upfront 3-Year m5.2xlarge redis (Hourly)</t>
  </si>
  <si>
    <t>AEC-USE-07-Y8-352-17-00-00</t>
  </si>
  <si>
    <t>7QV7XSUPY7DV54BE.NQ3QZPMQV9.6YS6EN2CT7</t>
  </si>
  <si>
    <t>ElastiCache - US East (Northern Virginia) - All Upfront 3-Year m5.2xlarge redis (Hourly)</t>
  </si>
  <si>
    <t>AEC-USE-07-096-352-18-00-00</t>
  </si>
  <si>
    <t>S46AV96SMAS9Q2VR.BPH4J8HBKS.6YS6EN2CT7</t>
  </si>
  <si>
    <t>ElastiCache - US East (Northern Virginia) - No Upfront 3-Year r5.24xlarge redis (Hourly)</t>
  </si>
  <si>
    <t>AEC-USE-07-096-352-17-00-00</t>
  </si>
  <si>
    <t>S46AV96SMAS9Q2VR.NQ3QZPMQV9.6YS6EN2CT7</t>
  </si>
  <si>
    <t>ElastiCache - US East (Northern Virginia) - All Upfront 3-Year r5.24xlarge redis (Hourly)</t>
  </si>
  <si>
    <t>AEC-USE-07-096-352-19-00-00</t>
  </si>
  <si>
    <t>S46AV96SMAS9Q2VR.38NPMPTW36.6YS6EN2CT7</t>
  </si>
  <si>
    <t>ElastiCache - US East (Northern Virginia) - Partial Upfront 3-Year r5.24xlarge redis (Hourly)</t>
  </si>
  <si>
    <t>AEC-USE-05-096-352-18-00-00</t>
  </si>
  <si>
    <t>S46AV96SMAS9Q2VR.4NA7Y494T4.6YS6EN2CT7</t>
  </si>
  <si>
    <t>ElastiCache - US East (Northern Virginia) - No Upfront 1-Year r5.24xlarge redis (Hourly)</t>
  </si>
  <si>
    <t>AEC-USE-05-096-352-19-00-00</t>
  </si>
  <si>
    <t>S46AV96SMAS9Q2VR.HU7G6KETJZ.6YS6EN2CT7</t>
  </si>
  <si>
    <t>ElastiCache - US East (Northern Virginia) - Partial Upfront 1-Year r5.24xlarge redis (Hourly)</t>
  </si>
  <si>
    <t>AEC-USE-05-096-352-17-00-00</t>
  </si>
  <si>
    <t>S46AV96SMAS9Q2VR.6QCMYABX3D.6YS6EN2CT7</t>
  </si>
  <si>
    <t>ElastiCache - US East (Northern Virginia) - All Upfront 1-Year r5.24xlarge redis (Hourly)</t>
  </si>
  <si>
    <t>AEC-USE-07-095-352-17-00-00</t>
  </si>
  <si>
    <t>GKPMQFS7EV83U4JW.NQ3QZPMQV9.6YS6EN2CT7</t>
  </si>
  <si>
    <t>ElastiCache - US East (Northern Virginia) - All Upfront 3-Year r5.12xlarge redis (Hourly)</t>
  </si>
  <si>
    <t>AEC-USE-05-095-352-18-00-00</t>
  </si>
  <si>
    <t>GKPMQFS7EV83U4JW.4NA7Y494T4.6YS6EN2CT7</t>
  </si>
  <si>
    <t>ElastiCache - US East (Northern Virginia) - No Upfront 1-Year r5.12xlarge redis (Hourly)</t>
  </si>
  <si>
    <t>AEC-USE-07-095-352-19-00-00</t>
  </si>
  <si>
    <t>GKPMQFS7EV83U4JW.38NPMPTW36.6YS6EN2CT7</t>
  </si>
  <si>
    <t>ElastiCache - US East (Northern Virginia) - Partial Upfront 3-Year r5.12xlarge redis (Hourly)</t>
  </si>
  <si>
    <t>AEC-USE-07-095-352-18-00-00</t>
  </si>
  <si>
    <t>GKPMQFS7EV83U4JW.BPH4J8HBKS.6YS6EN2CT7</t>
  </si>
  <si>
    <t>ElastiCache - US East (Northern Virginia) - No Upfront 3-Year r5.12xlarge redis (Hourly)</t>
  </si>
  <si>
    <t>AEC-USE-05-095-352-17-00-00</t>
  </si>
  <si>
    <t>GKPMQFS7EV83U4JW.6QCMYABX3D.6YS6EN2CT7</t>
  </si>
  <si>
    <t>ElastiCache - US East (Northern Virginia) - All Upfront 1-Year r5.12xlarge redis (Hourly)</t>
  </si>
  <si>
    <t>AEC-USE-05-095-352-19-00-00</t>
  </si>
  <si>
    <t>GKPMQFS7EV83U4JW.HU7G6KETJZ.6YS6EN2CT7</t>
  </si>
  <si>
    <t>ElastiCache - US East (Northern Virginia) - Partial Upfront 1-Year r5.12xlarge redis (Hourly)</t>
  </si>
  <si>
    <t>AEC-USE-05-L6-353-03-00-00</t>
  </si>
  <si>
    <t>ZRKTV5N7SHZSM2Q7.YTVHEVGPBZ.6YS6EN2CT7</t>
  </si>
  <si>
    <t>ElastiCache - US East (Northern Virginia) - Heavy Utilization 1-Year m4.large memcached (Hourly)</t>
  </si>
  <si>
    <t>AEC-USE-07-L6-353-03-00-00</t>
  </si>
  <si>
    <t>ZRKTV5N7SHZSM2Q7.VG8YD49WWM.6YS6EN2CT7</t>
  </si>
  <si>
    <t>ElastiCache - US East (Northern Virginia) - Heavy Utilization 3-Year m4.large memcached (Hourly)</t>
  </si>
  <si>
    <t>AEC-USE-07-11-352-02-00-00</t>
  </si>
  <si>
    <t>NCWWVVDCPSQAXCRS.KGRZ3REEDN.6YS6EN2CT7</t>
  </si>
  <si>
    <t>ElastiCache - US East (Northern Virginia) - Medium Utilization 3-Year m1.medium redis (Hourly)</t>
  </si>
  <si>
    <t>AEC-USE-05-11-352-02-00-00</t>
  </si>
  <si>
    <t>NCWWVVDCPSQAXCRS.JRBFQ5DASS.6YS6EN2CT7</t>
  </si>
  <si>
    <t>ElastiCache - US East (Northern Virginia) - Medium Utilization 1-Year m1.medium redis (Hourly)</t>
  </si>
  <si>
    <t>AEC-USE-05-11-352-01-00-00</t>
  </si>
  <si>
    <t>NCWWVVDCPSQAXCRS.DK9W8XRWES.6YS6EN2CT7</t>
  </si>
  <si>
    <t>ElastiCache - US East (Northern Virginia) - Light Utilization 1-Year m1.medium redis (Hourly)</t>
  </si>
  <si>
    <t>AEC-USE-07-11-352-01-00-00</t>
  </si>
  <si>
    <t>NCWWVVDCPSQAXCRS.VHSX6N8RTZ.6YS6EN2CT7</t>
  </si>
  <si>
    <t>ElastiCache - US East (Northern Virginia) - Light Utilization 3-Year m1.medium redis (Hourly)</t>
  </si>
  <si>
    <t>AEC-USE-05-11-352-03-00-00</t>
  </si>
  <si>
    <t>NCWWVVDCPSQAXCRS.YTVHEVGPBZ.6YS6EN2CT7</t>
  </si>
  <si>
    <t>ElastiCache - US East (Northern Virginia) - Heavy Utilization 1-Year m1.medium redis (Hourly)</t>
  </si>
  <si>
    <t>AEC-USE-07-11-352-03-00-00</t>
  </si>
  <si>
    <t>NCWWVVDCPSQAXCRS.VG8YD49WWM.6YS6EN2CT7</t>
  </si>
  <si>
    <t>ElastiCache - US East (Northern Virginia) - Heavy Utilization 3-Year m1.medium redis (Hourly)</t>
  </si>
  <si>
    <t>AEC-USE-05-F1-353-03-00-00</t>
  </si>
  <si>
    <t>XD797XKHUK79VK6P.YTVHEVGPBZ.6YS6EN2CT7</t>
  </si>
  <si>
    <t>ElastiCache - US East (Northern Virginia) - Heavy Utilization 1-Year r3.8xlarge memcached (Hourly)</t>
  </si>
  <si>
    <t>AEC-USE-07-F1-353-03-00-00</t>
  </si>
  <si>
    <t>XD797XKHUK79VK6P.VG8YD49WWM.6YS6EN2CT7</t>
  </si>
  <si>
    <t>ElastiCache - US East (Northern Virginia) - Heavy Utilization 3-Year r3.8xlarge memcached (Hourly)</t>
  </si>
  <si>
    <t>AEC-USE-07-R2-353-03-00-00</t>
  </si>
  <si>
    <t>DUPMA5X2XESGHJ3J.VG8YD49WWM.6YS6EN2CT7</t>
  </si>
  <si>
    <t>ElastiCache - US East (Northern Virginia) - Heavy Utilization 3-Year r4.xlarge memcached (Hourly)</t>
  </si>
  <si>
    <t>AEC-USE-05-R2-353-03-00-00</t>
  </si>
  <si>
    <t>DUPMA5X2XESGHJ3J.YTVHEVGPBZ.6YS6EN2CT7</t>
  </si>
  <si>
    <t>ElastiCache - US East (Northern Virginia) - Heavy Utilization 1-Year r4.xlarge memcached (Hourly)</t>
  </si>
  <si>
    <t>AEC-USE-05-13-352-03-00-00</t>
  </si>
  <si>
    <t>5JACUQ2GRH7DAWC4.YTVHEVGPBZ.6YS6EN2CT7</t>
  </si>
  <si>
    <t>ElastiCache - US East (Northern Virginia) - Heavy Utilization 1-Year m1.xlarge redis (Hourly)</t>
  </si>
  <si>
    <t>AEC-USE-05-13-352-02-00-00</t>
  </si>
  <si>
    <t>5JACUQ2GRH7DAWC4.JRBFQ5DASS.6YS6EN2CT7</t>
  </si>
  <si>
    <t>ElastiCache - US East (Northern Virginia) - Medium Utilization 1-Year m1.xlarge redis (Hourly)</t>
  </si>
  <si>
    <t>AEC-USE-07-13-352-02-00-00</t>
  </si>
  <si>
    <t>5JACUQ2GRH7DAWC4.KGRZ3REEDN.6YS6EN2CT7</t>
  </si>
  <si>
    <t>ElastiCache - US East (Northern Virginia) - Medium Utilization 3-Year m1.xlarge redis (Hourly)</t>
  </si>
  <si>
    <t>AEC-USE-07-13-352-03-00-00</t>
  </si>
  <si>
    <t>5JACUQ2GRH7DAWC4.VG8YD49WWM.6YS6EN2CT7</t>
  </si>
  <si>
    <t>ElastiCache - US East (Northern Virginia) - Heavy Utilization 3-Year m1.xlarge redis (Hourly)</t>
  </si>
  <si>
    <t>AEC-USE-07-13-352-01-00-00</t>
  </si>
  <si>
    <t>5JACUQ2GRH7DAWC4.VHSX6N8RTZ.6YS6EN2CT7</t>
  </si>
  <si>
    <t>ElastiCache - US East (Northern Virginia) - Light Utilization 3-Year m1.xlarge redis (Hourly)</t>
  </si>
  <si>
    <t>AEC-USE-05-13-352-01-00-00</t>
  </si>
  <si>
    <t>5JACUQ2GRH7DAWC4.DK9W8XRWES.6YS6EN2CT7</t>
  </si>
  <si>
    <t>ElastiCache - US East (Northern Virginia) - Light Utilization 1-Year m1.xlarge redis (Hourly)</t>
  </si>
  <si>
    <t>AEC-USE-07-80-353-03-00-00</t>
  </si>
  <si>
    <t>WFTDC6YQHPB6TRDN.VG8YD49WWM.6YS6EN2CT7</t>
  </si>
  <si>
    <t>ElastiCache - US East (Northern Virginia) - Heavy Utilization 3-Year m3.2xlarge memcached (Hourly)</t>
  </si>
  <si>
    <t>AEC-USE-05-80-353-03-00-00</t>
  </si>
  <si>
    <t>WFTDC6YQHPB6TRDN.YTVHEVGPBZ.6YS6EN2CT7</t>
  </si>
  <si>
    <t>ElastiCache - US East (Northern Virginia) - Heavy Utilization 1-Year m3.2xlarge memcached (Hourly)</t>
  </si>
  <si>
    <t>AEC-USE-07-Y7-352-19-00-00</t>
  </si>
  <si>
    <t>J2XPF7327EBVSJHJ.38NPMPTW36.6YS6EN2CT7</t>
  </si>
  <si>
    <t>ElastiCache - US East (Northern Virginia) - Partial Upfront 3-Year m5.xlarge redis (Hourly)</t>
  </si>
  <si>
    <t>AEC-USE-05-Y7-352-19-00-00</t>
  </si>
  <si>
    <t>J2XPF7327EBVSJHJ.HU7G6KETJZ.6YS6EN2CT7</t>
  </si>
  <si>
    <t>ElastiCache - US East (Northern Virginia) - Partial Upfront 1-Year m5.xlarge redis (Hourly)</t>
  </si>
  <si>
    <t>AEC-USE-07-Y7-352-18-00-00</t>
  </si>
  <si>
    <t>J2XPF7327EBVSJHJ.BPH4J8HBKS.6YS6EN2CT7</t>
  </si>
  <si>
    <t>ElastiCache - US East (Northern Virginia) - No Upfront 3-Year m5.xlarge redis (Hourly)</t>
  </si>
  <si>
    <t>AEC-USE-07-Y7-352-17-00-00</t>
  </si>
  <si>
    <t>J2XPF7327EBVSJHJ.NQ3QZPMQV9.6YS6EN2CT7</t>
  </si>
  <si>
    <t>ElastiCache - US East (Northern Virginia) - All Upfront 3-Year m5.xlarge redis (Hourly)</t>
  </si>
  <si>
    <t>AEC-USE-05-Y7-352-17-00-00</t>
  </si>
  <si>
    <t>J2XPF7327EBVSJHJ.6QCMYABX3D.6YS6EN2CT7</t>
  </si>
  <si>
    <t>ElastiCache - US East (Northern Virginia) - All Upfront 1-Year m5.xlarge redis (Hourly)</t>
  </si>
  <si>
    <t>AEC-USE-05-Y7-352-18-00-00</t>
  </si>
  <si>
    <t>J2XPF7327EBVSJHJ.4NA7Y494T4.6YS6EN2CT7</t>
  </si>
  <si>
    <t>ElastiCache - US East (Northern Virginia) - No Upfront 1-Year m5.xlarge redis (Hourly)</t>
  </si>
  <si>
    <t>AEC-USE-05-10-352-02-00-00</t>
  </si>
  <si>
    <t>BQUHJAFHBFGP6SUS.JRBFQ5DASS.6YS6EN2CT7</t>
  </si>
  <si>
    <t>ElastiCache - US East (Northern Virginia) - Medium Utilization 1-Year m1.small redis (Hourly)</t>
  </si>
  <si>
    <t>AEC-USE-07-10-352-03-00-00</t>
  </si>
  <si>
    <t>BQUHJAFHBFGP6SUS.VG8YD49WWM.6YS6EN2CT7</t>
  </si>
  <si>
    <t>ElastiCache - US East (Northern Virginia) - Heavy Utilization 3-Year m1.small redis (Hourly)</t>
  </si>
  <si>
    <t>AEC-USE-07-10-352-02-00-00</t>
  </si>
  <si>
    <t>BQUHJAFHBFGP6SUS.KGRZ3REEDN.6YS6EN2CT7</t>
  </si>
  <si>
    <t>ElastiCache - US East (Northern Virginia) - Medium Utilization 3-Year m1.small redis (Hourly)</t>
  </si>
  <si>
    <t>AEC-USE-07-10-352-01-00-00</t>
  </si>
  <si>
    <t>BQUHJAFHBFGP6SUS.VHSX6N8RTZ.6YS6EN2CT7</t>
  </si>
  <si>
    <t>ElastiCache - US East (Northern Virginia) - Light Utilization 3-Year m1.small redis (Hourly)</t>
  </si>
  <si>
    <t>AEC-USE-05-10-352-01-00-00</t>
  </si>
  <si>
    <t>BQUHJAFHBFGP6SUS.DK9W8XRWES.6YS6EN2CT7</t>
  </si>
  <si>
    <t>ElastiCache - US East (Northern Virginia) - Light Utilization 1-Year m1.small redis (Hourly)</t>
  </si>
  <si>
    <t>AEC-USE-05-10-352-03-00-00</t>
  </si>
  <si>
    <t>BQUHJAFHBFGP6SUS.YTVHEVGPBZ.6YS6EN2CT7</t>
  </si>
  <si>
    <t>ElastiCache - US East (Northern Virginia) - Heavy Utilization 1-Year m1.small redis (Hourly)</t>
  </si>
  <si>
    <t>AEC-USE-05-Z1-353-18-00-00</t>
  </si>
  <si>
    <t>AM3Q7EMJCV8KKNNH.4NA7Y494T4.6YS6EN2CT7</t>
  </si>
  <si>
    <t>ElastiCache - US East (Northern Virginia) - No Upfront 1-Year m5.12xlarge memcached (Hourly)</t>
  </si>
  <si>
    <t>AEC-USE-07-Z1-353-17-00-00</t>
  </si>
  <si>
    <t>AM3Q7EMJCV8KKNNH.NQ3QZPMQV9.6YS6EN2CT7</t>
  </si>
  <si>
    <t>ElastiCache - US East (Northern Virginia) - All Upfront 3-Year m5.12xlarge memcached (Hourly)</t>
  </si>
  <si>
    <t>AEC-USE-07-Z1-353-18-00-00</t>
  </si>
  <si>
    <t>AM3Q7EMJCV8KKNNH.BPH4J8HBKS.6YS6EN2CT7</t>
  </si>
  <si>
    <t>ElastiCache - US East (Northern Virginia) - No Upfront 3-Year m5.12xlarge memcached (Hourly)</t>
  </si>
  <si>
    <t>AEC-USE-07-Z1-353-19-00-00</t>
  </si>
  <si>
    <t>AM3Q7EMJCV8KKNNH.38NPMPTW36.6YS6EN2CT7</t>
  </si>
  <si>
    <t>ElastiCache - US East (Northern Virginia) - Partial Upfront 3-Year m5.12xlarge memcached (Hourly)</t>
  </si>
  <si>
    <t>AEC-USE-05-Z1-353-19-00-00</t>
  </si>
  <si>
    <t>AM3Q7EMJCV8KKNNH.HU7G6KETJZ.6YS6EN2CT7</t>
  </si>
  <si>
    <t>ElastiCache - US East (Northern Virginia) - Partial Upfront 1-Year m5.12xlarge memcached (Hourly)</t>
  </si>
  <si>
    <t>AEC-USE-05-Z1-353-17-00-00</t>
  </si>
  <si>
    <t>AM3Q7EMJCV8KKNNH.6QCMYABX3D.6YS6EN2CT7</t>
  </si>
  <si>
    <t>ElastiCache - US East (Northern Virginia) - All Upfront 1-Year m5.12xlarge memcached (Hourly)</t>
  </si>
  <si>
    <t>AEC-USE-07-D5-352-03-00-00</t>
  </si>
  <si>
    <t>37YQG3BXHQJ29F4W.VG8YD49WWM.6YS6EN2CT7</t>
  </si>
  <si>
    <t>ElastiCache - US East (Northern Virginia) - Heavy Utilization 3-Year m3.medium redis (Hourly)</t>
  </si>
  <si>
    <t>AEC-USE-05-D5-352-03-00-00</t>
  </si>
  <si>
    <t>37YQG3BXHQJ29F4W.YTVHEVGPBZ.6YS6EN2CT7</t>
  </si>
  <si>
    <t>ElastiCache - US East (Northern Virginia) - Heavy Utilization 1-Year m3.medium redis (Hourly)</t>
  </si>
  <si>
    <t>AEC-USE-05-L9-352-03-00-00</t>
  </si>
  <si>
    <t>Z6JFZDZFMCGUSHV3.YTVHEVGPBZ.6YS6EN2CT7</t>
  </si>
  <si>
    <t>ElastiCache - US East (Northern Virginia) - Heavy Utilization 1-Year m4.4xlarge redis (Hourly)</t>
  </si>
  <si>
    <t>AEC-USE-07-L9-352-03-00-00</t>
  </si>
  <si>
    <t>Z6JFZDZFMCGUSHV3.VG8YD49WWM.6YS6EN2CT7</t>
  </si>
  <si>
    <t>ElastiCache - US East (Northern Virginia) - Heavy Utilization 3-Year m4.4xlarge redis (Hourly)</t>
  </si>
  <si>
    <t>AEC-USE-05-D6-353-03-00-00</t>
  </si>
  <si>
    <t>C556KQRWSPCVKTDQ.YTVHEVGPBZ.6YS6EN2CT7</t>
  </si>
  <si>
    <t>ElastiCache - US East (Northern Virginia) - Heavy Utilization 1-Year m3.large memcached (Hourly)</t>
  </si>
  <si>
    <t>AEC-USE-07-D6-353-03-00-00</t>
  </si>
  <si>
    <t>C556KQRWSPCVKTDQ.VG8YD49WWM.6YS6EN2CT7</t>
  </si>
  <si>
    <t>ElastiCache - US East (Northern Virginia) - Heavy Utilization 3-Year m3.large memcached (Hourly)</t>
  </si>
  <si>
    <t>AEC-USE-05-Y6-352-19-00-00</t>
  </si>
  <si>
    <t>D3Y7CNKGUTH3CE59.HU7G6KETJZ.6YS6EN2CT7</t>
  </si>
  <si>
    <t>ElastiCache - US East (Northern Virginia) - Partial Upfront 1-Year m5.large redis (Hourly)</t>
  </si>
  <si>
    <t>AEC-USE-07-Y6-352-18-00-00</t>
  </si>
  <si>
    <t>D3Y7CNKGUTH3CE59.BPH4J8HBKS.6YS6EN2CT7</t>
  </si>
  <si>
    <t>ElastiCache - US East (Northern Virginia) - No Upfront 3-Year m5.large redis (Hourly)</t>
  </si>
  <si>
    <t>AEC-USE-05-Y6-352-17-00-00</t>
  </si>
  <si>
    <t>D3Y7CNKGUTH3CE59.6QCMYABX3D.6YS6EN2CT7</t>
  </si>
  <si>
    <t>ElastiCache - US East (Northern Virginia) - All Upfront 1-Year m5.large redis (Hourly)</t>
  </si>
  <si>
    <t>AEC-USE-07-Y6-352-19-00-00</t>
  </si>
  <si>
    <t>D3Y7CNKGUTH3CE59.38NPMPTW36.6YS6EN2CT7</t>
  </si>
  <si>
    <t>ElastiCache - US East (Northern Virginia) - Partial Upfront 3-Year m5.large redis (Hourly)</t>
  </si>
  <si>
    <t>AEC-USE-07-Y6-352-17-00-00</t>
  </si>
  <si>
    <t>D3Y7CNKGUTH3CE59.NQ3QZPMQV9.6YS6EN2CT7</t>
  </si>
  <si>
    <t>ElastiCache - US East (Northern Virginia) - All Upfront 3-Year m5.large redis (Hourly)</t>
  </si>
  <si>
    <t>AEC-USE-05-Y6-352-18-00-00</t>
  </si>
  <si>
    <t>D3Y7CNKGUTH3CE59.4NA7Y494T4.6YS6EN2CT7</t>
  </si>
  <si>
    <t>ElastiCache - US East (Northern Virginia) - No Upfront 1-Year m5.large redis (Hourly)</t>
  </si>
  <si>
    <t>AEC-USE-05-093-353-19-00-00</t>
  </si>
  <si>
    <t>8X5WPX29KA25PBJD.HU7G6KETJZ.6YS6EN2CT7</t>
  </si>
  <si>
    <t>ElastiCache - US East (Northern Virginia) - Partial Upfront 1-Year r5.2xlarge memcached (Hourly)</t>
  </si>
  <si>
    <t>AEC-USE-07-093-353-18-00-00</t>
  </si>
  <si>
    <t>8X5WPX29KA25PBJD.BPH4J8HBKS.6YS6EN2CT7</t>
  </si>
  <si>
    <t>ElastiCache - US East (Northern Virginia) - No Upfront 3-Year r5.2xlarge memcached (Hourly)</t>
  </si>
  <si>
    <t>AEC-USE-05-093-353-18-00-00</t>
  </si>
  <si>
    <t>8X5WPX29KA25PBJD.4NA7Y494T4.6YS6EN2CT7</t>
  </si>
  <si>
    <t>ElastiCache - US East (Northern Virginia) - No Upfront 1-Year r5.2xlarge memcached (Hourly)</t>
  </si>
  <si>
    <t>AEC-USE-07-093-353-19-00-00</t>
  </si>
  <si>
    <t>8X5WPX29KA25PBJD.38NPMPTW36.6YS6EN2CT7</t>
  </si>
  <si>
    <t>ElastiCache - US East (Northern Virginia) - Partial Upfront 3-Year r5.2xlarge memcached (Hourly)</t>
  </si>
  <si>
    <t>AEC-USE-05-093-353-17-00-00</t>
  </si>
  <si>
    <t>8X5WPX29KA25PBJD.6QCMYABX3D.6YS6EN2CT7</t>
  </si>
  <si>
    <t>ElastiCache - US East (Northern Virginia) - All Upfront 1-Year r5.2xlarge memcached (Hourly)</t>
  </si>
  <si>
    <t>AEC-USE-07-093-353-17-00-00</t>
  </si>
  <si>
    <t>8X5WPX29KA25PBJD.NQ3QZPMQV9.6YS6EN2CT7</t>
  </si>
  <si>
    <t>ElastiCache - US East (Northern Virginia) - All Upfront 3-Year r5.2xlarge memcached (Hourly)</t>
  </si>
  <si>
    <t>AEC-USE-07-D8-353-03-00-00</t>
  </si>
  <si>
    <t>YJYH7W53Q6M43T55.VG8YD49WWM.6YS6EN2CT7</t>
  </si>
  <si>
    <t>ElastiCache - US East (Northern Virginia) - Heavy Utilization 3-Year m2.2xlarge memcached (Hourly)</t>
  </si>
  <si>
    <t>AEC-USE-07-D8-353-02-00-00</t>
  </si>
  <si>
    <t>YJYH7W53Q6M43T55.KGRZ3REEDN.6YS6EN2CT7</t>
  </si>
  <si>
    <t>ElastiCache - US East (Northern Virginia) - Medium Utilization 3-Year m2.2xlarge memcached (Hourly)</t>
  </si>
  <si>
    <t>AEC-USE-05-D8-353-02-00-00</t>
  </si>
  <si>
    <t>YJYH7W53Q6M43T55.JRBFQ5DASS.6YS6EN2CT7</t>
  </si>
  <si>
    <t>ElastiCache - US East (Northern Virginia) - Medium Utilization 1-Year m2.2xlarge memcached (Hourly)</t>
  </si>
  <si>
    <t>AEC-USE-07-D8-353-01-00-00</t>
  </si>
  <si>
    <t>YJYH7W53Q6M43T55.VHSX6N8RTZ.6YS6EN2CT7</t>
  </si>
  <si>
    <t>ElastiCache - US East (Northern Virginia) - Light Utilization 3-Year m2.2xlarge memcached (Hourly)</t>
  </si>
  <si>
    <t>AEC-USE-05-D8-353-01-00-00</t>
  </si>
  <si>
    <t>YJYH7W53Q6M43T55.DK9W8XRWES.6YS6EN2CT7</t>
  </si>
  <si>
    <t>ElastiCache - US East (Northern Virginia) - Light Utilization 1-Year m2.2xlarge memcached (Hourly)</t>
  </si>
  <si>
    <t>AEC-USE-05-D8-353-03-00-00</t>
  </si>
  <si>
    <t>YJYH7W53Q6M43T55.YTVHEVGPBZ.6YS6EN2CT7</t>
  </si>
  <si>
    <t>ElastiCache - US East (Northern Virginia) - Heavy Utilization 1-Year m2.2xlarge memcached (Hourly)</t>
  </si>
  <si>
    <t>AEC-USE-07-10-353-03-00-00</t>
  </si>
  <si>
    <t>R8D3MMT9GG8WZ466.VG8YD49WWM.6YS6EN2CT7</t>
  </si>
  <si>
    <t>ElastiCache - US East (Northern Virginia) - Heavy Utilization 3-Year m1.small memcached (Hourly)</t>
  </si>
  <si>
    <t>AEC-USE-05-10-353-03-00-00</t>
  </si>
  <si>
    <t>R8D3MMT9GG8WZ466.YTVHEVGPBZ.6YS6EN2CT7</t>
  </si>
  <si>
    <t>ElastiCache - US East (Northern Virginia) - Heavy Utilization 1-Year m1.small memcached (Hourly)</t>
  </si>
  <si>
    <t>AEC-USE-07-10-353-02-00-00</t>
  </si>
  <si>
    <t>R8D3MMT9GG8WZ466.KGRZ3REEDN.6YS6EN2CT7</t>
  </si>
  <si>
    <t>ElastiCache - US East (Northern Virginia) - Medium Utilization 3-Year m1.small memcached (Hourly)</t>
  </si>
  <si>
    <t>AEC-USE-07-10-353-01-00-00</t>
  </si>
  <si>
    <t>R8D3MMT9GG8WZ466.VHSX6N8RTZ.6YS6EN2CT7</t>
  </si>
  <si>
    <t>ElastiCache - US East (Northern Virginia) - Light Utilization 3-Year m1.small memcached (Hourly)</t>
  </si>
  <si>
    <t>AEC-USE-05-10-353-02-00-00</t>
  </si>
  <si>
    <t>R8D3MMT9GG8WZ466.JRBFQ5DASS.6YS6EN2CT7</t>
  </si>
  <si>
    <t>ElastiCache - US East (Northern Virginia) - Medium Utilization 1-Year m1.small memcached (Hourly)</t>
  </si>
  <si>
    <t>AEC-USE-05-10-353-01-00-00</t>
  </si>
  <si>
    <t>R8D3MMT9GG8WZ466.DK9W8XRWES.6YS6EN2CT7</t>
  </si>
  <si>
    <t>ElastiCache - US East (Northern Virginia) - Light Utilization 1-Year m1.small memcached (Hourly)</t>
  </si>
  <si>
    <t>AEC-USE-05-091-353-19-00-00</t>
  </si>
  <si>
    <t>X85QQQC23RU45UAU.HU7G6KETJZ.6YS6EN2CT7</t>
  </si>
  <si>
    <t>ElastiCache - US East (Northern Virginia) - Partial Upfront 1-Year r5.large memcached (Hourly)</t>
  </si>
  <si>
    <t>AEC-USE-05-091-353-17-00-00</t>
  </si>
  <si>
    <t>X85QQQC23RU45UAU.6QCMYABX3D.6YS6EN2CT7</t>
  </si>
  <si>
    <t>ElastiCache - US East (Northern Virginia) - All Upfront 1-Year r5.large memcached (Hourly)</t>
  </si>
  <si>
    <t>AEC-USE-07-091-353-17-00-00</t>
  </si>
  <si>
    <t>X85QQQC23RU45UAU.NQ3QZPMQV9.6YS6EN2CT7</t>
  </si>
  <si>
    <t>ElastiCache - US East (Northern Virginia) - All Upfront 3-Year r5.large memcached (Hourly)</t>
  </si>
  <si>
    <t>AEC-USE-07-091-353-18-00-00</t>
  </si>
  <si>
    <t>X85QQQC23RU45UAU.BPH4J8HBKS.6YS6EN2CT7</t>
  </si>
  <si>
    <t>ElastiCache - US East (Northern Virginia) - No Upfront 3-Year r5.large memcached (Hourly)</t>
  </si>
  <si>
    <t>AEC-USE-07-091-353-19-00-00</t>
  </si>
  <si>
    <t>X85QQQC23RU45UAU.38NPMPTW36.6YS6EN2CT7</t>
  </si>
  <si>
    <t>ElastiCache - US East (Northern Virginia) - Partial Upfront 3-Year r5.large memcached (Hourly)</t>
  </si>
  <si>
    <t>AEC-USE-05-091-353-18-00-00</t>
  </si>
  <si>
    <t>X85QQQC23RU45UAU.4NA7Y494T4.6YS6EN2CT7</t>
  </si>
  <si>
    <t>ElastiCache - US East (Northern Virginia) - No Upfront 1-Year r5.large memcached (Hourly)</t>
  </si>
  <si>
    <t>AEC-USE-05-R4-352-03-00-00</t>
  </si>
  <si>
    <t>VY5X7JTQ4A8PWN3M.YTVHEVGPBZ.6YS6EN2CT7</t>
  </si>
  <si>
    <t>ElastiCache - US East (Northern Virginia) - Heavy Utilization 1-Year r4.4xlarge redis (Hourly)</t>
  </si>
  <si>
    <t>AEC-USE-07-R4-352-03-00-00</t>
  </si>
  <si>
    <t>VY5X7JTQ4A8PWN3M.VG8YD49WWM.6YS6EN2CT7</t>
  </si>
  <si>
    <t>ElastiCache - US East (Northern Virginia) - Heavy Utilization 3-Year r4.4xlarge redis (Hourly)</t>
  </si>
  <si>
    <t>AEC-USE-07-E7-353-03-00-00</t>
  </si>
  <si>
    <t>JHS4KHYRR92YKQZ9.VG8YD49WWM.6YS6EN2CT7</t>
  </si>
  <si>
    <t>ElastiCache - US East (Northern Virginia) - Heavy Utilization 3-Year r3.xlarge memcached (Hourly)</t>
  </si>
  <si>
    <t>AEC-USE-05-E7-353-03-00-00</t>
  </si>
  <si>
    <t>JHS4KHYRR92YKQZ9.YTVHEVGPBZ.6YS6EN2CT7</t>
  </si>
  <si>
    <t>ElastiCache - US East (Northern Virginia) - Heavy Utilization 1-Year r3.xlarge memcached (Hourly)</t>
  </si>
  <si>
    <t>AEC-USE-07-R5-352-03-00-00</t>
  </si>
  <si>
    <t>V8HFQQ4KNFRTCQ5U.VG8YD49WWM.6YS6EN2CT7</t>
  </si>
  <si>
    <t>ElastiCache - US East (Northern Virginia) - Heavy Utilization 3-Year r4.8xlarge redis (Hourly)</t>
  </si>
  <si>
    <t>AEC-USE-05-R5-352-03-00-00</t>
  </si>
  <si>
    <t>V8HFQQ4KNFRTCQ5U.YTVHEVGPBZ.6YS6EN2CT7</t>
  </si>
  <si>
    <t>ElastiCache - US East (Northern Virginia) - Heavy Utilization 1-Year r4.8xlarge redis (Hourly)</t>
  </si>
  <si>
    <t>AEC-USE-07-G3-353-03-00-00</t>
  </si>
  <si>
    <t>VE3YYDM39XFPTUZD.VG8YD49WWM.6YS6EN2CT7</t>
  </si>
  <si>
    <t>ElastiCache - US East (Northern Virginia) - Heavy Utilization 3-Year t2.medium memcached (Hourly)</t>
  </si>
  <si>
    <t>AEC-USE-05-G3-353-03-00-00</t>
  </si>
  <si>
    <t>VE3YYDM39XFPTUZD.YTVHEVGPBZ.6YS6EN2CT7</t>
  </si>
  <si>
    <t>ElastiCache - US East (Northern Virginia) - Heavy Utilization 1-Year t2.medium memcached (Hourly)</t>
  </si>
  <si>
    <t>AEC-USE-07-L7-352-03-00-00</t>
  </si>
  <si>
    <t>23RK87WA643CDXAD.VG8YD49WWM.6YS6EN2CT7</t>
  </si>
  <si>
    <t>ElastiCache - US East (Northern Virginia) - Heavy Utilization 3-Year m4.xlarge redis (Hourly)</t>
  </si>
  <si>
    <t>AEC-USE-05-L7-352-03-00-00</t>
  </si>
  <si>
    <t>23RK87WA643CDXAD.YTVHEVGPBZ.6YS6EN2CT7</t>
  </si>
  <si>
    <t>ElastiCache - US East (Northern Virginia) - Heavy Utilization 1-Year m4.xlarge redis (Hourly)</t>
  </si>
  <si>
    <t>AEC-USE-05-L6-352-03-00-00</t>
  </si>
  <si>
    <t>ZVACAT96Y5ZNMBSB.YTVHEVGPBZ.6YS6EN2CT7</t>
  </si>
  <si>
    <t>ElastiCache - US East (Northern Virginia) - Heavy Utilization 1-Year m4.large redis (Hourly)</t>
  </si>
  <si>
    <t>AEC-USE-07-L6-352-03-00-00</t>
  </si>
  <si>
    <t>ZVACAT96Y5ZNMBSB.VG8YD49WWM.6YS6EN2CT7</t>
  </si>
  <si>
    <t>ElastiCache - US East (Northern Virginia) - Heavy Utilization 3-Year m4.large redis (Hourly)</t>
  </si>
  <si>
    <t>AEC-USE-05-G2-353-03-00-00</t>
  </si>
  <si>
    <t>JJH8TJDCHN77X54E.YTVHEVGPBZ.6YS6EN2CT7</t>
  </si>
  <si>
    <t>ElastiCache - US East (Northern Virginia) - Heavy Utilization 1-Year t2.small memcached (Hourly)</t>
  </si>
  <si>
    <t>AEC-USE-07-G2-353-03-00-00</t>
  </si>
  <si>
    <t>JJH8TJDCHN77X54E.VG8YD49WWM.6YS6EN2CT7</t>
  </si>
  <si>
    <t>ElastiCache - US East (Northern Virginia) - Heavy Utilization 3-Year t2.small memcached (Hourly)</t>
  </si>
  <si>
    <t>AEC-USE-05-L9-353-03-00-00</t>
  </si>
  <si>
    <t>RWP6XRYAVG3PQG6W.YTVHEVGPBZ.6YS6EN2CT7</t>
  </si>
  <si>
    <t>ElastiCache - US East (Northern Virginia) - Heavy Utilization 1-Year m4.4xlarge memcached (Hourly)</t>
  </si>
  <si>
    <t>AEC-USE-07-L9-353-03-00-00</t>
  </si>
  <si>
    <t>RWP6XRYAVG3PQG6W.VG8YD49WWM.6YS6EN2CT7</t>
  </si>
  <si>
    <t>ElastiCache - US East (Northern Virginia) - Heavy Utilization 3-Year m4.4xlarge memcached (Hourly)</t>
  </si>
  <si>
    <t>AEC-USE-07-096-353-18-00-00</t>
  </si>
  <si>
    <t>77F8TVHTUXJH4FPG.BPH4J8HBKS.6YS6EN2CT7</t>
  </si>
  <si>
    <t>ElastiCache - US East (Northern Virginia) - No Upfront 3-Year r5.24xlarge memcached (Hourly)</t>
  </si>
  <si>
    <t>AEC-USE-05-096-353-19-00-00</t>
  </si>
  <si>
    <t>77F8TVHTUXJH4FPG.HU7G6KETJZ.6YS6EN2CT7</t>
  </si>
  <si>
    <t>ElastiCache - US East (Northern Virginia) - Partial Upfront 1-Year r5.24xlarge memcached (Hourly)</t>
  </si>
  <si>
    <t>AEC-USE-05-096-353-18-00-00</t>
  </si>
  <si>
    <t>77F8TVHTUXJH4FPG.4NA7Y494T4.6YS6EN2CT7</t>
  </si>
  <si>
    <t>ElastiCache - US East (Northern Virginia) - No Upfront 1-Year r5.24xlarge memcached (Hourly)</t>
  </si>
  <si>
    <t>AEC-USE-05-096-353-17-00-00</t>
  </si>
  <si>
    <t>77F8TVHTUXJH4FPG.6QCMYABX3D.6YS6EN2CT7</t>
  </si>
  <si>
    <t>ElastiCache - US East (Northern Virginia) - All Upfront 1-Year r5.24xlarge memcached (Hourly)</t>
  </si>
  <si>
    <t>AEC-USE-07-096-353-17-00-00</t>
  </si>
  <si>
    <t>77F8TVHTUXJH4FPG.NQ3QZPMQV9.6YS6EN2CT7</t>
  </si>
  <si>
    <t>ElastiCache - US East (Northern Virginia) - All Upfront 3-Year r5.24xlarge memcached (Hourly)</t>
  </si>
  <si>
    <t>AEC-USE-07-096-353-19-00-00</t>
  </si>
  <si>
    <t>77F8TVHTUXJH4FPG.38NPMPTW36.6YS6EN2CT7</t>
  </si>
  <si>
    <t>ElastiCache - US East (Northern Virginia) - Partial Upfront 3-Year r5.24xlarge memcached (Hourly)</t>
  </si>
  <si>
    <t>AEC-USE-05-12-352-01-00-00</t>
  </si>
  <si>
    <t>CJRJKV72CMNRKBAG.DK9W8XRWES.6YS6EN2CT7</t>
  </si>
  <si>
    <t>ElastiCache - US East (Northern Virginia) - Light Utilization 1-Year m1.large redis (Hourly)</t>
  </si>
  <si>
    <t>AEC-USE-07-12-352-01-00-00</t>
  </si>
  <si>
    <t>CJRJKV72CMNRKBAG.VHSX6N8RTZ.6YS6EN2CT7</t>
  </si>
  <si>
    <t>ElastiCache - US East (Northern Virginia) - Light Utilization 3-Year m1.large redis (Hourly)</t>
  </si>
  <si>
    <t>AEC-USE-05-12-352-03-00-00</t>
  </si>
  <si>
    <t>CJRJKV72CMNRKBAG.YTVHEVGPBZ.6YS6EN2CT7</t>
  </si>
  <si>
    <t>ElastiCache - US East (Northern Virginia) - Heavy Utilization 1-Year m1.large redis (Hourly)</t>
  </si>
  <si>
    <t>AEC-USE-07-12-352-03-00-00</t>
  </si>
  <si>
    <t>CJRJKV72CMNRKBAG.VG8YD49WWM.6YS6EN2CT7</t>
  </si>
  <si>
    <t>ElastiCache - US East (Northern Virginia) - Heavy Utilization 3-Year m1.large redis (Hourly)</t>
  </si>
  <si>
    <t>AEC-USE-05-12-352-02-00-00</t>
  </si>
  <si>
    <t>CJRJKV72CMNRKBAG.JRBFQ5DASS.6YS6EN2CT7</t>
  </si>
  <si>
    <t>ElastiCache - US East (Northern Virginia) - Medium Utilization 1-Year m1.large redis (Hourly)</t>
  </si>
  <si>
    <t>AEC-USE-07-12-352-02-00-00</t>
  </si>
  <si>
    <t>CJRJKV72CMNRKBAG.KGRZ3REEDN.6YS6EN2CT7</t>
  </si>
  <si>
    <t>ElastiCache - US East (Northern Virginia) - Medium Utilization 3-Year m1.large redis (Hourly)</t>
  </si>
  <si>
    <t>AEC-USE-05-19-353-01-00-00</t>
  </si>
  <si>
    <t>6CZVS8CGR7YF88V3.DK9W8XRWES.6YS6EN2CT7</t>
  </si>
  <si>
    <t>ElastiCache - US East (Northern Virginia) - Light Utilization 1-Year c1.xlarge memcached (Hourly)</t>
  </si>
  <si>
    <t>AEC-USE-07-19-353-02-00-00</t>
  </si>
  <si>
    <t>6CZVS8CGR7YF88V3.KGRZ3REEDN.6YS6EN2CT7</t>
  </si>
  <si>
    <t>ElastiCache - US East (Northern Virginia) - Medium Utilization 3-Year c1.xlarge memcached (Hourly)</t>
  </si>
  <si>
    <t>AEC-USE-05-19-353-02-00-00</t>
  </si>
  <si>
    <t>6CZVS8CGR7YF88V3.JRBFQ5DASS.6YS6EN2CT7</t>
  </si>
  <si>
    <t>ElastiCache - US East (Northern Virginia) - Medium Utilization 1-Year c1.xlarge memcached (Hourly)</t>
  </si>
  <si>
    <t>AEC-USE-07-19-353-03-00-00</t>
  </si>
  <si>
    <t>6CZVS8CGR7YF88V3.VG8YD49WWM.6YS6EN2CT7</t>
  </si>
  <si>
    <t>ElastiCache - US East (Northern Virginia) - Heavy Utilization 3-Year c1.xlarge memcached (Hourly)</t>
  </si>
  <si>
    <t>AEC-USE-07-19-353-01-00-00</t>
  </si>
  <si>
    <t>6CZVS8CGR7YF88V3.VHSX6N8RTZ.6YS6EN2CT7</t>
  </si>
  <si>
    <t>ElastiCache - US East (Northern Virginia) - Light Utilization 3-Year c1.xlarge memcached (Hourly)</t>
  </si>
  <si>
    <t>AEC-USE-05-19-353-03-00-00</t>
  </si>
  <si>
    <t>6CZVS8CGR7YF88V3.YTVHEVGPBZ.6YS6EN2CT7</t>
  </si>
  <si>
    <t>ElastiCache - US East (Northern Virginia) - Heavy Utilization 1-Year c1.xlarge memcached (Hourly)</t>
  </si>
  <si>
    <t>AEC-USE-07-79-353-03-00-00</t>
  </si>
  <si>
    <t>37XX5H8YH8J82B5W.VG8YD49WWM.6YS6EN2CT7</t>
  </si>
  <si>
    <t>ElastiCache - US East (Northern Virginia) - Heavy Utilization 3-Year m3.xlarge memcached (Hourly)</t>
  </si>
  <si>
    <t>AEC-USE-05-79-353-03-00-00</t>
  </si>
  <si>
    <t>37XX5H8YH8J82B5W.YTVHEVGPBZ.6YS6EN2CT7</t>
  </si>
  <si>
    <t>ElastiCache - US East (Northern Virginia) - Heavy Utilization 1-Year m3.xlarge memcached (Hourly)</t>
  </si>
  <si>
    <t>AEC-USE-05-Y7-353-18-00-00</t>
  </si>
  <si>
    <t>EE8RT8P6HTMXR45D.4NA7Y494T4.6YS6EN2CT7</t>
  </si>
  <si>
    <t>ElastiCache - US East (Northern Virginia) - No Upfront 1-Year m5.xlarge memcached (Hourly)</t>
  </si>
  <si>
    <t>AEC-USE-05-Y7-353-17-00-00</t>
  </si>
  <si>
    <t>EE8RT8P6HTMXR45D.6QCMYABX3D.6YS6EN2CT7</t>
  </si>
  <si>
    <t>ElastiCache - US East (Northern Virginia) - All Upfront 1-Year m5.xlarge memcached (Hourly)</t>
  </si>
  <si>
    <t>AEC-USE-05-Y7-353-19-00-00</t>
  </si>
  <si>
    <t>EE8RT8P6HTMXR45D.HU7G6KETJZ.6YS6EN2CT7</t>
  </si>
  <si>
    <t>ElastiCache - US East (Northern Virginia) - Partial Upfront 1-Year m5.xlarge memcached (Hourly)</t>
  </si>
  <si>
    <t>AEC-USE-07-Y7-353-18-00-00</t>
  </si>
  <si>
    <t>EE8RT8P6HTMXR45D.BPH4J8HBKS.6YS6EN2CT7</t>
  </si>
  <si>
    <t>ElastiCache - US East (Northern Virginia) - No Upfront 3-Year m5.xlarge memcached (Hourly)</t>
  </si>
  <si>
    <t>AEC-USE-07-Y7-353-17-00-00</t>
  </si>
  <si>
    <t>EE8RT8P6HTMXR45D.NQ3QZPMQV9.6YS6EN2CT7</t>
  </si>
  <si>
    <t>ElastiCache - US East (Northern Virginia) - All Upfront 3-Year m5.xlarge memcached (Hourly)</t>
  </si>
  <si>
    <t>AEC-USE-07-Y7-353-19-00-00</t>
  </si>
  <si>
    <t>EE8RT8P6HTMXR45D.38NPMPTW36.6YS6EN2CT7</t>
  </si>
  <si>
    <t>ElastiCache - US East (Northern Virginia) - Partial Upfront 3-Year m5.xlarge memcached (Hourly)</t>
  </si>
  <si>
    <t>AEC-USE-07-E9-352-03-00-00</t>
  </si>
  <si>
    <t>UFVQWAXTB3J96MPX.VG8YD49WWM.6YS6EN2CT7</t>
  </si>
  <si>
    <t>ElastiCache - US East (Northern Virginia) - Heavy Utilization 3-Year r3.4xlarge redis (Hourly)</t>
  </si>
  <si>
    <t>AEC-USE-05-E9-352-03-00-00</t>
  </si>
  <si>
    <t>UFVQWAXTB3J96MPX.YTVHEVGPBZ.6YS6EN2CT7</t>
  </si>
  <si>
    <t>ElastiCache - US East (Northern Virginia) - Heavy Utilization 1-Year r3.4xlarge redis (Hourly)</t>
  </si>
  <si>
    <t>AEC-USE-05-E6-353-03-00-00</t>
  </si>
  <si>
    <t>DWBB5BJTDEH96DPV.YTVHEVGPBZ.6YS6EN2CT7</t>
  </si>
  <si>
    <t>ElastiCache - US East (Northern Virginia) - Heavy Utilization 1-Year r3.large memcached (Hourly)</t>
  </si>
  <si>
    <t>AEC-USE-07-E6-353-03-00-00</t>
  </si>
  <si>
    <t>DWBB5BJTDEH96DPV.VG8YD49WWM.6YS6EN2CT7</t>
  </si>
  <si>
    <t>ElastiCache - US East (Northern Virginia) - Heavy Utilization 3-Year r3.large memcached (Hourly)</t>
  </si>
  <si>
    <t>AEC-USE-05-Z2-353-17-00-00</t>
  </si>
  <si>
    <t>XXDBRHY83SRCUPUZ.6QCMYABX3D.6YS6EN2CT7</t>
  </si>
  <si>
    <t>ElastiCache - US East (Northern Virginia) - All Upfront 1-Year m5.24xlarge memcached (Hourly)</t>
  </si>
  <si>
    <t>AEC-USE-05-Z2-353-18-00-00</t>
  </si>
  <si>
    <t>XXDBRHY83SRCUPUZ.4NA7Y494T4.6YS6EN2CT7</t>
  </si>
  <si>
    <t>ElastiCache - US East (Northern Virginia) - No Upfront 1-Year m5.24xlarge memcached (Hourly)</t>
  </si>
  <si>
    <t>AEC-USE-05-Z2-353-19-00-00</t>
  </si>
  <si>
    <t>XXDBRHY83SRCUPUZ.HU7G6KETJZ.6YS6EN2CT7</t>
  </si>
  <si>
    <t>ElastiCache - US East (Northern Virginia) - Partial Upfront 1-Year m5.24xlarge memcached (Hourly)</t>
  </si>
  <si>
    <t>AEC-USE-07-Z2-353-19-00-00</t>
  </si>
  <si>
    <t>XXDBRHY83SRCUPUZ.38NPMPTW36.6YS6EN2CT7</t>
  </si>
  <si>
    <t>ElastiCache - US East (Northern Virginia) - Partial Upfront 3-Year m5.24xlarge memcached (Hourly)</t>
  </si>
  <si>
    <t>AEC-USE-07-Z2-353-18-00-00</t>
  </si>
  <si>
    <t>XXDBRHY83SRCUPUZ.BPH4J8HBKS.6YS6EN2CT7</t>
  </si>
  <si>
    <t>ElastiCache - US East (Northern Virginia) - No Upfront 3-Year m5.24xlarge memcached (Hourly)</t>
  </si>
  <si>
    <t>AEC-USE-07-Z2-353-17-00-00</t>
  </si>
  <si>
    <t>XXDBRHY83SRCUPUZ.NQ3QZPMQV9.6YS6EN2CT7</t>
  </si>
  <si>
    <t>ElastiCache - US East (Northern Virginia) - All Upfront 3-Year m5.24xlarge memcached (Hourly)</t>
  </si>
  <si>
    <t>AEC-USE-05-R1-352-03-00-00</t>
  </si>
  <si>
    <t>F87K72ZNBFXBU2GX.YTVHEVGPBZ.6YS6EN2CT7</t>
  </si>
  <si>
    <t>ElastiCache - US East (Northern Virginia) - Heavy Utilization 1-Year r4.large redis (Hourly)</t>
  </si>
  <si>
    <t>AEC-USE-07-R1-352-03-00-00</t>
  </si>
  <si>
    <t>F87K72ZNBFXBU2GX.VG8YD49WWM.6YS6EN2CT7</t>
  </si>
  <si>
    <t>ElastiCache - US East (Northern Virginia) - Heavy Utilization 3-Year r4.large redis (Hourly)</t>
  </si>
  <si>
    <t>AEC-USE-05-G1-352-03-00-00</t>
  </si>
  <si>
    <t>6BYSDX2MRT2DM9VQ.YTVHEVGPBZ.6YS6EN2CT7</t>
  </si>
  <si>
    <t>ElastiCache - US East (Northern Virginia) - Heavy Utilization 1-Year t2.micro redis (Hourly)</t>
  </si>
  <si>
    <t>AEC-USE-07-G1-352-03-00-00</t>
  </si>
  <si>
    <t>6BYSDX2MRT2DM9VQ.VG8YD49WWM.6YS6EN2CT7</t>
  </si>
  <si>
    <t>ElastiCache - US East (Northern Virginia) - Heavy Utilization 3-Year t2.micro redis (Hourly)</t>
  </si>
  <si>
    <t>AEC-USE-07-Z2-352-18-00-00</t>
  </si>
  <si>
    <t>489A5ANV8PT6XEJY.BPH4J8HBKS.6YS6EN2CT7</t>
  </si>
  <si>
    <t>ElastiCache - US East (Northern Virginia) - No Upfront 3-Year m5.24xlarge redis (Hourly)</t>
  </si>
  <si>
    <t>AEC-USE-05-Z2-352-18-00-00</t>
  </si>
  <si>
    <t>489A5ANV8PT6XEJY.4NA7Y494T4.6YS6EN2CT7</t>
  </si>
  <si>
    <t>ElastiCache - US East (Northern Virginia) - No Upfront 1-Year m5.24xlarge redis (Hourly)</t>
  </si>
  <si>
    <t>AEC-USE-07-Z2-352-19-00-00</t>
  </si>
  <si>
    <t>489A5ANV8PT6XEJY.38NPMPTW36.6YS6EN2CT7</t>
  </si>
  <si>
    <t>ElastiCache - US East (Northern Virginia) - Partial Upfront 3-Year m5.24xlarge redis (Hourly)</t>
  </si>
  <si>
    <t>AEC-USE-07-Z2-352-17-00-00</t>
  </si>
  <si>
    <t>489A5ANV8PT6XEJY.NQ3QZPMQV9.6YS6EN2CT7</t>
  </si>
  <si>
    <t>ElastiCache - US East (Northern Virginia) - All Upfront 3-Year m5.24xlarge redis (Hourly)</t>
  </si>
  <si>
    <t>AEC-USE-05-Z2-352-19-00-00</t>
  </si>
  <si>
    <t>489A5ANV8PT6XEJY.HU7G6KETJZ.6YS6EN2CT7</t>
  </si>
  <si>
    <t>ElastiCache - US East (Northern Virginia) - Partial Upfront 1-Year m5.24xlarge redis (Hourly)</t>
  </si>
  <si>
    <t>AEC-USE-05-Z2-352-17-00-00</t>
  </si>
  <si>
    <t>489A5ANV8PT6XEJY.6QCMYABX3D.6YS6EN2CT7</t>
  </si>
  <si>
    <t>ElastiCache - US East (Northern Virginia) - All Upfront 1-Year m5.24xlarge redis (Hourly)</t>
  </si>
  <si>
    <t>AEC-USE-07-095-353-18-00-00</t>
  </si>
  <si>
    <t>XWG5K74H8M5N7YJB.BPH4J8HBKS.6YS6EN2CT7</t>
  </si>
  <si>
    <t>ElastiCache - US East (Northern Virginia) - No Upfront 3-Year r5.12xlarge memcached (Hourly)</t>
  </si>
  <si>
    <t>AEC-USE-05-095-353-17-00-00</t>
  </si>
  <si>
    <t>XWG5K74H8M5N7YJB.6QCMYABX3D.6YS6EN2CT7</t>
  </si>
  <si>
    <t>ElastiCache - US East (Northern Virginia) - All Upfront 1-Year r5.12xlarge memcached (Hourly)</t>
  </si>
  <si>
    <t>AEC-USE-07-095-353-17-00-00</t>
  </si>
  <si>
    <t>XWG5K74H8M5N7YJB.NQ3QZPMQV9.6YS6EN2CT7</t>
  </si>
  <si>
    <t>ElastiCache - US East (Northern Virginia) - All Upfront 3-Year r5.12xlarge memcached (Hourly)</t>
  </si>
  <si>
    <t>AEC-USE-05-095-353-19-00-00</t>
  </si>
  <si>
    <t>XWG5K74H8M5N7YJB.HU7G6KETJZ.6YS6EN2CT7</t>
  </si>
  <si>
    <t>ElastiCache - US East (Northern Virginia) - Partial Upfront 1-Year r5.12xlarge memcached (Hourly)</t>
  </si>
  <si>
    <t>AEC-USE-07-095-353-19-00-00</t>
  </si>
  <si>
    <t>XWG5K74H8M5N7YJB.38NPMPTW36.6YS6EN2CT7</t>
  </si>
  <si>
    <t>ElastiCache - US East (Northern Virginia) - Partial Upfront 3-Year r5.12xlarge memcached (Hourly)</t>
  </si>
  <si>
    <t>AEC-USE-05-095-353-18-00-00</t>
  </si>
  <si>
    <t>XWG5K74H8M5N7YJB.4NA7Y494T4.6YS6EN2CT7</t>
  </si>
  <si>
    <t>ElastiCache - US East (Northern Virginia) - No Upfront 1-Year r5.12xlarge memcached (Hourly)</t>
  </si>
  <si>
    <t>AEC-USE-05-E8-352-03-00-00</t>
  </si>
  <si>
    <t>5XQ8SMUNPEWFYPUU.YTVHEVGPBZ.6YS6EN2CT7</t>
  </si>
  <si>
    <t>ElastiCache - US East (Northern Virginia) - Heavy Utilization 1-Year r3.2xlarge redis (Hourly)</t>
  </si>
  <si>
    <t>AEC-USE-07-E8-352-03-00-00</t>
  </si>
  <si>
    <t>5XQ8SMUNPEWFYPUU.VG8YD49WWM.6YS6EN2CT7</t>
  </si>
  <si>
    <t>ElastiCache - US East (Northern Virginia) - Heavy Utilization 3-Year r3.2xlarge redis (Hourly)</t>
  </si>
  <si>
    <t>AEC-USE-07-80-352-03-00-00</t>
  </si>
  <si>
    <t>97T2T3VCX9YU33EZ.VG8YD49WWM.6YS6EN2CT7</t>
  </si>
  <si>
    <t>ElastiCache - US East (Northern Virginia) - Heavy Utilization 3-Year m3.2xlarge redis (Hourly)</t>
  </si>
  <si>
    <t>AEC-USE-05-80-352-03-00-00</t>
  </si>
  <si>
    <t>97T2T3VCX9YU33EZ.YTVHEVGPBZ.6YS6EN2CT7</t>
  </si>
  <si>
    <t>ElastiCache - US East (Northern Virginia) - Heavy Utilization 1-Year m3.2xlarge redis (Hourly)</t>
  </si>
  <si>
    <t>AEC-USE-05-M1-352-03-00-00</t>
  </si>
  <si>
    <t>MK5DJK59MBH6Y2TR.YTVHEVGPBZ.6YS6EN2CT7</t>
  </si>
  <si>
    <t>ElastiCache - US East (Northern Virginia) - Heavy Utilization 1-Year m4.10xlarge redis (Hourly)</t>
  </si>
  <si>
    <t>AEC-USE-07-M1-352-03-00-00</t>
  </si>
  <si>
    <t>MK5DJK59MBH6Y2TR.VG8YD49WWM.6YS6EN2CT7</t>
  </si>
  <si>
    <t>ElastiCache - US East (Northern Virginia) - Heavy Utilization 3-Year m4.10xlarge redis (Hourly)</t>
  </si>
  <si>
    <t>AEC-USE-07-092-352-18-00-00</t>
  </si>
  <si>
    <t>H239HG64ZQTX2BX2.BPH4J8HBKS.6YS6EN2CT7</t>
  </si>
  <si>
    <t>ElastiCache - US East (Northern Virginia) - No Upfront 3-Year r5.xlarge redis (Hourly)</t>
  </si>
  <si>
    <t>AEC-USE-05-092-352-19-00-00</t>
  </si>
  <si>
    <t>H239HG64ZQTX2BX2.HU7G6KETJZ.6YS6EN2CT7</t>
  </si>
  <si>
    <t>ElastiCache - US East (Northern Virginia) - Partial Upfront 1-Year r5.xlarge redis (Hourly)</t>
  </si>
  <si>
    <t>AEC-USE-07-092-352-17-00-00</t>
  </si>
  <si>
    <t>H239HG64ZQTX2BX2.NQ3QZPMQV9.6YS6EN2CT7</t>
  </si>
  <si>
    <t>ElastiCache - US East (Northern Virginia) - All Upfront 3-Year r5.xlarge redis (Hourly)</t>
  </si>
  <si>
    <t>AEC-USE-05-092-352-17-00-00</t>
  </si>
  <si>
    <t>H239HG64ZQTX2BX2.6QCMYABX3D.6YS6EN2CT7</t>
  </si>
  <si>
    <t>ElastiCache - US East (Northern Virginia) - All Upfront 1-Year r5.xlarge redis (Hourly)</t>
  </si>
  <si>
    <t>AEC-USE-05-092-352-18-00-00</t>
  </si>
  <si>
    <t>H239HG64ZQTX2BX2.4NA7Y494T4.6YS6EN2CT7</t>
  </si>
  <si>
    <t>ElastiCache - US East (Northern Virginia) - No Upfront 1-Year r5.xlarge redis (Hourly)</t>
  </si>
  <si>
    <t>AEC-USE-07-092-352-19-00-00</t>
  </si>
  <si>
    <t>H239HG64ZQTX2BX2.38NPMPTW36.6YS6EN2CT7</t>
  </si>
  <si>
    <t>ElastiCache - US East (Northern Virginia) - Partial Upfront 3-Year r5.xlarge redis (Hourly)</t>
  </si>
  <si>
    <t>AEC-USE-05-R6-352-03-00-00</t>
  </si>
  <si>
    <t>APQ6KQ53FKR9J78J.YTVHEVGPBZ.6YS6EN2CT7</t>
  </si>
  <si>
    <t>ElastiCache - US East (Northern Virginia) - Heavy Utilization 1-Year r4.16xlarge redis (Hourly)</t>
  </si>
  <si>
    <t>AEC-USE-07-R6-352-03-00-00</t>
  </si>
  <si>
    <t>APQ6KQ53FKR9J78J.VG8YD49WWM.6YS6EN2CT7</t>
  </si>
  <si>
    <t>ElastiCache - US East (Northern Virginia) - Heavy Utilization 3-Year r4.16xlarge redis (Hourly)</t>
  </si>
  <si>
    <t>AEC-USE-07-D7-352-03-00-00</t>
  </si>
  <si>
    <t>WUCGC8ESQMXHDYCD.VG8YD49WWM.6YS6EN2CT7</t>
  </si>
  <si>
    <t>ElastiCache - US East (Northern Virginia) - Heavy Utilization 3-Year m2.xlarge redis (Hourly)</t>
  </si>
  <si>
    <t>AEC-USE-05-D7-352-03-00-00</t>
  </si>
  <si>
    <t>WUCGC8ESQMXHDYCD.YTVHEVGPBZ.6YS6EN2CT7</t>
  </si>
  <si>
    <t>ElastiCache - US East (Northern Virginia) - Heavy Utilization 1-Year m2.xlarge redis (Hourly)</t>
  </si>
  <si>
    <t>AEC-USE-05-D7-352-02-00-00</t>
  </si>
  <si>
    <t>WUCGC8ESQMXHDYCD.JRBFQ5DASS.6YS6EN2CT7</t>
  </si>
  <si>
    <t>ElastiCache - US East (Northern Virginia) - Medium Utilization 1-Year m2.xlarge redis (Hourly)</t>
  </si>
  <si>
    <t>AEC-USE-07-D7-352-01-00-00</t>
  </si>
  <si>
    <t>WUCGC8ESQMXHDYCD.VHSX6N8RTZ.6YS6EN2CT7</t>
  </si>
  <si>
    <t>ElastiCache - US East (Northern Virginia) - Light Utilization 3-Year m2.xlarge redis (Hourly)</t>
  </si>
  <si>
    <t>AEC-USE-07-D7-352-02-00-00</t>
  </si>
  <si>
    <t>WUCGC8ESQMXHDYCD.KGRZ3REEDN.6YS6EN2CT7</t>
  </si>
  <si>
    <t>ElastiCache - US East (Northern Virginia) - Medium Utilization 3-Year m2.xlarge redis (Hourly)</t>
  </si>
  <si>
    <t>AEC-USE-05-D7-352-01-00-00</t>
  </si>
  <si>
    <t>WUCGC8ESQMXHDYCD.DK9W8XRWES.6YS6EN2CT7</t>
  </si>
  <si>
    <t>ElastiCache - US East (Northern Virginia) - Light Utilization 1-Year m2.xlarge redis (Hourly)</t>
  </si>
  <si>
    <t>AEC-USE-07-11-353-01-00-00</t>
  </si>
  <si>
    <t>HB9H52EYE8UZRUSY.VHSX6N8RTZ.6YS6EN2CT7</t>
  </si>
  <si>
    <t>ElastiCache - US East (Northern Virginia) - Light Utilization 3-Year m1.medium memcached (Hourly)</t>
  </si>
  <si>
    <t>AEC-USE-05-11-353-03-00-00</t>
  </si>
  <si>
    <t>HB9H52EYE8UZRUSY.YTVHEVGPBZ.6YS6EN2CT7</t>
  </si>
  <si>
    <t>ElastiCache - US East (Northern Virginia) - Heavy Utilization 1-Year m1.medium memcached (Hourly)</t>
  </si>
  <si>
    <t>AEC-USE-07-11-353-03-00-00</t>
  </si>
  <si>
    <t>HB9H52EYE8UZRUSY.VG8YD49WWM.6YS6EN2CT7</t>
  </si>
  <si>
    <t>ElastiCache - US East (Northern Virginia) - Heavy Utilization 3-Year m1.medium memcached (Hourly)</t>
  </si>
  <si>
    <t>AEC-USE-07-11-353-02-00-00</t>
  </si>
  <si>
    <t>HB9H52EYE8UZRUSY.KGRZ3REEDN.6YS6EN2CT7</t>
  </si>
  <si>
    <t>ElastiCache - US East (Northern Virginia) - Medium Utilization 3-Year m1.medium memcached (Hourly)</t>
  </si>
  <si>
    <t>AEC-USE-05-11-353-02-00-00</t>
  </si>
  <si>
    <t>HB9H52EYE8UZRUSY.JRBFQ5DASS.6YS6EN2CT7</t>
  </si>
  <si>
    <t>ElastiCache - US East (Northern Virginia) - Medium Utilization 1-Year m1.medium memcached (Hourly)</t>
  </si>
  <si>
    <t>AEC-USE-05-11-353-01-00-00</t>
  </si>
  <si>
    <t>HB9H52EYE8UZRUSY.DK9W8XRWES.6YS6EN2CT7</t>
  </si>
  <si>
    <t>ElastiCache - US East (Northern Virginia) - Light Utilization 1-Year m1.medium memcached (Hourly)</t>
  </si>
  <si>
    <t>AEC-USE-05-L8-352-03-00-00</t>
  </si>
  <si>
    <t>HUTHHAPZUU7GE66H.YTVHEVGPBZ.6YS6EN2CT7</t>
  </si>
  <si>
    <t>ElastiCache - US East (Northern Virginia) - Heavy Utilization 1-Year m4.2xlarge redis (Hourly)</t>
  </si>
  <si>
    <t>AEC-USE-07-L8-352-03-00-00</t>
  </si>
  <si>
    <t>HUTHHAPZUU7GE66H.VG8YD49WWM.6YS6EN2CT7</t>
  </si>
  <si>
    <t>ElastiCache - US East (Northern Virginia) - Heavy Utilization 3-Year m4.2xlarge redis (Hourly)</t>
  </si>
  <si>
    <t>AEC-USE-07-13-353-01-00-00</t>
  </si>
  <si>
    <t>65UTAGYFFXZHT4SW.VHSX6N8RTZ.6YS6EN2CT7</t>
  </si>
  <si>
    <t>ElastiCache - US East (Northern Virginia) - Light Utilization 3-Year m1.xlarge memcached (Hourly)</t>
  </si>
  <si>
    <t>AEC-USE-05-13-353-01-00-00</t>
  </si>
  <si>
    <t>65UTAGYFFXZHT4SW.DK9W8XRWES.6YS6EN2CT7</t>
  </si>
  <si>
    <t>ElastiCache - US East (Northern Virginia) - Light Utilization 1-Year m1.xlarge memcached (Hourly)</t>
  </si>
  <si>
    <t>AEC-USE-05-13-353-02-00-00</t>
  </si>
  <si>
    <t>65UTAGYFFXZHT4SW.JRBFQ5DASS.6YS6EN2CT7</t>
  </si>
  <si>
    <t>ElastiCache - US East (Northern Virginia) - Medium Utilization 1-Year m1.xlarge memcached (Hourly)</t>
  </si>
  <si>
    <t>AEC-USE-07-13-353-02-00-00</t>
  </si>
  <si>
    <t>65UTAGYFFXZHT4SW.KGRZ3REEDN.6YS6EN2CT7</t>
  </si>
  <si>
    <t>ElastiCache - US East (Northern Virginia) - Medium Utilization 3-Year m1.xlarge memcached (Hourly)</t>
  </si>
  <si>
    <t>AEC-USE-07-13-353-03-00-00</t>
  </si>
  <si>
    <t>65UTAGYFFXZHT4SW.VG8YD49WWM.6YS6EN2CT7</t>
  </si>
  <si>
    <t>ElastiCache - US East (Northern Virginia) - Heavy Utilization 3-Year m1.xlarge memcached (Hourly)</t>
  </si>
  <si>
    <t>AEC-USE-05-13-353-03-00-00</t>
  </si>
  <si>
    <t>65UTAGYFFXZHT4SW.YTVHEVGPBZ.6YS6EN2CT7</t>
  </si>
  <si>
    <t>ElastiCache - US East (Northern Virginia) - Heavy Utilization 1-Year m1.xlarge memcached (Hourly)</t>
  </si>
  <si>
    <t>AEC-USE-05-12-353-02-00-00</t>
  </si>
  <si>
    <t>UMQXGVFERE6SJ79P.JRBFQ5DASS.6YS6EN2CT7</t>
  </si>
  <si>
    <t>ElastiCache - US East (Northern Virginia) - Medium Utilization 1-Year m1.large memcached (Hourly)</t>
  </si>
  <si>
    <t>AEC-USE-07-12-353-02-00-00</t>
  </si>
  <si>
    <t>UMQXGVFERE6SJ79P.KGRZ3REEDN.6YS6EN2CT7</t>
  </si>
  <si>
    <t>ElastiCache - US East (Northern Virginia) - Medium Utilization 3-Year m1.large memcached (Hourly)</t>
  </si>
  <si>
    <t>AEC-USE-05-12-353-01-00-00</t>
  </si>
  <si>
    <t>UMQXGVFERE6SJ79P.DK9W8XRWES.6YS6EN2CT7</t>
  </si>
  <si>
    <t>ElastiCache - US East (Northern Virginia) - Light Utilization 1-Year m1.large memcached (Hourly)</t>
  </si>
  <si>
    <t>AEC-USE-07-12-353-03-00-00</t>
  </si>
  <si>
    <t>UMQXGVFERE6SJ79P.VG8YD49WWM.6YS6EN2CT7</t>
  </si>
  <si>
    <t>ElastiCache - US East (Northern Virginia) - Heavy Utilization 3-Year m1.large memcached (Hourly)</t>
  </si>
  <si>
    <t>AEC-USE-07-12-353-01-00-00</t>
  </si>
  <si>
    <t>UMQXGVFERE6SJ79P.VHSX6N8RTZ.6YS6EN2CT7</t>
  </si>
  <si>
    <t>ElastiCache - US East (Northern Virginia) - Light Utilization 3-Year m1.large memcached (Hourly)</t>
  </si>
  <si>
    <t>AEC-USE-05-12-353-03-00-00</t>
  </si>
  <si>
    <t>UMQXGVFERE6SJ79P.YTVHEVGPBZ.6YS6EN2CT7</t>
  </si>
  <si>
    <t>ElastiCache - US East (Northern Virginia) - Heavy Utilization 1-Year m1.large memcached (Hourly)</t>
  </si>
  <si>
    <t>AEC-USE-05-R3-353-03-00-00</t>
  </si>
  <si>
    <t>Y7GT4S9XF87CVXNA.YTVHEVGPBZ.6YS6EN2CT7</t>
  </si>
  <si>
    <t>ElastiCache - US East (Northern Virginia) - Heavy Utilization 1-Year r4.2xlarge memcached (Hourly)</t>
  </si>
  <si>
    <t>AEC-USE-07-R3-353-03-00-00</t>
  </si>
  <si>
    <t>Y7GT4S9XF87CVXNA.VG8YD49WWM.6YS6EN2CT7</t>
  </si>
  <si>
    <t>ElastiCache - US East (Northern Virginia) - Heavy Utilization 3-Year r4.2xlarge memcached (Hourly)</t>
  </si>
  <si>
    <t>AEC-USE-05-G1-353-03-00-00</t>
  </si>
  <si>
    <t>QY8JT3JSEEGRDERT.YTVHEVGPBZ.6YS6EN2CT7</t>
  </si>
  <si>
    <t>ElastiCache - US East (Northern Virginia) - Heavy Utilization 1-Year t2.micro memcached (Hourly)</t>
  </si>
  <si>
    <t>AEC-USE-07-G1-353-03-00-00</t>
  </si>
  <si>
    <t>QY8JT3JSEEGRDERT.VG8YD49WWM.6YS6EN2CT7</t>
  </si>
  <si>
    <t>ElastiCache - US East (Northern Virginia) - Heavy Utilization 3-Year t2.micro memcached (Hourly)</t>
  </si>
  <si>
    <t>AEC-USE-05-14-353-01-00-00</t>
  </si>
  <si>
    <t>BQ65NWFSUFVTM9V6.DK9W8XRWES.6YS6EN2CT7</t>
  </si>
  <si>
    <t>ElastiCache - US East (Northern Virginia) - Light Utilization 1-Year t1.micro memcached (Hourly)</t>
  </si>
  <si>
    <t>AEC-USE-07-14-353-01-00-00</t>
  </si>
  <si>
    <t>BQ65NWFSUFVTM9V6.VHSX6N8RTZ.6YS6EN2CT7</t>
  </si>
  <si>
    <t>ElastiCache - US East (Northern Virginia) - Light Utilization 3-Year t1.micro memcached (Hourly)</t>
  </si>
  <si>
    <t>AEC-USE-05-14-353-03-00-00</t>
  </si>
  <si>
    <t>BQ65NWFSUFVTM9V6.YTVHEVGPBZ.6YS6EN2CT7</t>
  </si>
  <si>
    <t>ElastiCache - US East (Northern Virginia) - Heavy Utilization 1-Year t1.micro memcached (Hourly)</t>
  </si>
  <si>
    <t>AEC-USE-05-14-353-02-00-00</t>
  </si>
  <si>
    <t>BQ65NWFSUFVTM9V6.JRBFQ5DASS.6YS6EN2CT7</t>
  </si>
  <si>
    <t>ElastiCache - US East (Northern Virginia) - Medium Utilization 1-Year t1.micro memcached (Hourly)</t>
  </si>
  <si>
    <t>AEC-USE-07-14-353-02-00-00</t>
  </si>
  <si>
    <t>BQ65NWFSUFVTM9V6.KGRZ3REEDN.6YS6EN2CT7</t>
  </si>
  <si>
    <t>ElastiCache - US East (Northern Virginia) - Medium Utilization 3-Year t1.micro memcached (Hourly)</t>
  </si>
  <si>
    <t>AEC-USE-07-14-353-03-00-00</t>
  </si>
  <si>
    <t>BQ65NWFSUFVTM9V6.VG8YD49WWM.6YS6EN2CT7</t>
  </si>
  <si>
    <t>ElastiCache - US East (Northern Virginia) - Heavy Utilization 3-Year t1.micro memcached (Hourly)</t>
  </si>
  <si>
    <t>AEC-USE-07-L8-353-03-00-00</t>
  </si>
  <si>
    <t>HPVQXPXTW2VU2ECQ.VG8YD49WWM.6YS6EN2CT7</t>
  </si>
  <si>
    <t>ElastiCache - US East (Northern Virginia) - Heavy Utilization 3-Year m4.2xlarge memcached (Hourly)</t>
  </si>
  <si>
    <t>AEC-USE-05-L8-353-03-00-00</t>
  </si>
  <si>
    <t>HPVQXPXTW2VU2ECQ.YTVHEVGPBZ.6YS6EN2CT7</t>
  </si>
  <si>
    <t>ElastiCache - US East (Northern Virginia) - Heavy Utilization 1-Year m4.2xlarge memcached (Hourly)</t>
  </si>
  <si>
    <t>AEC-USE-05-D9-353-01-00-00</t>
  </si>
  <si>
    <t>8GWVNJYP2T647VG7.DK9W8XRWES.6YS6EN2CT7</t>
  </si>
  <si>
    <t>ElastiCache - US East (Northern Virginia) - Light Utilization 1-Year m2.4xlarge memcached (Hourly)</t>
  </si>
  <si>
    <t>AEC-USE-05-D9-353-02-00-00</t>
  </si>
  <si>
    <t>8GWVNJYP2T647VG7.JRBFQ5DASS.6YS6EN2CT7</t>
  </si>
  <si>
    <t>ElastiCache - US East (Northern Virginia) - Medium Utilization 1-Year m2.4xlarge memcached (Hourly)</t>
  </si>
  <si>
    <t>AEC-USE-07-D9-353-02-00-00</t>
  </si>
  <si>
    <t>8GWVNJYP2T647VG7.KGRZ3REEDN.6YS6EN2CT7</t>
  </si>
  <si>
    <t>ElastiCache - US East (Northern Virginia) - Medium Utilization 3-Year m2.4xlarge memcached (Hourly)</t>
  </si>
  <si>
    <t>AEC-USE-05-D9-353-03-00-00</t>
  </si>
  <si>
    <t>8GWVNJYP2T647VG7.YTVHEVGPBZ.6YS6EN2CT7</t>
  </si>
  <si>
    <t>ElastiCache - US East (Northern Virginia) - Heavy Utilization 1-Year m2.4xlarge memcached (Hourly)</t>
  </si>
  <si>
    <t>AEC-USE-07-D9-353-03-00-00</t>
  </si>
  <si>
    <t>8GWVNJYP2T647VG7.VG8YD49WWM.6YS6EN2CT7</t>
  </si>
  <si>
    <t>ElastiCache - US East (Northern Virginia) - Heavy Utilization 3-Year m2.4xlarge memcached (Hourly)</t>
  </si>
  <si>
    <t>AEC-USE-07-D9-353-01-00-00</t>
  </si>
  <si>
    <t>8GWVNJYP2T647VG7.VHSX6N8RTZ.6YS6EN2CT7</t>
  </si>
  <si>
    <t>ElastiCache - US East (Northern Virginia) - Light Utilization 3-Year m2.4xlarge memcached (Hourly)</t>
  </si>
  <si>
    <t>AEC-USE-05-D9-352-02-00-00</t>
  </si>
  <si>
    <t>XA23BJBN474ZB9FC.JRBFQ5DASS.6YS6EN2CT7</t>
  </si>
  <si>
    <t>ElastiCache - US East (Northern Virginia) - Medium Utilization 1-Year m2.4xlarge redis (Hourly)</t>
  </si>
  <si>
    <t>AEC-USE-07-D9-352-02-00-00</t>
  </si>
  <si>
    <t>XA23BJBN474ZB9FC.KGRZ3REEDN.6YS6EN2CT7</t>
  </si>
  <si>
    <t>ElastiCache - US East (Northern Virginia) - Medium Utilization 3-Year m2.4xlarge redis (Hourly)</t>
  </si>
  <si>
    <t>AEC-USE-05-D9-352-01-00-00</t>
  </si>
  <si>
    <t>XA23BJBN474ZB9FC.DK9W8XRWES.6YS6EN2CT7</t>
  </si>
  <si>
    <t>ElastiCache - US East (Northern Virginia) - Light Utilization 1-Year m2.4xlarge redis (Hourly)</t>
  </si>
  <si>
    <t>AEC-USE-07-D9-352-01-00-00</t>
  </si>
  <si>
    <t>XA23BJBN474ZB9FC.VHSX6N8RTZ.6YS6EN2CT7</t>
  </si>
  <si>
    <t>ElastiCache - US East (Northern Virginia) - Light Utilization 3-Year m2.4xlarge redis (Hourly)</t>
  </si>
  <si>
    <t>AEC-USE-07-D9-352-03-00-00</t>
  </si>
  <si>
    <t>XA23BJBN474ZB9FC.VG8YD49WWM.6YS6EN2CT7</t>
  </si>
  <si>
    <t>ElastiCache - US East (Northern Virginia) - Heavy Utilization 3-Year m2.4xlarge redis (Hourly)</t>
  </si>
  <si>
    <t>AEC-USE-05-D9-352-03-00-00</t>
  </si>
  <si>
    <t>XA23BJBN474ZB9FC.YTVHEVGPBZ.6YS6EN2CT7</t>
  </si>
  <si>
    <t>ElastiCache - US East (Northern Virginia) - Heavy Utilization 1-Year m2.4xlarge redis (Hourly)</t>
  </si>
  <si>
    <t>AEC-USE-07-F1-352-03-00-00</t>
  </si>
  <si>
    <t>M7FYUJBNTYUDUCU7.VG8YD49WWM.6YS6EN2CT7</t>
  </si>
  <si>
    <t>ElastiCache - US East (Northern Virginia) - Heavy Utilization 3-Year r3.8xlarge redis (Hourly)</t>
  </si>
  <si>
    <t>AEC-USE-05-F1-352-03-00-00</t>
  </si>
  <si>
    <t>M7FYUJBNTYUDUCU7.YTVHEVGPBZ.6YS6EN2CT7</t>
  </si>
  <si>
    <t>ElastiCache - US East (Northern Virginia) - Heavy Utilization 1-Year r3.8xlarge redis (Hourly)</t>
  </si>
  <si>
    <t>AEC-USE-05-Y9-352-18-00-00</t>
  </si>
  <si>
    <t>QZ2BGNQF5GY6RRR2.4NA7Y494T4.6YS6EN2CT7</t>
  </si>
  <si>
    <t>ElastiCache - US East (Northern Virginia) - No Upfront 1-Year m5.4xlarge redis (Hourly)</t>
  </si>
  <si>
    <t>AEC-USE-05-Y9-352-19-00-00</t>
  </si>
  <si>
    <t>QZ2BGNQF5GY6RRR2.HU7G6KETJZ.6YS6EN2CT7</t>
  </si>
  <si>
    <t>ElastiCache - US East (Northern Virginia) - Partial Upfront 1-Year m5.4xlarge redis (Hourly)</t>
  </si>
  <si>
    <t>AEC-USE-05-Y9-352-17-00-00</t>
  </si>
  <si>
    <t>QZ2BGNQF5GY6RRR2.6QCMYABX3D.6YS6EN2CT7</t>
  </si>
  <si>
    <t>ElastiCache - US East (Northern Virginia) - All Upfront 1-Year m5.4xlarge redis (Hourly)</t>
  </si>
  <si>
    <t>AEC-USE-07-Y9-352-17-00-00</t>
  </si>
  <si>
    <t>QZ2BGNQF5GY6RRR2.NQ3QZPMQV9.6YS6EN2CT7</t>
  </si>
  <si>
    <t>ElastiCache - US East (Northern Virginia) - All Upfront 3-Year m5.4xlarge redis (Hourly)</t>
  </si>
  <si>
    <t>AEC-USE-07-Y9-352-18-00-00</t>
  </si>
  <si>
    <t>QZ2BGNQF5GY6RRR2.BPH4J8HBKS.6YS6EN2CT7</t>
  </si>
  <si>
    <t>ElastiCache - US East (Northern Virginia) - No Upfront 3-Year m5.4xlarge redis (Hourly)</t>
  </si>
  <si>
    <t>AEC-USE-07-Y9-352-19-00-00</t>
  </si>
  <si>
    <t>QZ2BGNQF5GY6RRR2.38NPMPTW36.6YS6EN2CT7</t>
  </si>
  <si>
    <t>ElastiCache - US East (Northern Virginia) - Partial Upfront 3-Year m5.4xlarge redis (Hourly)</t>
  </si>
  <si>
    <t>AEC-USE-07-120-352-18-00-00</t>
  </si>
  <si>
    <t>7MEFGT8G577Q9EPY.BPH4J8HBKS.6YS6EN2CT7</t>
  </si>
  <si>
    <t>ElastiCache - US East (Northern Virginia) - No Upfront 3-Year t3.small redis (Hourly)</t>
  </si>
  <si>
    <t>AEC-USE-07-120-352-17-00-00</t>
  </si>
  <si>
    <t>7MEFGT8G577Q9EPY.NQ3QZPMQV9.6YS6EN2CT7</t>
  </si>
  <si>
    <t>ElastiCache - US East (Northern Virginia) - All Upfront 3-Year t3.small redis (Hourly)</t>
  </si>
  <si>
    <t>AEC-USE-07-120-352-19-00-00</t>
  </si>
  <si>
    <t>7MEFGT8G577Q9EPY.38NPMPTW36.6YS6EN2CT7</t>
  </si>
  <si>
    <t>ElastiCache - US East (Northern Virginia) - Partial Upfront 3-Year t3.small redis (Hourly)</t>
  </si>
  <si>
    <t>AEC-USE-05-120-352-18-00-00</t>
  </si>
  <si>
    <t>7MEFGT8G577Q9EPY.4NA7Y494T4.6YS6EN2CT7</t>
  </si>
  <si>
    <t>ElastiCache - US East (Northern Virginia) - No Upfront 1-Year t3.small redis (Hourly)</t>
  </si>
  <si>
    <t>AEC-USE-05-120-352-17-00-00</t>
  </si>
  <si>
    <t>7MEFGT8G577Q9EPY.6QCMYABX3D.6YS6EN2CT7</t>
  </si>
  <si>
    <t>ElastiCache - US East (Northern Virginia) - All Upfront 1-Year t3.small redis (Hourly)</t>
  </si>
  <si>
    <t>AEC-USE-05-120-352-19-00-00</t>
  </si>
  <si>
    <t>7MEFGT8G577Q9EPY.HU7G6KETJZ.6YS6EN2CT7</t>
  </si>
  <si>
    <t>ElastiCache - US East (Northern Virginia) - Partial Upfront 1-Year t3.small redis (Hourly)</t>
  </si>
  <si>
    <t>AEC-USE-07-121-353-19-00-00</t>
  </si>
  <si>
    <t>SX9BVFQMMBYYVSYM.38NPMPTW36.6YS6EN2CT7</t>
  </si>
  <si>
    <t>ElastiCache - US East (Northern Virginia) - Partial Upfront 3-Year t3.medium memcached (Hourly)</t>
  </si>
  <si>
    <t>AEC-USE-07-121-353-17-00-00</t>
  </si>
  <si>
    <t>SX9BVFQMMBYYVSYM.NQ3QZPMQV9.6YS6EN2CT7</t>
  </si>
  <si>
    <t>ElastiCache - US East (Northern Virginia) - All Upfront 3-Year t3.medium memcached (Hourly)</t>
  </si>
  <si>
    <t>AEC-USE-05-121-353-17-00-00</t>
  </si>
  <si>
    <t>SX9BVFQMMBYYVSYM.6QCMYABX3D.6YS6EN2CT7</t>
  </si>
  <si>
    <t>ElastiCache - US East (Northern Virginia) - All Upfront 1-Year t3.medium memcached (Hourly)</t>
  </si>
  <si>
    <t>AEC-USE-05-121-353-19-00-00</t>
  </si>
  <si>
    <t>SX9BVFQMMBYYVSYM.HU7G6KETJZ.6YS6EN2CT7</t>
  </si>
  <si>
    <t>ElastiCache - US East (Northern Virginia) - Partial Upfront 1-Year t3.medium memcached (Hourly)</t>
  </si>
  <si>
    <t>AEC-USE-05-121-353-18-00-00</t>
  </si>
  <si>
    <t>SX9BVFQMMBYYVSYM.4NA7Y494T4.6YS6EN2CT7</t>
  </si>
  <si>
    <t>ElastiCache - US East (Northern Virginia) - No Upfront 1-Year t3.medium memcached (Hourly)</t>
  </si>
  <si>
    <t>AEC-USE-07-121-353-18-00-00</t>
  </si>
  <si>
    <t>SX9BVFQMMBYYVSYM.BPH4J8HBKS.6YS6EN2CT7</t>
  </si>
  <si>
    <t>ElastiCache - US East (Northern Virginia) - No Upfront 3-Year t3.medium memcached (Hourly)</t>
  </si>
  <si>
    <t>AEC-USE-07-119-352-18-00-00</t>
  </si>
  <si>
    <t>YJHUKPU3DN6YKD58.BPH4J8HBKS.6YS6EN2CT7</t>
  </si>
  <si>
    <t>ElastiCache - US East (Northern Virginia) - No Upfront 3-Year t3.micro redis (Hourly)</t>
  </si>
  <si>
    <t>AEC-USE-05-119-352-17-00-00</t>
  </si>
  <si>
    <t>YJHUKPU3DN6YKD58.6QCMYABX3D.6YS6EN2CT7</t>
  </si>
  <si>
    <t>ElastiCache - US East (Northern Virginia) - All Upfront 1-Year t3.micro redis (Hourly)</t>
  </si>
  <si>
    <t>AEC-USE-05-119-352-19-00-00</t>
  </si>
  <si>
    <t>YJHUKPU3DN6YKD58.HU7G6KETJZ.6YS6EN2CT7</t>
  </si>
  <si>
    <t>ElastiCache - US East (Northern Virginia) - Partial Upfront 1-Year t3.micro redis (Hourly)</t>
  </si>
  <si>
    <t>AEC-USE-07-119-352-17-00-00</t>
  </si>
  <si>
    <t>YJHUKPU3DN6YKD58.NQ3QZPMQV9.6YS6EN2CT7</t>
  </si>
  <si>
    <t>ElastiCache - US East (Northern Virginia) - All Upfront 3-Year t3.micro redis (Hourly)</t>
  </si>
  <si>
    <t>AEC-USE-05-119-352-18-00-00</t>
  </si>
  <si>
    <t>YJHUKPU3DN6YKD58.4NA7Y494T4.6YS6EN2CT7</t>
  </si>
  <si>
    <t>ElastiCache - US East (Northern Virginia) - No Upfront 1-Year t3.micro redis (Hourly)</t>
  </si>
  <si>
    <t>AEC-USE-07-119-352-19-00-00</t>
  </si>
  <si>
    <t>YJHUKPU3DN6YKD58.38NPMPTW36.6YS6EN2CT7</t>
  </si>
  <si>
    <t>ElastiCache - US East (Northern Virginia) - Partial Upfront 3-Year t3.micro redis (Hourly)</t>
  </si>
  <si>
    <t>AEC-USE-07-119-353-19-00-00</t>
  </si>
  <si>
    <t>XD87M4FFXBR3N3VH.38NPMPTW36.6YS6EN2CT7</t>
  </si>
  <si>
    <t>ElastiCache - US East (Northern Virginia) - Partial Upfront 3-Year t3.micro memcached (Hourly)</t>
  </si>
  <si>
    <t>AEC-USE-07-119-353-17-00-00</t>
  </si>
  <si>
    <t>XD87M4FFXBR3N3VH.NQ3QZPMQV9.6YS6EN2CT7</t>
  </si>
  <si>
    <t>ElastiCache - US East (Northern Virginia) - All Upfront 3-Year t3.micro memcached (Hourly)</t>
  </si>
  <si>
    <t>AEC-USE-05-119-353-18-00-00</t>
  </si>
  <si>
    <t>XD87M4FFXBR3N3VH.4NA7Y494T4.6YS6EN2CT7</t>
  </si>
  <si>
    <t>ElastiCache - US East (Northern Virginia) - No Upfront 1-Year t3.micro memcached (Hourly)</t>
  </si>
  <si>
    <t>AEC-USE-05-119-353-19-00-00</t>
  </si>
  <si>
    <t>XD87M4FFXBR3N3VH.HU7G6KETJZ.6YS6EN2CT7</t>
  </si>
  <si>
    <t>ElastiCache - US East (Northern Virginia) - Partial Upfront 1-Year t3.micro memcached (Hourly)</t>
  </si>
  <si>
    <t>AEC-USE-07-119-353-18-00-00</t>
  </si>
  <si>
    <t>XD87M4FFXBR3N3VH.BPH4J8HBKS.6YS6EN2CT7</t>
  </si>
  <si>
    <t>ElastiCache - US East (Northern Virginia) - No Upfront 3-Year t3.micro memcached (Hourly)</t>
  </si>
  <si>
    <t>AEC-USE-05-119-353-17-00-00</t>
  </si>
  <si>
    <t>XD87M4FFXBR3N3VH.6QCMYABX3D.6YS6EN2CT7</t>
  </si>
  <si>
    <t>ElastiCache - US East (Northern Virginia) - All Upfront 1-Year t3.micro memcached (Hourly)</t>
  </si>
  <si>
    <t>AEC-USE-07-121-352-18-00-00</t>
  </si>
  <si>
    <t>8SWQ49R2GUEC2P8F.BPH4J8HBKS.6YS6EN2CT7</t>
  </si>
  <si>
    <t>ElastiCache - US East (Northern Virginia) - No Upfront 3-Year t3.medium redis (Hourly)</t>
  </si>
  <si>
    <t>AEC-USE-05-121-352-19-00-00</t>
  </si>
  <si>
    <t>8SWQ49R2GUEC2P8F.HU7G6KETJZ.6YS6EN2CT7</t>
  </si>
  <si>
    <t>ElastiCache - US East (Northern Virginia) - Partial Upfront 1-Year t3.medium redis (Hourly)</t>
  </si>
  <si>
    <t>AEC-USE-05-121-352-17-00-00</t>
  </si>
  <si>
    <t>8SWQ49R2GUEC2P8F.6QCMYABX3D.6YS6EN2CT7</t>
  </si>
  <si>
    <t>ElastiCache - US East (Northern Virginia) - All Upfront 1-Year t3.medium redis (Hourly)</t>
  </si>
  <si>
    <t>AEC-USE-07-121-352-17-00-00</t>
  </si>
  <si>
    <t>8SWQ49R2GUEC2P8F.NQ3QZPMQV9.6YS6EN2CT7</t>
  </si>
  <si>
    <t>ElastiCache - US East (Northern Virginia) - All Upfront 3-Year t3.medium redis (Hourly)</t>
  </si>
  <si>
    <t>AEC-USE-07-121-352-19-00-00</t>
  </si>
  <si>
    <t>8SWQ49R2GUEC2P8F.38NPMPTW36.6YS6EN2CT7</t>
  </si>
  <si>
    <t>ElastiCache - US East (Northern Virginia) - Partial Upfront 3-Year t3.medium redis (Hourly)</t>
  </si>
  <si>
    <t>AEC-USE-05-121-352-18-00-00</t>
  </si>
  <si>
    <t>8SWQ49R2GUEC2P8F.4NA7Y494T4.6YS6EN2CT7</t>
  </si>
  <si>
    <t>ElastiCache - US East (Northern Virginia) - No Upfront 1-Year t3.medium redis (Hourly)</t>
  </si>
  <si>
    <t>AEC-USE-07-120-353-17-00-00</t>
  </si>
  <si>
    <t>Y3PJGT94BRNBVQEX.NQ3QZPMQV9.6YS6EN2CT7</t>
  </si>
  <si>
    <t>ElastiCache - US East (Northern Virginia) - All Upfront 3-Year t3.small memcached (Hourly)</t>
  </si>
  <si>
    <t>AEC-USE-05-120-353-19-00-00</t>
  </si>
  <si>
    <t>Y3PJGT94BRNBVQEX.HU7G6KETJZ.6YS6EN2CT7</t>
  </si>
  <si>
    <t>ElastiCache - US East (Northern Virginia) - Partial Upfront 1-Year t3.small memcached (Hourly)</t>
  </si>
  <si>
    <t>AEC-USE-05-120-353-17-00-00</t>
  </si>
  <si>
    <t>Y3PJGT94BRNBVQEX.6QCMYABX3D.6YS6EN2CT7</t>
  </si>
  <si>
    <t>ElastiCache - US East (Northern Virginia) - All Upfront 1-Year t3.small memcached (Hourly)</t>
  </si>
  <si>
    <t>AEC-USE-07-120-353-18-00-00</t>
  </si>
  <si>
    <t>Y3PJGT94BRNBVQEX.BPH4J8HBKS.6YS6EN2CT7</t>
  </si>
  <si>
    <t>ElastiCache - US East (Northern Virginia) - No Upfront 3-Year t3.small memcached (Hourly)</t>
  </si>
  <si>
    <t>AEC-USE-07-120-353-19-00-00</t>
  </si>
  <si>
    <t>Y3PJGT94BRNBVQEX.38NPMPTW36.6YS6EN2CT7</t>
  </si>
  <si>
    <t>ElastiCache - US East (Northern Virginia) - Partial Upfront 3-Year t3.small memcached (Hourly)</t>
  </si>
  <si>
    <t>AEC-USE-05-120-353-18-00-00</t>
  </si>
  <si>
    <t>Y3PJGT94BRNBVQEX.4NA7Y494T4.6YS6EN2CT7</t>
  </si>
  <si>
    <t>ElastiCache - US East (Northern Virginia) - No Upfront 1-Year t3.small memcached (Hourly)</t>
  </si>
  <si>
    <t>AEC-USE-06-R1-353-03-00-00</t>
  </si>
  <si>
    <t>38RZY4RJAQ5JA5TJ.VG8YD49WWM.2TG2D8R56U</t>
  </si>
  <si>
    <t>ElastiCache - US East (Northern Virginia) - Heavy Utilization 3-Year r4.large memcached (Upfront)</t>
  </si>
  <si>
    <t>per Reserved Cache Node</t>
  </si>
  <si>
    <t>AEC-USE-04-R1-353-03-00-00</t>
  </si>
  <si>
    <t>38RZY4RJAQ5JA5TJ.YTVHEVGPBZ.2TG2D8R56U</t>
  </si>
  <si>
    <t>ElastiCache - US East (Northern Virginia) - Heavy Utilization 1-Year r4.large memcached (Upfront)</t>
  </si>
  <si>
    <t>AEC-USE-04-D8-352-01-00-00</t>
  </si>
  <si>
    <t>V8YQ85D9DE2MQ3W8.DK9W8XRWES.2TG2D8R56U</t>
  </si>
  <si>
    <t>ElastiCache - US East (Northern Virginia) - Light Utilization 1-Year m2.2xlarge redis (Upfront)</t>
  </si>
  <si>
    <t>AEC-USE-04-D8-352-03-00-00</t>
  </si>
  <si>
    <t>V8YQ85D9DE2MQ3W8.YTVHEVGPBZ.2TG2D8R56U</t>
  </si>
  <si>
    <t>ElastiCache - US East (Northern Virginia) - Heavy Utilization 1-Year m2.2xlarge redis (Upfront)</t>
  </si>
  <si>
    <t>AEC-USE-06-D8-352-03-00-00</t>
  </si>
  <si>
    <t>V8YQ85D9DE2MQ3W8.VG8YD49WWM.2TG2D8R56U</t>
  </si>
  <si>
    <t>ElastiCache - US East (Northern Virginia) - Heavy Utilization 3-Year m2.2xlarge redis (Upfront)</t>
  </si>
  <si>
    <t>AEC-USE-04-D8-352-02-00-00</t>
  </si>
  <si>
    <t>V8YQ85D9DE2MQ3W8.JRBFQ5DASS.2TG2D8R56U</t>
  </si>
  <si>
    <t>ElastiCache - US East (Northern Virginia) - Medium Utilization 1-Year m2.2xlarge redis (Upfront)</t>
  </si>
  <si>
    <t>AEC-USE-06-D8-352-02-00-00</t>
  </si>
  <si>
    <t>V8YQ85D9DE2MQ3W8.KGRZ3REEDN.2TG2D8R56U</t>
  </si>
  <si>
    <t>ElastiCache - US East (Northern Virginia) - Medium Utilization 3-Year m2.2xlarge redis (Upfront)</t>
  </si>
  <si>
    <t>AEC-USE-06-D8-352-01-00-00</t>
  </si>
  <si>
    <t>V8YQ85D9DE2MQ3W8.VHSX6N8RTZ.2TG2D8R56U</t>
  </si>
  <si>
    <t>ElastiCache - US East (Northern Virginia) - Light Utilization 3-Year m2.2xlarge redis (Upfront)</t>
  </si>
  <si>
    <t>AEC-USE-06-Y9-353-17-00-00</t>
  </si>
  <si>
    <t>TNVBKN2WR86DJT5Z.NQ3QZPMQV9.2TG2D8R56U</t>
  </si>
  <si>
    <t>ElastiCache - US East (Northern Virginia) - All Upfront 3-Year m5.4xlarge memcached (Upfront)</t>
  </si>
  <si>
    <t>AEC-USE-04-Y9-353-17-00-00</t>
  </si>
  <si>
    <t>TNVBKN2WR86DJT5Z.6QCMYABX3D.2TG2D8R56U</t>
  </si>
  <si>
    <t>ElastiCache - US East (Northern Virginia) - All Upfront 1-Year m5.4xlarge memcached (Upfront)</t>
  </si>
  <si>
    <t>AEC-USE-06-Y9-353-19-00-00</t>
  </si>
  <si>
    <t>TNVBKN2WR86DJT5Z.38NPMPTW36.2TG2D8R56U</t>
  </si>
  <si>
    <t>ElastiCache - US East (Northern Virginia) - Partial Upfront 3-Year m5.4xlarge memcached (Upfront)</t>
  </si>
  <si>
    <t>AEC-USE-06-Y9-353-18-00-00</t>
  </si>
  <si>
    <t>ElastiCache - US East (Northern Virginia) - No Upfront 3-Year m5.4xlarge memcached (Upfront)</t>
  </si>
  <si>
    <t>AEC-USE-04-Y9-353-18-00-00</t>
  </si>
  <si>
    <t>ElastiCache - US East (Northern Virginia) - No Upfront 1-Year m5.4xlarge memcached (Upfront)</t>
  </si>
  <si>
    <t>AEC-USE-04-Y9-353-19-00-00</t>
  </si>
  <si>
    <t>TNVBKN2WR86DJT5Z.HU7G6KETJZ.2TG2D8R56U</t>
  </si>
  <si>
    <t>ElastiCache - US East (Northern Virginia) - Partial Upfront 1-Year m5.4xlarge memcached (Upfront)</t>
  </si>
  <si>
    <t>AEC-USE-06-R6-353-03-00-00</t>
  </si>
  <si>
    <t>4V554PUNYBHKG3GG.VG8YD49WWM.2TG2D8R56U</t>
  </si>
  <si>
    <t>ElastiCache - US East (Northern Virginia) - Heavy Utilization 3-Year r4.16xlarge memcached (Upfront)</t>
  </si>
  <si>
    <t>AEC-USE-04-R6-353-03-00-00</t>
  </si>
  <si>
    <t>4V554PUNYBHKG3GG.YTVHEVGPBZ.2TG2D8R56U</t>
  </si>
  <si>
    <t>ElastiCache - US East (Northern Virginia) - Heavy Utilization 1-Year r4.16xlarge memcached (Upfront)</t>
  </si>
  <si>
    <t>AEC-USE-06-092-353-18-00-00</t>
  </si>
  <si>
    <t>ElastiCache - US East (Northern Virginia) - No Upfront 3-Year r5.xlarge memcached (Upfront)</t>
  </si>
  <si>
    <t>AEC-USE-04-092-353-17-00-00</t>
  </si>
  <si>
    <t>XS39JKH2FQDFCH5J.6QCMYABX3D.2TG2D8R56U</t>
  </si>
  <si>
    <t>ElastiCache - US East (Northern Virginia) - All Upfront 1-Year r5.xlarge memcached (Upfront)</t>
  </si>
  <si>
    <t>AEC-USE-04-092-353-19-00-00</t>
  </si>
  <si>
    <t>XS39JKH2FQDFCH5J.HU7G6KETJZ.2TG2D8R56U</t>
  </si>
  <si>
    <t>ElastiCache - US East (Northern Virginia) - Partial Upfront 1-Year r5.xlarge memcached (Upfront)</t>
  </si>
  <si>
    <t>AEC-USE-06-092-353-19-00-00</t>
  </si>
  <si>
    <t>XS39JKH2FQDFCH5J.38NPMPTW36.2TG2D8R56U</t>
  </si>
  <si>
    <t>ElastiCache - US East (Northern Virginia) - Partial Upfront 3-Year r5.xlarge memcached (Upfront)</t>
  </si>
  <si>
    <t>AEC-USE-06-092-353-17-00-00</t>
  </si>
  <si>
    <t>XS39JKH2FQDFCH5J.NQ3QZPMQV9.2TG2D8R56U</t>
  </si>
  <si>
    <t>ElastiCache - US East (Northern Virginia) - All Upfront 3-Year r5.xlarge memcached (Upfront)</t>
  </si>
  <si>
    <t>AEC-USE-04-092-353-18-00-00</t>
  </si>
  <si>
    <t>ElastiCache - US East (Northern Virginia) - No Upfront 1-Year r5.xlarge memcached (Upfront)</t>
  </si>
  <si>
    <t>AEC-USE-04-E8-353-03-00-00</t>
  </si>
  <si>
    <t>D5ZXH9URE6S4U5E3.YTVHEVGPBZ.2TG2D8R56U</t>
  </si>
  <si>
    <t>ElastiCache - US East (Northern Virginia) - Heavy Utilization 1-Year r3.2xlarge memcached (Upfront)</t>
  </si>
  <si>
    <t>AEC-USE-06-E8-353-03-00-00</t>
  </si>
  <si>
    <t>D5ZXH9URE6S4U5E3.VG8YD49WWM.2TG2D8R56U</t>
  </si>
  <si>
    <t>ElastiCache - US East (Northern Virginia) - Heavy Utilization 3-Year r3.2xlarge memcached (Upfront)</t>
  </si>
  <si>
    <t>AEC-USE-04-R4-353-03-00-00</t>
  </si>
  <si>
    <t>KX84BUFD366RJ5VU.YTVHEVGPBZ.2TG2D8R56U</t>
  </si>
  <si>
    <t>ElastiCache - US East (Northern Virginia) - Heavy Utilization 1-Year r4.4xlarge memcached (Upfront)</t>
  </si>
  <si>
    <t>AEC-USE-06-R4-353-03-00-00</t>
  </si>
  <si>
    <t>KX84BUFD366RJ5VU.VG8YD49WWM.2TG2D8R56U</t>
  </si>
  <si>
    <t>ElastiCache - US East (Northern Virginia) - Heavy Utilization 3-Year r4.4xlarge memcached (Upfront)</t>
  </si>
  <si>
    <t>AEC-USE-04-D7-353-01-00-00</t>
  </si>
  <si>
    <t>YWQJS58KK9JWRBRM.DK9W8XRWES.2TG2D8R56U</t>
  </si>
  <si>
    <t>ElastiCache - US East (Northern Virginia) - Light Utilization 1-Year m2.xlarge memcached (Upfront)</t>
  </si>
  <si>
    <t>AEC-USE-06-D7-353-03-00-00</t>
  </si>
  <si>
    <t>YWQJS58KK9JWRBRM.VG8YD49WWM.2TG2D8R56U</t>
  </si>
  <si>
    <t>ElastiCache - US East (Northern Virginia) - Heavy Utilization 3-Year m2.xlarge memcached (Upfront)</t>
  </si>
  <si>
    <t>AEC-USE-06-D7-353-01-00-00</t>
  </si>
  <si>
    <t>YWQJS58KK9JWRBRM.VHSX6N8RTZ.2TG2D8R56U</t>
  </si>
  <si>
    <t>ElastiCache - US East (Northern Virginia) - Light Utilization 3-Year m2.xlarge memcached (Upfront)</t>
  </si>
  <si>
    <t>AEC-USE-04-D7-353-02-00-00</t>
  </si>
  <si>
    <t>YWQJS58KK9JWRBRM.JRBFQ5DASS.2TG2D8R56U</t>
  </si>
  <si>
    <t>ElastiCache - US East (Northern Virginia) - Medium Utilization 1-Year m2.xlarge memcached (Upfront)</t>
  </si>
  <si>
    <t>AEC-USE-06-D7-353-02-00-00</t>
  </si>
  <si>
    <t>YWQJS58KK9JWRBRM.KGRZ3REEDN.2TG2D8R56U</t>
  </si>
  <si>
    <t>ElastiCache - US East (Northern Virginia) - Medium Utilization 3-Year m2.xlarge memcached (Upfront)</t>
  </si>
  <si>
    <t>AEC-USE-04-D7-353-03-00-00</t>
  </si>
  <si>
    <t>YWQJS58KK9JWRBRM.YTVHEVGPBZ.2TG2D8R56U</t>
  </si>
  <si>
    <t>ElastiCache - US East (Northern Virginia) - Heavy Utilization 1-Year m2.xlarge memcached (Upfront)</t>
  </si>
  <si>
    <t>AEC-USE-04-D5-353-03-00-00</t>
  </si>
  <si>
    <t>5RA4FY75DTVXFTJN.YTVHEVGPBZ.2TG2D8R56U</t>
  </si>
  <si>
    <t>ElastiCache - US East (Northern Virginia) - Heavy Utilization 1-Year m3.medium memcached (Upfront)</t>
  </si>
  <si>
    <t>AEC-USE-06-D5-353-03-00-00</t>
  </si>
  <si>
    <t>5RA4FY75DTVXFTJN.VG8YD49WWM.2TG2D8R56U</t>
  </si>
  <si>
    <t>ElastiCache - US East (Northern Virginia) - Heavy Utilization 3-Year m3.medium memcached (Upfront)</t>
  </si>
  <si>
    <t>AEC-USE-06-L7-353-03-00-00</t>
  </si>
  <si>
    <t>DNF73BQ6X26Y2MFM.VG8YD49WWM.2TG2D8R56U</t>
  </si>
  <si>
    <t>ElastiCache - US East (Northern Virginia) - Heavy Utilization 3-Year m4.xlarge memcached (Upfront)</t>
  </si>
  <si>
    <t>AEC-USE-04-L7-353-03-00-00</t>
  </si>
  <si>
    <t>DNF73BQ6X26Y2MFM.YTVHEVGPBZ.2TG2D8R56U</t>
  </si>
  <si>
    <t>ElastiCache - US East (Northern Virginia) - Heavy Utilization 1-Year m4.xlarge memcached (Upfront)</t>
  </si>
  <si>
    <t>AEC-USE-04-091-352-18-00-00</t>
  </si>
  <si>
    <t>ElastiCache - US East (Northern Virginia) - No Upfront 1-Year r5.large redis (Upfront)</t>
  </si>
  <si>
    <t>AEC-USE-04-091-352-17-00-00</t>
  </si>
  <si>
    <t>63VV29ZM5Q5TPWMH.6QCMYABX3D.2TG2D8R56U</t>
  </si>
  <si>
    <t>ElastiCache - US East (Northern Virginia) - All Upfront 1-Year r5.large redis (Upfront)</t>
  </si>
  <si>
    <t>AEC-USE-04-091-352-19-00-00</t>
  </si>
  <si>
    <t>63VV29ZM5Q5TPWMH.HU7G6KETJZ.2TG2D8R56U</t>
  </si>
  <si>
    <t>ElastiCache - US East (Northern Virginia) - Partial Upfront 1-Year r5.large redis (Upfront)</t>
  </si>
  <si>
    <t>AEC-USE-06-091-352-17-00-00</t>
  </si>
  <si>
    <t>63VV29ZM5Q5TPWMH.NQ3QZPMQV9.2TG2D8R56U</t>
  </si>
  <si>
    <t>ElastiCache - US East (Northern Virginia) - All Upfront 3-Year r5.large redis (Upfront)</t>
  </si>
  <si>
    <t>AEC-USE-06-091-352-18-00-00</t>
  </si>
  <si>
    <t>ElastiCache - US East (Northern Virginia) - No Upfront 3-Year r5.large redis (Upfront)</t>
  </si>
  <si>
    <t>AEC-USE-06-091-352-19-00-00</t>
  </si>
  <si>
    <t>63VV29ZM5Q5TPWMH.38NPMPTW36.2TG2D8R56U</t>
  </si>
  <si>
    <t>ElastiCache - US East (Northern Virginia) - Partial Upfront 3-Year r5.large redis (Upfront)</t>
  </si>
  <si>
    <t>AEC-USE-04-Y8-353-18-00-00</t>
  </si>
  <si>
    <t>ElastiCache - US East (Northern Virginia) - No Upfront 1-Year m5.2xlarge memcached (Upfront)</t>
  </si>
  <si>
    <t>AEC-USE-06-Y8-353-19-00-00</t>
  </si>
  <si>
    <t>5SEXUZSNHBSWGF2E.38NPMPTW36.2TG2D8R56U</t>
  </si>
  <si>
    <t>ElastiCache - US East (Northern Virginia) - Partial Upfront 3-Year m5.2xlarge memcached (Upfront)</t>
  </si>
  <si>
    <t>AEC-USE-04-Y8-353-17-00-00</t>
  </si>
  <si>
    <t>5SEXUZSNHBSWGF2E.6QCMYABX3D.2TG2D8R56U</t>
  </si>
  <si>
    <t>ElastiCache - US East (Northern Virginia) - All Upfront 1-Year m5.2xlarge memcached (Upfront)</t>
  </si>
  <si>
    <t>AEC-USE-06-Y8-353-17-00-00</t>
  </si>
  <si>
    <t>5SEXUZSNHBSWGF2E.NQ3QZPMQV9.2TG2D8R56U</t>
  </si>
  <si>
    <t>ElastiCache - US East (Northern Virginia) - All Upfront 3-Year m5.2xlarge memcached (Upfront)</t>
  </si>
  <si>
    <t>AEC-USE-06-Y8-353-18-00-00</t>
  </si>
  <si>
    <t>ElastiCache - US East (Northern Virginia) - No Upfront 3-Year m5.2xlarge memcached (Upfront)</t>
  </si>
  <si>
    <t>AEC-USE-04-Y8-353-19-00-00</t>
  </si>
  <si>
    <t>5SEXUZSNHBSWGF2E.HU7G6KETJZ.2TG2D8R56U</t>
  </si>
  <si>
    <t>ElastiCache - US East (Northern Virginia) - Partial Upfront 1-Year m5.2xlarge memcached (Upfront)</t>
  </si>
  <si>
    <t>AEC-USE-04-E7-352-03-00-00</t>
  </si>
  <si>
    <t>WXKW7QBYRQUKBB5V.YTVHEVGPBZ.2TG2D8R56U</t>
  </si>
  <si>
    <t>ElastiCache - US East (Northern Virginia) - Heavy Utilization 1-Year r3.xlarge redis (Upfront)</t>
  </si>
  <si>
    <t>AEC-USE-06-E7-352-03-00-00</t>
  </si>
  <si>
    <t>WXKW7QBYRQUKBB5V.VG8YD49WWM.2TG2D8R56U</t>
  </si>
  <si>
    <t>ElastiCache - US East (Northern Virginia) - Heavy Utilization 3-Year r3.xlarge redis (Upfront)</t>
  </si>
  <si>
    <t>AEC-USE-04-R2-352-03-00-00</t>
  </si>
  <si>
    <t>YS56YK25GEJW9FG5.YTVHEVGPBZ.2TG2D8R56U</t>
  </si>
  <si>
    <t>ElastiCache - US East (Northern Virginia) - Heavy Utilization 1-Year r4.xlarge redis (Upfront)</t>
  </si>
  <si>
    <t>AEC-USE-06-R2-352-03-00-00</t>
  </si>
  <si>
    <t>YS56YK25GEJW9FG5.VG8YD49WWM.2TG2D8R56U</t>
  </si>
  <si>
    <t>ElastiCache - US East (Northern Virginia) - Heavy Utilization 3-Year r4.xlarge redis (Upfront)</t>
  </si>
  <si>
    <t>AEC-USE-06-093-352-17-00-00</t>
  </si>
  <si>
    <t>HJCKUKPE8R26DTQP.NQ3QZPMQV9.2TG2D8R56U</t>
  </si>
  <si>
    <t>ElastiCache - US East (Northern Virginia) - All Upfront 3-Year r5.2xlarge redis (Upfront)</t>
  </si>
  <si>
    <t>AEC-USE-04-093-352-18-00-00</t>
  </si>
  <si>
    <t>ElastiCache - US East (Northern Virginia) - No Upfront 1-Year r5.2xlarge redis (Upfront)</t>
  </si>
  <si>
    <t>AEC-USE-06-093-352-19-00-00</t>
  </si>
  <si>
    <t>HJCKUKPE8R26DTQP.38NPMPTW36.2TG2D8R56U</t>
  </si>
  <si>
    <t>ElastiCache - US East (Northern Virginia) - Partial Upfront 3-Year r5.2xlarge redis (Upfront)</t>
  </si>
  <si>
    <t>AEC-USE-06-093-352-18-00-00</t>
  </si>
  <si>
    <t>ElastiCache - US East (Northern Virginia) - No Upfront 3-Year r5.2xlarge redis (Upfront)</t>
  </si>
  <si>
    <t>AEC-USE-04-093-352-19-00-00</t>
  </si>
  <si>
    <t>HJCKUKPE8R26DTQP.HU7G6KETJZ.2TG2D8R56U</t>
  </si>
  <si>
    <t>ElastiCache - US East (Northern Virginia) - Partial Upfront 1-Year r5.2xlarge redis (Upfront)</t>
  </si>
  <si>
    <t>AEC-USE-04-093-352-17-00-00</t>
  </si>
  <si>
    <t>HJCKUKPE8R26DTQP.6QCMYABX3D.2TG2D8R56U</t>
  </si>
  <si>
    <t>ElastiCache - US East (Northern Virginia) - All Upfront 1-Year r5.2xlarge redis (Upfront)</t>
  </si>
  <si>
    <t>AEC-USE-04-094-352-18-00-00</t>
  </si>
  <si>
    <t>ElastiCache - US East (Northern Virginia) - No Upfront 1-Year r5.4xlarge redis (Upfront)</t>
  </si>
  <si>
    <t>AEC-USE-04-094-352-19-00-00</t>
  </si>
  <si>
    <t>UKS9H2DS3GRVM73U.HU7G6KETJZ.2TG2D8R56U</t>
  </si>
  <si>
    <t>ElastiCache - US East (Northern Virginia) - Partial Upfront 1-Year r5.4xlarge redis (Upfront)</t>
  </si>
  <si>
    <t>AEC-USE-06-094-352-19-00-00</t>
  </si>
  <si>
    <t>UKS9H2DS3GRVM73U.38NPMPTW36.2TG2D8R56U</t>
  </si>
  <si>
    <t>ElastiCache - US East (Northern Virginia) - Partial Upfront 3-Year r5.4xlarge redis (Upfront)</t>
  </si>
  <si>
    <t>AEC-USE-04-094-352-17-00-00</t>
  </si>
  <si>
    <t>UKS9H2DS3GRVM73U.6QCMYABX3D.2TG2D8R56U</t>
  </si>
  <si>
    <t>ElastiCache - US East (Northern Virginia) - All Upfront 1-Year r5.4xlarge redis (Upfront)</t>
  </si>
  <si>
    <t>AEC-USE-06-094-352-18-00-00</t>
  </si>
  <si>
    <t>ElastiCache - US East (Northern Virginia) - No Upfront 3-Year r5.4xlarge redis (Upfront)</t>
  </si>
  <si>
    <t>AEC-USE-06-094-352-17-00-00</t>
  </si>
  <si>
    <t>UKS9H2DS3GRVM73U.NQ3QZPMQV9.2TG2D8R56U</t>
  </si>
  <si>
    <t>ElastiCache - US East (Northern Virginia) - All Upfront 3-Year r5.4xlarge redis (Upfront)</t>
  </si>
  <si>
    <t>AEC-USE-06-R3-352-03-00-00</t>
  </si>
  <si>
    <t>YGWR3J3JARPBTXT2.VG8YD49WWM.2TG2D8R56U</t>
  </si>
  <si>
    <t>ElastiCache - US East (Northern Virginia) - Heavy Utilization 3-Year r4.2xlarge redis (Upfront)</t>
  </si>
  <si>
    <t>AEC-USE-04-R3-352-03-00-00</t>
  </si>
  <si>
    <t>YGWR3J3JARPBTXT2.YTVHEVGPBZ.2TG2D8R56U</t>
  </si>
  <si>
    <t>ElastiCache - US East (Northern Virginia) - Heavy Utilization 1-Year r4.2xlarge redis (Upfront)</t>
  </si>
  <si>
    <t>AEC-USE-06-R5-353-03-00-00</t>
  </si>
  <si>
    <t>NTMT98SBMMAVKYAW.VG8YD49WWM.2TG2D8R56U</t>
  </si>
  <si>
    <t>ElastiCache - US East (Northern Virginia) - Heavy Utilization 3-Year r4.8xlarge memcached (Upfront)</t>
  </si>
  <si>
    <t>AEC-USE-04-R5-353-03-00-00</t>
  </si>
  <si>
    <t>NTMT98SBMMAVKYAW.YTVHEVGPBZ.2TG2D8R56U</t>
  </si>
  <si>
    <t>ElastiCache - US East (Northern Virginia) - Heavy Utilization 1-Year r4.8xlarge memcached (Upfront)</t>
  </si>
  <si>
    <t>AEC-USE-04-G2-352-03-00-00</t>
  </si>
  <si>
    <t>G65GEZTVKYMZS8YJ.YTVHEVGPBZ.2TG2D8R56U</t>
  </si>
  <si>
    <t>ElastiCache - US East (Northern Virginia) - Heavy Utilization 1-Year t2.small redis (Upfront)</t>
  </si>
  <si>
    <t>AEC-USE-06-G2-352-03-00-00</t>
  </si>
  <si>
    <t>G65GEZTVKYMZS8YJ.VG8YD49WWM.2TG2D8R56U</t>
  </si>
  <si>
    <t>ElastiCache - US East (Northern Virginia) - Heavy Utilization 3-Year t2.small redis (Upfront)</t>
  </si>
  <si>
    <t>AEC-USE-04-Z1-352-18-00-00</t>
  </si>
  <si>
    <t>ElastiCache - US East (Northern Virginia) - No Upfront 1-Year m5.12xlarge redis (Upfront)</t>
  </si>
  <si>
    <t>AEC-USE-06-Z1-352-19-00-00</t>
  </si>
  <si>
    <t>T39SG7J97Z79HCGA.38NPMPTW36.2TG2D8R56U</t>
  </si>
  <si>
    <t>ElastiCache - US East (Northern Virginia) - Partial Upfront 3-Year m5.12xlarge redis (Upfront)</t>
  </si>
  <si>
    <t>AEC-USE-04-Z1-352-17-00-00</t>
  </si>
  <si>
    <t>T39SG7J97Z79HCGA.6QCMYABX3D.2TG2D8R56U</t>
  </si>
  <si>
    <t>ElastiCache - US East (Northern Virginia) - All Upfront 1-Year m5.12xlarge redis (Upfront)</t>
  </si>
  <si>
    <t>AEC-USE-06-Z1-352-18-00-00</t>
  </si>
  <si>
    <t>ElastiCache - US East (Northern Virginia) - No Upfront 3-Year m5.12xlarge redis (Upfront)</t>
  </si>
  <si>
    <t>AEC-USE-04-Z1-352-19-00-00</t>
  </si>
  <si>
    <t>T39SG7J97Z79HCGA.HU7G6KETJZ.2TG2D8R56U</t>
  </si>
  <si>
    <t>ElastiCache - US East (Northern Virginia) - Partial Upfront 1-Year m5.12xlarge redis (Upfront)</t>
  </si>
  <si>
    <t>AEC-USE-06-Z1-352-17-00-00</t>
  </si>
  <si>
    <t>T39SG7J97Z79HCGA.NQ3QZPMQV9.2TG2D8R56U</t>
  </si>
  <si>
    <t>ElastiCache - US East (Northern Virginia) - All Upfront 3-Year m5.12xlarge redis (Upfront)</t>
  </si>
  <si>
    <t>AEC-USE-06-E9-353-03-00-00</t>
  </si>
  <si>
    <t>P5FE9B43ASCDUW9G.VG8YD49WWM.2TG2D8R56U</t>
  </si>
  <si>
    <t>ElastiCache - US East (Northern Virginia) - Heavy Utilization 3-Year r3.4xlarge memcached (Upfront)</t>
  </si>
  <si>
    <t>AEC-USE-04-E9-353-03-00-00</t>
  </si>
  <si>
    <t>P5FE9B43ASCDUW9G.YTVHEVGPBZ.2TG2D8R56U</t>
  </si>
  <si>
    <t>ElastiCache - US East (Northern Virginia) - Heavy Utilization 1-Year r3.4xlarge memcached (Upfront)</t>
  </si>
  <si>
    <t>AEC-USE-04-E6-352-03-00-00</t>
  </si>
  <si>
    <t>7PD67MQDGUSJTW8Q.YTVHEVGPBZ.2TG2D8R56U</t>
  </si>
  <si>
    <t>ElastiCache - US East (Northern Virginia) - Heavy Utilization 1-Year r3.large redis (Upfront)</t>
  </si>
  <si>
    <t>AEC-USE-06-E6-352-03-00-00</t>
  </si>
  <si>
    <t>7PD67MQDGUSJTW8Q.VG8YD49WWM.2TG2D8R56U</t>
  </si>
  <si>
    <t>ElastiCache - US East (Northern Virginia) - Heavy Utilization 3-Year r3.large redis (Upfront)</t>
  </si>
  <si>
    <t>AEC-USE-06-M1-353-03-00-00</t>
  </si>
  <si>
    <t>UNUF642AS29DREGK.VG8YD49WWM.2TG2D8R56U</t>
  </si>
  <si>
    <t>ElastiCache - US East (Northern Virginia) - Heavy Utilization 3-Year m4.10xlarge memcached (Upfront)</t>
  </si>
  <si>
    <t>AEC-USE-04-M1-353-03-00-00</t>
  </si>
  <si>
    <t>UNUF642AS29DREGK.YTVHEVGPBZ.2TG2D8R56U</t>
  </si>
  <si>
    <t>ElastiCache - US East (Northern Virginia) - Heavy Utilization 1-Year m4.10xlarge memcached (Upfront)</t>
  </si>
  <si>
    <t>AEC-USE-04-D6-352-03-00-00</t>
  </si>
  <si>
    <t>6GGEHTWBA5GT3TMV.YTVHEVGPBZ.2TG2D8R56U</t>
  </si>
  <si>
    <t>ElastiCache - US East (Northern Virginia) - Heavy Utilization 1-Year m3.large redis (Upfront)</t>
  </si>
  <si>
    <t>AEC-USE-06-D6-352-03-00-00</t>
  </si>
  <si>
    <t>6GGEHTWBA5GT3TMV.VG8YD49WWM.2TG2D8R56U</t>
  </si>
  <si>
    <t>ElastiCache - US East (Northern Virginia) - Heavy Utilization 3-Year m3.large redis (Upfront)</t>
  </si>
  <si>
    <t>AEC-USE-06-79-352-03-00-00</t>
  </si>
  <si>
    <t>X3Y6RXYU5AACBFNR.VG8YD49WWM.2TG2D8R56U</t>
  </si>
  <si>
    <t>ElastiCache - US East (Northern Virginia) - Heavy Utilization 3-Year m3.xlarge redis (Upfront)</t>
  </si>
  <si>
    <t>AEC-USE-04-79-352-03-00-00</t>
  </si>
  <si>
    <t>X3Y6RXYU5AACBFNR.YTVHEVGPBZ.2TG2D8R56U</t>
  </si>
  <si>
    <t>ElastiCache - US East (Northern Virginia) - Heavy Utilization 1-Year m3.xlarge redis (Upfront)</t>
  </si>
  <si>
    <t>AEC-USE-06-19-352-01-00-00</t>
  </si>
  <si>
    <t>6XV2XPH7JTCFTS7E.VHSX6N8RTZ.2TG2D8R56U</t>
  </si>
  <si>
    <t>ElastiCache - US East (Northern Virginia) - Light Utilization 3-Year c1.xlarge redis (Upfront)</t>
  </si>
  <si>
    <t>AEC-USE-04-19-352-03-00-00</t>
  </si>
  <si>
    <t>6XV2XPH7JTCFTS7E.YTVHEVGPBZ.2TG2D8R56U</t>
  </si>
  <si>
    <t>ElastiCache - US East (Northern Virginia) - Heavy Utilization 1-Year c1.xlarge redis (Upfront)</t>
  </si>
  <si>
    <t>AEC-USE-06-19-352-03-00-00</t>
  </si>
  <si>
    <t>6XV2XPH7JTCFTS7E.VG8YD49WWM.2TG2D8R56U</t>
  </si>
  <si>
    <t>ElastiCache - US East (Northern Virginia) - Heavy Utilization 3-Year c1.xlarge redis (Upfront)</t>
  </si>
  <si>
    <t>AEC-USE-04-19-352-01-00-00</t>
  </si>
  <si>
    <t>6XV2XPH7JTCFTS7E.DK9W8XRWES.2TG2D8R56U</t>
  </si>
  <si>
    <t>ElastiCache - US East (Northern Virginia) - Light Utilization 1-Year c1.xlarge redis (Upfront)</t>
  </si>
  <si>
    <t>AEC-USE-04-19-352-02-00-00</t>
  </si>
  <si>
    <t>6XV2XPH7JTCFTS7E.JRBFQ5DASS.2TG2D8R56U</t>
  </si>
  <si>
    <t>ElastiCache - US East (Northern Virginia) - Medium Utilization 1-Year c1.xlarge redis (Upfront)</t>
  </si>
  <si>
    <t>AEC-USE-06-19-352-02-00-00</t>
  </si>
  <si>
    <t>6XV2XPH7JTCFTS7E.KGRZ3REEDN.2TG2D8R56U</t>
  </si>
  <si>
    <t>ElastiCache - US East (Northern Virginia) - Medium Utilization 3-Year c1.xlarge redis (Upfront)</t>
  </si>
  <si>
    <t>AEC-USE-06-G3-352-03-00-00</t>
  </si>
  <si>
    <t>NYGAVZ75ET6S7PBM.VG8YD49WWM.2TG2D8R56U</t>
  </si>
  <si>
    <t>ElastiCache - US East (Northern Virginia) - Heavy Utilization 3-Year t2.medium redis (Upfront)</t>
  </si>
  <si>
    <t>AEC-USE-04-G3-352-03-00-00</t>
  </si>
  <si>
    <t>NYGAVZ75ET6S7PBM.YTVHEVGPBZ.2TG2D8R56U</t>
  </si>
  <si>
    <t>ElastiCache - US East (Northern Virginia) - Heavy Utilization 1-Year t2.medium redis (Upfront)</t>
  </si>
  <si>
    <t>AEC-USE-06-14-352-01-00-00</t>
  </si>
  <si>
    <t>854CTX7SZ88TV555.VHSX6N8RTZ.2TG2D8R56U</t>
  </si>
  <si>
    <t>ElastiCache - US East (Northern Virginia) - Light Utilization 3-Year t1.micro redis (Upfront)</t>
  </si>
  <si>
    <t>AEC-USE-04-14-352-01-00-00</t>
  </si>
  <si>
    <t>854CTX7SZ88TV555.DK9W8XRWES.2TG2D8R56U</t>
  </si>
  <si>
    <t>ElastiCache - US East (Northern Virginia) - Light Utilization 1-Year t1.micro redis (Upfront)</t>
  </si>
  <si>
    <t>AEC-USE-04-14-352-03-00-00</t>
  </si>
  <si>
    <t>854CTX7SZ88TV555.YTVHEVGPBZ.2TG2D8R56U</t>
  </si>
  <si>
    <t>ElastiCache - US East (Northern Virginia) - Heavy Utilization 1-Year t1.micro redis (Upfront)</t>
  </si>
  <si>
    <t>AEC-USE-06-14-352-02-00-00</t>
  </si>
  <si>
    <t>854CTX7SZ88TV555.KGRZ3REEDN.2TG2D8R56U</t>
  </si>
  <si>
    <t>ElastiCache - US East (Northern Virginia) - Medium Utilization 3-Year t1.micro redis (Upfront)</t>
  </si>
  <si>
    <t>AEC-USE-06-14-352-03-00-00</t>
  </si>
  <si>
    <t>854CTX7SZ88TV555.VG8YD49WWM.2TG2D8R56U</t>
  </si>
  <si>
    <t>ElastiCache - US East (Northern Virginia) - Heavy Utilization 3-Year t1.micro redis (Upfront)</t>
  </si>
  <si>
    <t>AEC-USE-04-14-352-02-00-00</t>
  </si>
  <si>
    <t>854CTX7SZ88TV555.JRBFQ5DASS.2TG2D8R56U</t>
  </si>
  <si>
    <t>ElastiCache - US East (Northern Virginia) - Medium Utilization 1-Year t1.micro redis (Upfront)</t>
  </si>
  <si>
    <t>AEC-USE-04-094-353-18-00-00</t>
  </si>
  <si>
    <t>ElastiCache - US East (Northern Virginia) - No Upfront 1-Year r5.4xlarge memcached (Upfront)</t>
  </si>
  <si>
    <t>AEC-USE-06-094-353-19-00-00</t>
  </si>
  <si>
    <t>BPR96VZMVTR8YJBF.38NPMPTW36.2TG2D8R56U</t>
  </si>
  <si>
    <t>ElastiCache - US East (Northern Virginia) - Partial Upfront 3-Year r5.4xlarge memcached (Upfront)</t>
  </si>
  <si>
    <t>AEC-USE-06-094-353-17-00-00</t>
  </si>
  <si>
    <t>BPR96VZMVTR8YJBF.NQ3QZPMQV9.2TG2D8R56U</t>
  </si>
  <si>
    <t>ElastiCache - US East (Northern Virginia) - All Upfront 3-Year r5.4xlarge memcached (Upfront)</t>
  </si>
  <si>
    <t>AEC-USE-06-094-353-18-00-00</t>
  </si>
  <si>
    <t>ElastiCache - US East (Northern Virginia) - No Upfront 3-Year r5.4xlarge memcached (Upfront)</t>
  </si>
  <si>
    <t>AEC-USE-04-094-353-17-00-00</t>
  </si>
  <si>
    <t>BPR96VZMVTR8YJBF.6QCMYABX3D.2TG2D8R56U</t>
  </si>
  <si>
    <t>ElastiCache - US East (Northern Virginia) - All Upfront 1-Year r5.4xlarge memcached (Upfront)</t>
  </si>
  <si>
    <t>AEC-USE-04-094-353-19-00-00</t>
  </si>
  <si>
    <t>BPR96VZMVTR8YJBF.HU7G6KETJZ.2TG2D8R56U</t>
  </si>
  <si>
    <t>ElastiCache - US East (Northern Virginia) - Partial Upfront 1-Year r5.4xlarge memcached (Upfront)</t>
  </si>
  <si>
    <t>AEC-USE-04-Y6-353-19-00-00</t>
  </si>
  <si>
    <t>29B2HV5D9AG8USNN.HU7G6KETJZ.2TG2D8R56U</t>
  </si>
  <si>
    <t>ElastiCache - US East (Northern Virginia) - Partial Upfront 1-Year m5.large memcached (Upfront)</t>
  </si>
  <si>
    <t>AEC-USE-04-Y6-353-18-00-00</t>
  </si>
  <si>
    <t>ElastiCache - US East (Northern Virginia) - No Upfront 1-Year m5.large memcached (Upfront)</t>
  </si>
  <si>
    <t>AEC-USE-06-Y6-353-18-00-00</t>
  </si>
  <si>
    <t>ElastiCache - US East (Northern Virginia) - No Upfront 3-Year m5.large memcached (Upfront)</t>
  </si>
  <si>
    <t>AEC-USE-04-Y6-353-17-00-00</t>
  </si>
  <si>
    <t>29B2HV5D9AG8USNN.6QCMYABX3D.2TG2D8R56U</t>
  </si>
  <si>
    <t>ElastiCache - US East (Northern Virginia) - All Upfront 1-Year m5.large memcached (Upfront)</t>
  </si>
  <si>
    <t>AEC-USE-06-Y6-353-19-00-00</t>
  </si>
  <si>
    <t>29B2HV5D9AG8USNN.38NPMPTW36.2TG2D8R56U</t>
  </si>
  <si>
    <t>ElastiCache - US East (Northern Virginia) - Partial Upfront 3-Year m5.large memcached (Upfront)</t>
  </si>
  <si>
    <t>AEC-USE-06-Y6-353-17-00-00</t>
  </si>
  <si>
    <t>29B2HV5D9AG8USNN.NQ3QZPMQV9.2TG2D8R56U</t>
  </si>
  <si>
    <t>ElastiCache - US East (Northern Virginia) - All Upfront 3-Year m5.large memcached (Upfront)</t>
  </si>
  <si>
    <t>AEC-USE-04-Y8-352-19-00-00</t>
  </si>
  <si>
    <t>7QV7XSUPY7DV54BE.HU7G6KETJZ.2TG2D8R56U</t>
  </si>
  <si>
    <t>ElastiCache - US East (Northern Virginia) - Partial Upfront 1-Year m5.2xlarge redis (Upfront)</t>
  </si>
  <si>
    <t>AEC-USE-04-Y8-352-18-00-00</t>
  </si>
  <si>
    <t>ElastiCache - US East (Northern Virginia) - No Upfront 1-Year m5.2xlarge redis (Upfront)</t>
  </si>
  <si>
    <t>AEC-USE-06-Y8-352-18-00-00</t>
  </si>
  <si>
    <t>ElastiCache - US East (Northern Virginia) - No Upfront 3-Year m5.2xlarge redis (Upfront)</t>
  </si>
  <si>
    <t>AEC-USE-04-Y8-352-17-00-00</t>
  </si>
  <si>
    <t>7QV7XSUPY7DV54BE.6QCMYABX3D.2TG2D8R56U</t>
  </si>
  <si>
    <t>ElastiCache - US East (Northern Virginia) - All Upfront 1-Year m5.2xlarge redis (Upfront)</t>
  </si>
  <si>
    <t>AEC-USE-06-Y8-352-19-00-00</t>
  </si>
  <si>
    <t>7QV7XSUPY7DV54BE.38NPMPTW36.2TG2D8R56U</t>
  </si>
  <si>
    <t>ElastiCache - US East (Northern Virginia) - Partial Upfront 3-Year m5.2xlarge redis (Upfront)</t>
  </si>
  <si>
    <t>AEC-USE-06-Y8-352-17-00-00</t>
  </si>
  <si>
    <t>7QV7XSUPY7DV54BE.NQ3QZPMQV9.2TG2D8R56U</t>
  </si>
  <si>
    <t>ElastiCache - US East (Northern Virginia) - All Upfront 3-Year m5.2xlarge redis (Upfront)</t>
  </si>
  <si>
    <t>AEC-USE-06-096-352-18-00-00</t>
  </si>
  <si>
    <t>ElastiCache - US East (Northern Virginia) - No Upfront 3-Year r5.24xlarge redis (Upfront)</t>
  </si>
  <si>
    <t>AEC-USE-06-096-352-17-00-00</t>
  </si>
  <si>
    <t>S46AV96SMAS9Q2VR.NQ3QZPMQV9.2TG2D8R56U</t>
  </si>
  <si>
    <t>ElastiCache - US East (Northern Virginia) - All Upfront 3-Year r5.24xlarge redis (Upfront)</t>
  </si>
  <si>
    <t>AEC-USE-06-096-352-19-00-00</t>
  </si>
  <si>
    <t>S46AV96SMAS9Q2VR.38NPMPTW36.2TG2D8R56U</t>
  </si>
  <si>
    <t>ElastiCache - US East (Northern Virginia) - Partial Upfront 3-Year r5.24xlarge redis (Upfront)</t>
  </si>
  <si>
    <t>AEC-USE-04-096-352-18-00-00</t>
  </si>
  <si>
    <t>ElastiCache - US East (Northern Virginia) - No Upfront 1-Year r5.24xlarge redis (Upfront)</t>
  </si>
  <si>
    <t>AEC-USE-04-096-352-19-00-00</t>
  </si>
  <si>
    <t>S46AV96SMAS9Q2VR.HU7G6KETJZ.2TG2D8R56U</t>
  </si>
  <si>
    <t>ElastiCache - US East (Northern Virginia) - Partial Upfront 1-Year r5.24xlarge redis (Upfront)</t>
  </si>
  <si>
    <t>AEC-USE-04-096-352-17-00-00</t>
  </si>
  <si>
    <t>S46AV96SMAS9Q2VR.6QCMYABX3D.2TG2D8R56U</t>
  </si>
  <si>
    <t>ElastiCache - US East (Northern Virginia) - All Upfront 1-Year r5.24xlarge redis (Upfront)</t>
  </si>
  <si>
    <t>AEC-USE-06-095-352-17-00-00</t>
  </si>
  <si>
    <t>GKPMQFS7EV83U4JW.NQ3QZPMQV9.2TG2D8R56U</t>
  </si>
  <si>
    <t>ElastiCache - US East (Northern Virginia) - All Upfront 3-Year r5.12xlarge redis (Upfront)</t>
  </si>
  <si>
    <t>AEC-USE-04-095-352-18-00-00</t>
  </si>
  <si>
    <t>ElastiCache - US East (Northern Virginia) - No Upfront 1-Year r5.12xlarge redis (Upfront)</t>
  </si>
  <si>
    <t>AEC-USE-06-095-352-19-00-00</t>
  </si>
  <si>
    <t>GKPMQFS7EV83U4JW.38NPMPTW36.2TG2D8R56U</t>
  </si>
  <si>
    <t>ElastiCache - US East (Northern Virginia) - Partial Upfront 3-Year r5.12xlarge redis (Upfront)</t>
  </si>
  <si>
    <t>AEC-USE-06-095-352-18-00-00</t>
  </si>
  <si>
    <t>ElastiCache - US East (Northern Virginia) - No Upfront 3-Year r5.12xlarge redis (Upfront)</t>
  </si>
  <si>
    <t>AEC-USE-04-095-352-17-00-00</t>
  </si>
  <si>
    <t>GKPMQFS7EV83U4JW.6QCMYABX3D.2TG2D8R56U</t>
  </si>
  <si>
    <t>ElastiCache - US East (Northern Virginia) - All Upfront 1-Year r5.12xlarge redis (Upfront)</t>
  </si>
  <si>
    <t>AEC-USE-04-095-352-19-00-00</t>
  </si>
  <si>
    <t>GKPMQFS7EV83U4JW.HU7G6KETJZ.2TG2D8R56U</t>
  </si>
  <si>
    <t>ElastiCache - US East (Northern Virginia) - Partial Upfront 1-Year r5.12xlarge redis (Upfront)</t>
  </si>
  <si>
    <t>AEC-USE-04-L6-353-03-00-00</t>
  </si>
  <si>
    <t>ZRKTV5N7SHZSM2Q7.YTVHEVGPBZ.2TG2D8R56U</t>
  </si>
  <si>
    <t>ElastiCache - US East (Northern Virginia) - Heavy Utilization 1-Year m4.large memcached (Upfront)</t>
  </si>
  <si>
    <t>AEC-USE-06-L6-353-03-00-00</t>
  </si>
  <si>
    <t>ZRKTV5N7SHZSM2Q7.VG8YD49WWM.2TG2D8R56U</t>
  </si>
  <si>
    <t>ElastiCache - US East (Northern Virginia) - Heavy Utilization 3-Year m4.large memcached (Upfront)</t>
  </si>
  <si>
    <t>AEC-USE-06-11-352-02-00-00</t>
  </si>
  <si>
    <t>NCWWVVDCPSQAXCRS.KGRZ3REEDN.2TG2D8R56U</t>
  </si>
  <si>
    <t>ElastiCache - US East (Northern Virginia) - Medium Utilization 3-Year m1.medium redis (Upfront)</t>
  </si>
  <si>
    <t>AEC-USE-04-11-352-02-00-00</t>
  </si>
  <si>
    <t>NCWWVVDCPSQAXCRS.JRBFQ5DASS.2TG2D8R56U</t>
  </si>
  <si>
    <t>ElastiCache - US East (Northern Virginia) - Medium Utilization 1-Year m1.medium redis (Upfront)</t>
  </si>
  <si>
    <t>AEC-USE-04-11-352-01-00-00</t>
  </si>
  <si>
    <t>NCWWVVDCPSQAXCRS.DK9W8XRWES.2TG2D8R56U</t>
  </si>
  <si>
    <t>ElastiCache - US East (Northern Virginia) - Light Utilization 1-Year m1.medium redis (Upfront)</t>
  </si>
  <si>
    <t>AEC-USE-06-11-352-01-00-00</t>
  </si>
  <si>
    <t>NCWWVVDCPSQAXCRS.VHSX6N8RTZ.2TG2D8R56U</t>
  </si>
  <si>
    <t>ElastiCache - US East (Northern Virginia) - Light Utilization 3-Year m1.medium redis (Upfront)</t>
  </si>
  <si>
    <t>AEC-USE-04-11-352-03-00-00</t>
  </si>
  <si>
    <t>NCWWVVDCPSQAXCRS.YTVHEVGPBZ.2TG2D8R56U</t>
  </si>
  <si>
    <t>ElastiCache - US East (Northern Virginia) - Heavy Utilization 1-Year m1.medium redis (Upfront)</t>
  </si>
  <si>
    <t>AEC-USE-06-11-352-03-00-00</t>
  </si>
  <si>
    <t>NCWWVVDCPSQAXCRS.VG8YD49WWM.2TG2D8R56U</t>
  </si>
  <si>
    <t>ElastiCache - US East (Northern Virginia) - Heavy Utilization 3-Year m1.medium redis (Upfront)</t>
  </si>
  <si>
    <t>AEC-USE-04-F1-353-03-00-00</t>
  </si>
  <si>
    <t>XD797XKHUK79VK6P.YTVHEVGPBZ.2TG2D8R56U</t>
  </si>
  <si>
    <t>ElastiCache - US East (Northern Virginia) - Heavy Utilization 1-Year r3.8xlarge memcached (Upfront)</t>
  </si>
  <si>
    <t>AEC-USE-06-F1-353-03-00-00</t>
  </si>
  <si>
    <t>XD797XKHUK79VK6P.VG8YD49WWM.2TG2D8R56U</t>
  </si>
  <si>
    <t>ElastiCache - US East (Northern Virginia) - Heavy Utilization 3-Year r3.8xlarge memcached (Upfront)</t>
  </si>
  <si>
    <t>AEC-USE-06-R2-353-03-00-00</t>
  </si>
  <si>
    <t>DUPMA5X2XESGHJ3J.VG8YD49WWM.2TG2D8R56U</t>
  </si>
  <si>
    <t>ElastiCache - US East (Northern Virginia) - Heavy Utilization 3-Year r4.xlarge memcached (Upfront)</t>
  </si>
  <si>
    <t>AEC-USE-04-R2-353-03-00-00</t>
  </si>
  <si>
    <t>DUPMA5X2XESGHJ3J.YTVHEVGPBZ.2TG2D8R56U</t>
  </si>
  <si>
    <t>ElastiCache - US East (Northern Virginia) - Heavy Utilization 1-Year r4.xlarge memcached (Upfront)</t>
  </si>
  <si>
    <t>AEC-USE-04-13-352-03-00-00</t>
  </si>
  <si>
    <t>5JACUQ2GRH7DAWC4.YTVHEVGPBZ.2TG2D8R56U</t>
  </si>
  <si>
    <t>ElastiCache - US East (Northern Virginia) - Heavy Utilization 1-Year m1.xlarge redis (Upfront)</t>
  </si>
  <si>
    <t>AEC-USE-04-13-352-02-00-00</t>
  </si>
  <si>
    <t>5JACUQ2GRH7DAWC4.JRBFQ5DASS.2TG2D8R56U</t>
  </si>
  <si>
    <t>ElastiCache - US East (Northern Virginia) - Medium Utilization 1-Year m1.xlarge redis (Upfront)</t>
  </si>
  <si>
    <t>AEC-USE-06-13-352-02-00-00</t>
  </si>
  <si>
    <t>5JACUQ2GRH7DAWC4.KGRZ3REEDN.2TG2D8R56U</t>
  </si>
  <si>
    <t>ElastiCache - US East (Northern Virginia) - Medium Utilization 3-Year m1.xlarge redis (Upfront)</t>
  </si>
  <si>
    <t>AEC-USE-06-13-352-03-00-00</t>
  </si>
  <si>
    <t>5JACUQ2GRH7DAWC4.VG8YD49WWM.2TG2D8R56U</t>
  </si>
  <si>
    <t>ElastiCache - US East (Northern Virginia) - Heavy Utilization 3-Year m1.xlarge redis (Upfront)</t>
  </si>
  <si>
    <t>AEC-USE-06-13-352-01-00-00</t>
  </si>
  <si>
    <t>5JACUQ2GRH7DAWC4.VHSX6N8RTZ.2TG2D8R56U</t>
  </si>
  <si>
    <t>ElastiCache - US East (Northern Virginia) - Light Utilization 3-Year m1.xlarge redis (Upfront)</t>
  </si>
  <si>
    <t>AEC-USE-04-13-352-01-00-00</t>
  </si>
  <si>
    <t>5JACUQ2GRH7DAWC4.DK9W8XRWES.2TG2D8R56U</t>
  </si>
  <si>
    <t>ElastiCache - US East (Northern Virginia) - Light Utilization 1-Year m1.xlarge redis (Upfront)</t>
  </si>
  <si>
    <t>AEC-USE-06-80-353-03-00-00</t>
  </si>
  <si>
    <t>WFTDC6YQHPB6TRDN.VG8YD49WWM.2TG2D8R56U</t>
  </si>
  <si>
    <t>ElastiCache - US East (Northern Virginia) - Heavy Utilization 3-Year m3.2xlarge memcached (Upfront)</t>
  </si>
  <si>
    <t>AEC-USE-04-80-353-03-00-00</t>
  </si>
  <si>
    <t>WFTDC6YQHPB6TRDN.YTVHEVGPBZ.2TG2D8R56U</t>
  </si>
  <si>
    <t>ElastiCache - US East (Northern Virginia) - Heavy Utilization 1-Year m3.2xlarge memcached (Upfront)</t>
  </si>
  <si>
    <t>AEC-USE-06-Y7-352-19-00-00</t>
  </si>
  <si>
    <t>J2XPF7327EBVSJHJ.38NPMPTW36.2TG2D8R56U</t>
  </si>
  <si>
    <t>ElastiCache - US East (Northern Virginia) - Partial Upfront 3-Year m5.xlarge redis (Upfront)</t>
  </si>
  <si>
    <t>AEC-USE-04-Y7-352-19-00-00</t>
  </si>
  <si>
    <t>J2XPF7327EBVSJHJ.HU7G6KETJZ.2TG2D8R56U</t>
  </si>
  <si>
    <t>ElastiCache - US East (Northern Virginia) - Partial Upfront 1-Year m5.xlarge redis (Upfront)</t>
  </si>
  <si>
    <t>AEC-USE-06-Y7-352-18-00-00</t>
  </si>
  <si>
    <t>ElastiCache - US East (Northern Virginia) - No Upfront 3-Year m5.xlarge redis (Upfront)</t>
  </si>
  <si>
    <t>AEC-USE-06-Y7-352-17-00-00</t>
  </si>
  <si>
    <t>J2XPF7327EBVSJHJ.NQ3QZPMQV9.2TG2D8R56U</t>
  </si>
  <si>
    <t>ElastiCache - US East (Northern Virginia) - All Upfront 3-Year m5.xlarge redis (Upfront)</t>
  </si>
  <si>
    <t>AEC-USE-04-Y7-352-17-00-00</t>
  </si>
  <si>
    <t>J2XPF7327EBVSJHJ.6QCMYABX3D.2TG2D8R56U</t>
  </si>
  <si>
    <t>ElastiCache - US East (Northern Virginia) - All Upfront 1-Year m5.xlarge redis (Upfront)</t>
  </si>
  <si>
    <t>AEC-USE-04-Y7-352-18-00-00</t>
  </si>
  <si>
    <t>ElastiCache - US East (Northern Virginia) - No Upfront 1-Year m5.xlarge redis (Upfront)</t>
  </si>
  <si>
    <t>AEC-USE-04-10-352-02-00-00</t>
  </si>
  <si>
    <t>BQUHJAFHBFGP6SUS.JRBFQ5DASS.2TG2D8R56U</t>
  </si>
  <si>
    <t>ElastiCache - US East (Northern Virginia) - Medium Utilization 1-Year m1.small redis (Upfront)</t>
  </si>
  <si>
    <t>AEC-USE-06-10-352-03-00-00</t>
  </si>
  <si>
    <t>BQUHJAFHBFGP6SUS.VG8YD49WWM.2TG2D8R56U</t>
  </si>
  <si>
    <t>ElastiCache - US East (Northern Virginia) - Heavy Utilization 3-Year m1.small redis (Upfront)</t>
  </si>
  <si>
    <t>AEC-USE-06-10-352-02-00-00</t>
  </si>
  <si>
    <t>BQUHJAFHBFGP6SUS.KGRZ3REEDN.2TG2D8R56U</t>
  </si>
  <si>
    <t>ElastiCache - US East (Northern Virginia) - Medium Utilization 3-Year m1.small redis (Upfront)</t>
  </si>
  <si>
    <t>AEC-USE-06-10-352-01-00-00</t>
  </si>
  <si>
    <t>BQUHJAFHBFGP6SUS.VHSX6N8RTZ.2TG2D8R56U</t>
  </si>
  <si>
    <t>ElastiCache - US East (Northern Virginia) - Light Utilization 3-Year m1.small redis (Upfront)</t>
  </si>
  <si>
    <t>AEC-USE-04-10-352-01-00-00</t>
  </si>
  <si>
    <t>BQUHJAFHBFGP6SUS.DK9W8XRWES.2TG2D8R56U</t>
  </si>
  <si>
    <t>ElastiCache - US East (Northern Virginia) - Light Utilization 1-Year m1.small redis (Upfront)</t>
  </si>
  <si>
    <t>AEC-USE-04-10-352-03-00-00</t>
  </si>
  <si>
    <t>BQUHJAFHBFGP6SUS.YTVHEVGPBZ.2TG2D8R56U</t>
  </si>
  <si>
    <t>ElastiCache - US East (Northern Virginia) - Heavy Utilization 1-Year m1.small redis (Upfront)</t>
  </si>
  <si>
    <t>AEC-USE-04-Z1-353-18-00-00</t>
  </si>
  <si>
    <t>ElastiCache - US East (Northern Virginia) - No Upfront 1-Year m5.12xlarge memcached (Upfront)</t>
  </si>
  <si>
    <t>AEC-USE-06-Z1-353-17-00-00</t>
  </si>
  <si>
    <t>AM3Q7EMJCV8KKNNH.NQ3QZPMQV9.2TG2D8R56U</t>
  </si>
  <si>
    <t>ElastiCache - US East (Northern Virginia) - All Upfront 3-Year m5.12xlarge memcached (Upfront)</t>
  </si>
  <si>
    <t>AEC-USE-06-Z1-353-18-00-00</t>
  </si>
  <si>
    <t>ElastiCache - US East (Northern Virginia) - No Upfront 3-Year m5.12xlarge memcached (Upfront)</t>
  </si>
  <si>
    <t>AEC-USE-06-Z1-353-19-00-00</t>
  </si>
  <si>
    <t>AM3Q7EMJCV8KKNNH.38NPMPTW36.2TG2D8R56U</t>
  </si>
  <si>
    <t>ElastiCache - US East (Northern Virginia) - Partial Upfront 3-Year m5.12xlarge memcached (Upfront)</t>
  </si>
  <si>
    <t>AEC-USE-04-Z1-353-19-00-00</t>
  </si>
  <si>
    <t>AM3Q7EMJCV8KKNNH.HU7G6KETJZ.2TG2D8R56U</t>
  </si>
  <si>
    <t>ElastiCache - US East (Northern Virginia) - Partial Upfront 1-Year m5.12xlarge memcached (Upfront)</t>
  </si>
  <si>
    <t>AEC-USE-04-Z1-353-17-00-00</t>
  </si>
  <si>
    <t>AM3Q7EMJCV8KKNNH.6QCMYABX3D.2TG2D8R56U</t>
  </si>
  <si>
    <t>ElastiCache - US East (Northern Virginia) - All Upfront 1-Year m5.12xlarge memcached (Upfront)</t>
  </si>
  <si>
    <t>AEC-USE-06-D5-352-03-00-00</t>
  </si>
  <si>
    <t>37YQG3BXHQJ29F4W.VG8YD49WWM.2TG2D8R56U</t>
  </si>
  <si>
    <t>ElastiCache - US East (Northern Virginia) - Heavy Utilization 3-Year m3.medium redis (Upfront)</t>
  </si>
  <si>
    <t>AEC-USE-04-D5-352-03-00-00</t>
  </si>
  <si>
    <t>37YQG3BXHQJ29F4W.YTVHEVGPBZ.2TG2D8R56U</t>
  </si>
  <si>
    <t>ElastiCache - US East (Northern Virginia) - Heavy Utilization 1-Year m3.medium redis (Upfront)</t>
  </si>
  <si>
    <t>AEC-USE-04-L9-352-03-00-00</t>
  </si>
  <si>
    <t>Z6JFZDZFMCGUSHV3.YTVHEVGPBZ.2TG2D8R56U</t>
  </si>
  <si>
    <t>ElastiCache - US East (Northern Virginia) - Heavy Utilization 1-Year m4.4xlarge redis (Upfront)</t>
  </si>
  <si>
    <t>AEC-USE-06-L9-352-03-00-00</t>
  </si>
  <si>
    <t>Z6JFZDZFMCGUSHV3.VG8YD49WWM.2TG2D8R56U</t>
  </si>
  <si>
    <t>ElastiCache - US East (Northern Virginia) - Heavy Utilization 3-Year m4.4xlarge redis (Upfront)</t>
  </si>
  <si>
    <t>AEC-USE-04-D6-353-03-00-00</t>
  </si>
  <si>
    <t>C556KQRWSPCVKTDQ.YTVHEVGPBZ.2TG2D8R56U</t>
  </si>
  <si>
    <t>ElastiCache - US East (Northern Virginia) - Heavy Utilization 1-Year m3.large memcached (Upfront)</t>
  </si>
  <si>
    <t>AEC-USE-06-D6-353-03-00-00</t>
  </si>
  <si>
    <t>C556KQRWSPCVKTDQ.VG8YD49WWM.2TG2D8R56U</t>
  </si>
  <si>
    <t>ElastiCache - US East (Northern Virginia) - Heavy Utilization 3-Year m3.large memcached (Upfront)</t>
  </si>
  <si>
    <t>AEC-USE-04-Y6-352-19-00-00</t>
  </si>
  <si>
    <t>D3Y7CNKGUTH3CE59.HU7G6KETJZ.2TG2D8R56U</t>
  </si>
  <si>
    <t>ElastiCache - US East (Northern Virginia) - Partial Upfront 1-Year m5.large redis (Upfront)</t>
  </si>
  <si>
    <t>AEC-USE-06-Y6-352-18-00-00</t>
  </si>
  <si>
    <t>ElastiCache - US East (Northern Virginia) - No Upfront 3-Year m5.large redis (Upfront)</t>
  </si>
  <si>
    <t>AEC-USE-04-Y6-352-17-00-00</t>
  </si>
  <si>
    <t>D3Y7CNKGUTH3CE59.6QCMYABX3D.2TG2D8R56U</t>
  </si>
  <si>
    <t>ElastiCache - US East (Northern Virginia) - All Upfront 1-Year m5.large redis (Upfront)</t>
  </si>
  <si>
    <t>AEC-USE-06-Y6-352-19-00-00</t>
  </si>
  <si>
    <t>D3Y7CNKGUTH3CE59.38NPMPTW36.2TG2D8R56U</t>
  </si>
  <si>
    <t>ElastiCache - US East (Northern Virginia) - Partial Upfront 3-Year m5.large redis (Upfront)</t>
  </si>
  <si>
    <t>AEC-USE-06-Y6-352-17-00-00</t>
  </si>
  <si>
    <t>D3Y7CNKGUTH3CE59.NQ3QZPMQV9.2TG2D8R56U</t>
  </si>
  <si>
    <t>ElastiCache - US East (Northern Virginia) - All Upfront 3-Year m5.large redis (Upfront)</t>
  </si>
  <si>
    <t>AEC-USE-04-Y6-352-18-00-00</t>
  </si>
  <si>
    <t>ElastiCache - US East (Northern Virginia) - No Upfront 1-Year m5.large redis (Upfront)</t>
  </si>
  <si>
    <t>AEC-USE-04-093-353-19-00-00</t>
  </si>
  <si>
    <t>8X5WPX29KA25PBJD.HU7G6KETJZ.2TG2D8R56U</t>
  </si>
  <si>
    <t>ElastiCache - US East (Northern Virginia) - Partial Upfront 1-Year r5.2xlarge memcached (Upfront)</t>
  </si>
  <si>
    <t>AEC-USE-06-093-353-18-00-00</t>
  </si>
  <si>
    <t>ElastiCache - US East (Northern Virginia) - No Upfront 3-Year r5.2xlarge memcached (Upfront)</t>
  </si>
  <si>
    <t>AEC-USE-04-093-353-18-00-00</t>
  </si>
  <si>
    <t>ElastiCache - US East (Northern Virginia) - No Upfront 1-Year r5.2xlarge memcached (Upfront)</t>
  </si>
  <si>
    <t>AEC-USE-06-093-353-19-00-00</t>
  </si>
  <si>
    <t>8X5WPX29KA25PBJD.38NPMPTW36.2TG2D8R56U</t>
  </si>
  <si>
    <t>ElastiCache - US East (Northern Virginia) - Partial Upfront 3-Year r5.2xlarge memcached (Upfront)</t>
  </si>
  <si>
    <t>AEC-USE-04-093-353-17-00-00</t>
  </si>
  <si>
    <t>8X5WPX29KA25PBJD.6QCMYABX3D.2TG2D8R56U</t>
  </si>
  <si>
    <t>ElastiCache - US East (Northern Virginia) - All Upfront 1-Year r5.2xlarge memcached (Upfront)</t>
  </si>
  <si>
    <t>AEC-USE-06-093-353-17-00-00</t>
  </si>
  <si>
    <t>8X5WPX29KA25PBJD.NQ3QZPMQV9.2TG2D8R56U</t>
  </si>
  <si>
    <t>ElastiCache - US East (Northern Virginia) - All Upfront 3-Year r5.2xlarge memcached (Upfront)</t>
  </si>
  <si>
    <t>AEC-USE-06-D8-353-03-00-00</t>
  </si>
  <si>
    <t>YJYH7W53Q6M43T55.VG8YD49WWM.2TG2D8R56U</t>
  </si>
  <si>
    <t>ElastiCache - US East (Northern Virginia) - Heavy Utilization 3-Year m2.2xlarge memcached (Upfront)</t>
  </si>
  <si>
    <t>AEC-USE-06-D8-353-02-00-00</t>
  </si>
  <si>
    <t>YJYH7W53Q6M43T55.KGRZ3REEDN.2TG2D8R56U</t>
  </si>
  <si>
    <t>ElastiCache - US East (Northern Virginia) - Medium Utilization 3-Year m2.2xlarge memcached (Upfront)</t>
  </si>
  <si>
    <t>AEC-USE-04-D8-353-02-00-00</t>
  </si>
  <si>
    <t>YJYH7W53Q6M43T55.JRBFQ5DASS.2TG2D8R56U</t>
  </si>
  <si>
    <t>ElastiCache - US East (Northern Virginia) - Medium Utilization 1-Year m2.2xlarge memcached (Upfront)</t>
  </si>
  <si>
    <t>AEC-USE-06-D8-353-01-00-00</t>
  </si>
  <si>
    <t>YJYH7W53Q6M43T55.VHSX6N8RTZ.2TG2D8R56U</t>
  </si>
  <si>
    <t>ElastiCache - US East (Northern Virginia) - Light Utilization 3-Year m2.2xlarge memcached (Upfront)</t>
  </si>
  <si>
    <t>AEC-USE-04-D8-353-01-00-00</t>
  </si>
  <si>
    <t>YJYH7W53Q6M43T55.DK9W8XRWES.2TG2D8R56U</t>
  </si>
  <si>
    <t>ElastiCache - US East (Northern Virginia) - Light Utilization 1-Year m2.2xlarge memcached (Upfront)</t>
  </si>
  <si>
    <t>AEC-USE-04-D8-353-03-00-00</t>
  </si>
  <si>
    <t>YJYH7W53Q6M43T55.YTVHEVGPBZ.2TG2D8R56U</t>
  </si>
  <si>
    <t>ElastiCache - US East (Northern Virginia) - Heavy Utilization 1-Year m2.2xlarge memcached (Upfront)</t>
  </si>
  <si>
    <t>AEC-USE-06-10-353-03-00-00</t>
  </si>
  <si>
    <t>R8D3MMT9GG8WZ466.VG8YD49WWM.2TG2D8R56U</t>
  </si>
  <si>
    <t>ElastiCache - US East (Northern Virginia) - Heavy Utilization 3-Year m1.small memcached (Upfront)</t>
  </si>
  <si>
    <t>AEC-USE-04-10-353-03-00-00</t>
  </si>
  <si>
    <t>R8D3MMT9GG8WZ466.YTVHEVGPBZ.2TG2D8R56U</t>
  </si>
  <si>
    <t>ElastiCache - US East (Northern Virginia) - Heavy Utilization 1-Year m1.small memcached (Upfront)</t>
  </si>
  <si>
    <t>AEC-USE-06-10-353-02-00-00</t>
  </si>
  <si>
    <t>R8D3MMT9GG8WZ466.KGRZ3REEDN.2TG2D8R56U</t>
  </si>
  <si>
    <t>ElastiCache - US East (Northern Virginia) - Medium Utilization 3-Year m1.small memcached (Upfront)</t>
  </si>
  <si>
    <t>AEC-USE-06-10-353-01-00-00</t>
  </si>
  <si>
    <t>R8D3MMT9GG8WZ466.VHSX6N8RTZ.2TG2D8R56U</t>
  </si>
  <si>
    <t>ElastiCache - US East (Northern Virginia) - Light Utilization 3-Year m1.small memcached (Upfront)</t>
  </si>
  <si>
    <t>AEC-USE-04-10-353-02-00-00</t>
  </si>
  <si>
    <t>R8D3MMT9GG8WZ466.JRBFQ5DASS.2TG2D8R56U</t>
  </si>
  <si>
    <t>ElastiCache - US East (Northern Virginia) - Medium Utilization 1-Year m1.small memcached (Upfront)</t>
  </si>
  <si>
    <t>AEC-USE-04-10-353-01-00-00</t>
  </si>
  <si>
    <t>R8D3MMT9GG8WZ466.DK9W8XRWES.2TG2D8R56U</t>
  </si>
  <si>
    <t>ElastiCache - US East (Northern Virginia) - Light Utilization 1-Year m1.small memcached (Upfront)</t>
  </si>
  <si>
    <t>AEC-USE-04-091-353-19-00-00</t>
  </si>
  <si>
    <t>X85QQQC23RU45UAU.HU7G6KETJZ.2TG2D8R56U</t>
  </si>
  <si>
    <t>ElastiCache - US East (Northern Virginia) - Partial Upfront 1-Year r5.large memcached (Upfront)</t>
  </si>
  <si>
    <t>AEC-USE-04-091-353-17-00-00</t>
  </si>
  <si>
    <t>X85QQQC23RU45UAU.6QCMYABX3D.2TG2D8R56U</t>
  </si>
  <si>
    <t>ElastiCache - US East (Northern Virginia) - All Upfront 1-Year r5.large memcached (Upfront)</t>
  </si>
  <si>
    <t>AEC-USE-06-091-353-17-00-00</t>
  </si>
  <si>
    <t>X85QQQC23RU45UAU.NQ3QZPMQV9.2TG2D8R56U</t>
  </si>
  <si>
    <t>ElastiCache - US East (Northern Virginia) - All Upfront 3-Year r5.large memcached (Upfront)</t>
  </si>
  <si>
    <t>AEC-USE-06-091-353-18-00-00</t>
  </si>
  <si>
    <t>ElastiCache - US East (Northern Virginia) - No Upfront 3-Year r5.large memcached (Upfront)</t>
  </si>
  <si>
    <t>AEC-USE-06-091-353-19-00-00</t>
  </si>
  <si>
    <t>X85QQQC23RU45UAU.38NPMPTW36.2TG2D8R56U</t>
  </si>
  <si>
    <t>ElastiCache - US East (Northern Virginia) - Partial Upfront 3-Year r5.large memcached (Upfront)</t>
  </si>
  <si>
    <t>AEC-USE-04-091-353-18-00-00</t>
  </si>
  <si>
    <t>ElastiCache - US East (Northern Virginia) - No Upfront 1-Year r5.large memcached (Upfront)</t>
  </si>
  <si>
    <t>AEC-USE-04-R4-352-03-00-00</t>
  </si>
  <si>
    <t>VY5X7JTQ4A8PWN3M.YTVHEVGPBZ.2TG2D8R56U</t>
  </si>
  <si>
    <t>ElastiCache - US East (Northern Virginia) - Heavy Utilization 1-Year r4.4xlarge redis (Upfront)</t>
  </si>
  <si>
    <t>AEC-USE-06-R4-352-03-00-00</t>
  </si>
  <si>
    <t>VY5X7JTQ4A8PWN3M.VG8YD49WWM.2TG2D8R56U</t>
  </si>
  <si>
    <t>ElastiCache - US East (Northern Virginia) - Heavy Utilization 3-Year r4.4xlarge redis (Upfront)</t>
  </si>
  <si>
    <t>AEC-USE-06-E7-353-03-00-00</t>
  </si>
  <si>
    <t>JHS4KHYRR92YKQZ9.VG8YD49WWM.2TG2D8R56U</t>
  </si>
  <si>
    <t>ElastiCache - US East (Northern Virginia) - Heavy Utilization 3-Year r3.xlarge memcached (Upfront)</t>
  </si>
  <si>
    <t>AEC-USE-04-E7-353-03-00-00</t>
  </si>
  <si>
    <t>JHS4KHYRR92YKQZ9.YTVHEVGPBZ.2TG2D8R56U</t>
  </si>
  <si>
    <t>ElastiCache - US East (Northern Virginia) - Heavy Utilization 1-Year r3.xlarge memcached (Upfront)</t>
  </si>
  <si>
    <t>AEC-USE-06-R5-352-03-00-00</t>
  </si>
  <si>
    <t>V8HFQQ4KNFRTCQ5U.VG8YD49WWM.2TG2D8R56U</t>
  </si>
  <si>
    <t>ElastiCache - US East (Northern Virginia) - Heavy Utilization 3-Year r4.8xlarge redis (Upfront)</t>
  </si>
  <si>
    <t>AEC-USE-04-R5-352-03-00-00</t>
  </si>
  <si>
    <t>V8HFQQ4KNFRTCQ5U.YTVHEVGPBZ.2TG2D8R56U</t>
  </si>
  <si>
    <t>ElastiCache - US East (Northern Virginia) - Heavy Utilization 1-Year r4.8xlarge redis (Upfront)</t>
  </si>
  <si>
    <t>AEC-USE-06-G3-353-03-00-00</t>
  </si>
  <si>
    <t>VE3YYDM39XFPTUZD.VG8YD49WWM.2TG2D8R56U</t>
  </si>
  <si>
    <t>ElastiCache - US East (Northern Virginia) - Heavy Utilization 3-Year t2.medium memcached (Upfront)</t>
  </si>
  <si>
    <t>AEC-USE-04-G3-353-03-00-00</t>
  </si>
  <si>
    <t>VE3YYDM39XFPTUZD.YTVHEVGPBZ.2TG2D8R56U</t>
  </si>
  <si>
    <t>ElastiCache - US East (Northern Virginia) - Heavy Utilization 1-Year t2.medium memcached (Upfront)</t>
  </si>
  <si>
    <t>AEC-USE-06-L7-352-03-00-00</t>
  </si>
  <si>
    <t>23RK87WA643CDXAD.VG8YD49WWM.2TG2D8R56U</t>
  </si>
  <si>
    <t>ElastiCache - US East (Northern Virginia) - Heavy Utilization 3-Year m4.xlarge redis (Upfront)</t>
  </si>
  <si>
    <t>AEC-USE-04-L7-352-03-00-00</t>
  </si>
  <si>
    <t>23RK87WA643CDXAD.YTVHEVGPBZ.2TG2D8R56U</t>
  </si>
  <si>
    <t>ElastiCache - US East (Northern Virginia) - Heavy Utilization 1-Year m4.xlarge redis (Upfront)</t>
  </si>
  <si>
    <t>AEC-USE-04-L6-352-03-00-00</t>
  </si>
  <si>
    <t>ZVACAT96Y5ZNMBSB.YTVHEVGPBZ.2TG2D8R56U</t>
  </si>
  <si>
    <t>ElastiCache - US East (Northern Virginia) - Heavy Utilization 1-Year m4.large redis (Upfront)</t>
  </si>
  <si>
    <t>AEC-USE-06-L6-352-03-00-00</t>
  </si>
  <si>
    <t>ZVACAT96Y5ZNMBSB.VG8YD49WWM.2TG2D8R56U</t>
  </si>
  <si>
    <t>ElastiCache - US East (Northern Virginia) - Heavy Utilization 3-Year m4.large redis (Upfront)</t>
  </si>
  <si>
    <t>AEC-USE-04-G2-353-03-00-00</t>
  </si>
  <si>
    <t>JJH8TJDCHN77X54E.YTVHEVGPBZ.2TG2D8R56U</t>
  </si>
  <si>
    <t>ElastiCache - US East (Northern Virginia) - Heavy Utilization 1-Year t2.small memcached (Upfront)</t>
  </si>
  <si>
    <t>AEC-USE-06-G2-353-03-00-00</t>
  </si>
  <si>
    <t>JJH8TJDCHN77X54E.VG8YD49WWM.2TG2D8R56U</t>
  </si>
  <si>
    <t>ElastiCache - US East (Northern Virginia) - Heavy Utilization 3-Year t2.small memcached (Upfront)</t>
  </si>
  <si>
    <t>AEC-USE-04-L9-353-03-00-00</t>
  </si>
  <si>
    <t>RWP6XRYAVG3PQG6W.YTVHEVGPBZ.2TG2D8R56U</t>
  </si>
  <si>
    <t>ElastiCache - US East (Northern Virginia) - Heavy Utilization 1-Year m4.4xlarge memcached (Upfront)</t>
  </si>
  <si>
    <t>AEC-USE-06-L9-353-03-00-00</t>
  </si>
  <si>
    <t>RWP6XRYAVG3PQG6W.VG8YD49WWM.2TG2D8R56U</t>
  </si>
  <si>
    <t>ElastiCache - US East (Northern Virginia) - Heavy Utilization 3-Year m4.4xlarge memcached (Upfront)</t>
  </si>
  <si>
    <t>AEC-USE-06-096-353-18-00-00</t>
  </si>
  <si>
    <t>ElastiCache - US East (Northern Virginia) - No Upfront 3-Year r5.24xlarge memcached (Upfront)</t>
  </si>
  <si>
    <t>AEC-USE-04-096-353-19-00-00</t>
  </si>
  <si>
    <t>77F8TVHTUXJH4FPG.HU7G6KETJZ.2TG2D8R56U</t>
  </si>
  <si>
    <t>ElastiCache - US East (Northern Virginia) - Partial Upfront 1-Year r5.24xlarge memcached (Upfront)</t>
  </si>
  <si>
    <t>AEC-USE-04-096-353-18-00-00</t>
  </si>
  <si>
    <t>ElastiCache - US East (Northern Virginia) - No Upfront 1-Year r5.24xlarge memcached (Upfront)</t>
  </si>
  <si>
    <t>AEC-USE-04-096-353-17-00-00</t>
  </si>
  <si>
    <t>77F8TVHTUXJH4FPG.6QCMYABX3D.2TG2D8R56U</t>
  </si>
  <si>
    <t>ElastiCache - US East (Northern Virginia) - All Upfront 1-Year r5.24xlarge memcached (Upfront)</t>
  </si>
  <si>
    <t>AEC-USE-06-096-353-17-00-00</t>
  </si>
  <si>
    <t>77F8TVHTUXJH4FPG.NQ3QZPMQV9.2TG2D8R56U</t>
  </si>
  <si>
    <t>ElastiCache - US East (Northern Virginia) - All Upfront 3-Year r5.24xlarge memcached (Upfront)</t>
  </si>
  <si>
    <t>AEC-USE-06-096-353-19-00-00</t>
  </si>
  <si>
    <t>77F8TVHTUXJH4FPG.38NPMPTW36.2TG2D8R56U</t>
  </si>
  <si>
    <t>ElastiCache - US East (Northern Virginia) - Partial Upfront 3-Year r5.24xlarge memcached (Upfront)</t>
  </si>
  <si>
    <t>AEC-USE-04-12-352-01-00-00</t>
  </si>
  <si>
    <t>CJRJKV72CMNRKBAG.DK9W8XRWES.2TG2D8R56U</t>
  </si>
  <si>
    <t>ElastiCache - US East (Northern Virginia) - Light Utilization 1-Year m1.large redis (Upfront)</t>
  </si>
  <si>
    <t>AEC-USE-06-12-352-01-00-00</t>
  </si>
  <si>
    <t>CJRJKV72CMNRKBAG.VHSX6N8RTZ.2TG2D8R56U</t>
  </si>
  <si>
    <t>ElastiCache - US East (Northern Virginia) - Light Utilization 3-Year m1.large redis (Upfront)</t>
  </si>
  <si>
    <t>AEC-USE-04-12-352-03-00-00</t>
  </si>
  <si>
    <t>CJRJKV72CMNRKBAG.YTVHEVGPBZ.2TG2D8R56U</t>
  </si>
  <si>
    <t>ElastiCache - US East (Northern Virginia) - Heavy Utilization 1-Year m1.large redis (Upfront)</t>
  </si>
  <si>
    <t>AEC-USE-06-12-352-03-00-00</t>
  </si>
  <si>
    <t>CJRJKV72CMNRKBAG.VG8YD49WWM.2TG2D8R56U</t>
  </si>
  <si>
    <t>ElastiCache - US East (Northern Virginia) - Heavy Utilization 3-Year m1.large redis (Upfront)</t>
  </si>
  <si>
    <t>AEC-USE-04-12-352-02-00-00</t>
  </si>
  <si>
    <t>CJRJKV72CMNRKBAG.JRBFQ5DASS.2TG2D8R56U</t>
  </si>
  <si>
    <t>ElastiCache - US East (Northern Virginia) - Medium Utilization 1-Year m1.large redis (Upfront)</t>
  </si>
  <si>
    <t>AEC-USE-06-12-352-02-00-00</t>
  </si>
  <si>
    <t>CJRJKV72CMNRKBAG.KGRZ3REEDN.2TG2D8R56U</t>
  </si>
  <si>
    <t>ElastiCache - US East (Northern Virginia) - Medium Utilization 3-Year m1.large redis (Upfront)</t>
  </si>
  <si>
    <t>AEC-USE-04-19-353-01-00-00</t>
  </si>
  <si>
    <t>6CZVS8CGR7YF88V3.DK9W8XRWES.2TG2D8R56U</t>
  </si>
  <si>
    <t>ElastiCache - US East (Northern Virginia) - Light Utilization 1-Year c1.xlarge memcached (Upfront)</t>
  </si>
  <si>
    <t>AEC-USE-06-19-353-02-00-00</t>
  </si>
  <si>
    <t>6CZVS8CGR7YF88V3.KGRZ3REEDN.2TG2D8R56U</t>
  </si>
  <si>
    <t>ElastiCache - US East (Northern Virginia) - Medium Utilization 3-Year c1.xlarge memcached (Upfront)</t>
  </si>
  <si>
    <t>AEC-USE-04-19-353-02-00-00</t>
  </si>
  <si>
    <t>6CZVS8CGR7YF88V3.JRBFQ5DASS.2TG2D8R56U</t>
  </si>
  <si>
    <t>ElastiCache - US East (Northern Virginia) - Medium Utilization 1-Year c1.xlarge memcached (Upfront)</t>
  </si>
  <si>
    <t>AEC-USE-06-19-353-03-00-00</t>
  </si>
  <si>
    <t>6CZVS8CGR7YF88V3.VG8YD49WWM.2TG2D8R56U</t>
  </si>
  <si>
    <t>ElastiCache - US East (Northern Virginia) - Heavy Utilization 3-Year c1.xlarge memcached (Upfront)</t>
  </si>
  <si>
    <t>AEC-USE-06-19-353-01-00-00</t>
  </si>
  <si>
    <t>6CZVS8CGR7YF88V3.VHSX6N8RTZ.2TG2D8R56U</t>
  </si>
  <si>
    <t>ElastiCache - US East (Northern Virginia) - Light Utilization 3-Year c1.xlarge memcached (Upfront)</t>
  </si>
  <si>
    <t>AEC-USE-04-19-353-03-00-00</t>
  </si>
  <si>
    <t>6CZVS8CGR7YF88V3.YTVHEVGPBZ.2TG2D8R56U</t>
  </si>
  <si>
    <t>ElastiCache - US East (Northern Virginia) - Heavy Utilization 1-Year c1.xlarge memcached (Upfront)</t>
  </si>
  <si>
    <t>AEC-USE-06-79-353-03-00-00</t>
  </si>
  <si>
    <t>37XX5H8YH8J82B5W.VG8YD49WWM.2TG2D8R56U</t>
  </si>
  <si>
    <t>ElastiCache - US East (Northern Virginia) - Heavy Utilization 3-Year m3.xlarge memcached (Upfront)</t>
  </si>
  <si>
    <t>AEC-USE-04-79-353-03-00-00</t>
  </si>
  <si>
    <t>37XX5H8YH8J82B5W.YTVHEVGPBZ.2TG2D8R56U</t>
  </si>
  <si>
    <t>ElastiCache - US East (Northern Virginia) - Heavy Utilization 1-Year m3.xlarge memcached (Upfront)</t>
  </si>
  <si>
    <t>AEC-USE-04-Y7-353-18-00-00</t>
  </si>
  <si>
    <t>ElastiCache - US East (Northern Virginia) - No Upfront 1-Year m5.xlarge memcached (Upfront)</t>
  </si>
  <si>
    <t>AEC-USE-04-Y7-353-17-00-00</t>
  </si>
  <si>
    <t>EE8RT8P6HTMXR45D.6QCMYABX3D.2TG2D8R56U</t>
  </si>
  <si>
    <t>ElastiCache - US East (Northern Virginia) - All Upfront 1-Year m5.xlarge memcached (Upfront)</t>
  </si>
  <si>
    <t>AEC-USE-04-Y7-353-19-00-00</t>
  </si>
  <si>
    <t>EE8RT8P6HTMXR45D.HU7G6KETJZ.2TG2D8R56U</t>
  </si>
  <si>
    <t>ElastiCache - US East (Northern Virginia) - Partial Upfront 1-Year m5.xlarge memcached (Upfront)</t>
  </si>
  <si>
    <t>AEC-USE-06-Y7-353-18-00-00</t>
  </si>
  <si>
    <t>ElastiCache - US East (Northern Virginia) - No Upfront 3-Year m5.xlarge memcached (Upfront)</t>
  </si>
  <si>
    <t>AEC-USE-06-Y7-353-17-00-00</t>
  </si>
  <si>
    <t>EE8RT8P6HTMXR45D.NQ3QZPMQV9.2TG2D8R56U</t>
  </si>
  <si>
    <t>ElastiCache - US East (Northern Virginia) - All Upfront 3-Year m5.xlarge memcached (Upfront)</t>
  </si>
  <si>
    <t>AEC-USE-06-Y7-353-19-00-00</t>
  </si>
  <si>
    <t>EE8RT8P6HTMXR45D.38NPMPTW36.2TG2D8R56U</t>
  </si>
  <si>
    <t>ElastiCache - US East (Northern Virginia) - Partial Upfront 3-Year m5.xlarge memcached (Upfront)</t>
  </si>
  <si>
    <t>AEC-USE-06-E9-352-03-00-00</t>
  </si>
  <si>
    <t>UFVQWAXTB3J96MPX.VG8YD49WWM.2TG2D8R56U</t>
  </si>
  <si>
    <t>ElastiCache - US East (Northern Virginia) - Heavy Utilization 3-Year r3.4xlarge redis (Upfront)</t>
  </si>
  <si>
    <t>AEC-USE-04-E9-352-03-00-00</t>
  </si>
  <si>
    <t>UFVQWAXTB3J96MPX.YTVHEVGPBZ.2TG2D8R56U</t>
  </si>
  <si>
    <t>ElastiCache - US East (Northern Virginia) - Heavy Utilization 1-Year r3.4xlarge redis (Upfront)</t>
  </si>
  <si>
    <t>AEC-USE-04-E6-353-03-00-00</t>
  </si>
  <si>
    <t>DWBB5BJTDEH96DPV.YTVHEVGPBZ.2TG2D8R56U</t>
  </si>
  <si>
    <t>ElastiCache - US East (Northern Virginia) - Heavy Utilization 1-Year r3.large memcached (Upfront)</t>
  </si>
  <si>
    <t>AEC-USE-06-E6-353-03-00-00</t>
  </si>
  <si>
    <t>DWBB5BJTDEH96DPV.VG8YD49WWM.2TG2D8R56U</t>
  </si>
  <si>
    <t>ElastiCache - US East (Northern Virginia) - Heavy Utilization 3-Year r3.large memcached (Upfront)</t>
  </si>
  <si>
    <t>AEC-USE-04-Z2-353-17-00-00</t>
  </si>
  <si>
    <t>XXDBRHY83SRCUPUZ.6QCMYABX3D.2TG2D8R56U</t>
  </si>
  <si>
    <t>ElastiCache - US East (Northern Virginia) - All Upfront 1-Year m5.24xlarge memcached (Upfront)</t>
  </si>
  <si>
    <t>AEC-USE-04-Z2-353-18-00-00</t>
  </si>
  <si>
    <t>ElastiCache - US East (Northern Virginia) - No Upfront 1-Year m5.24xlarge memcached (Upfront)</t>
  </si>
  <si>
    <t>AEC-USE-04-Z2-353-19-00-00</t>
  </si>
  <si>
    <t>XXDBRHY83SRCUPUZ.HU7G6KETJZ.2TG2D8R56U</t>
  </si>
  <si>
    <t>ElastiCache - US East (Northern Virginia) - Partial Upfront 1-Year m5.24xlarge memcached (Upfront)</t>
  </si>
  <si>
    <t>AEC-USE-06-Z2-353-19-00-00</t>
  </si>
  <si>
    <t>XXDBRHY83SRCUPUZ.38NPMPTW36.2TG2D8R56U</t>
  </si>
  <si>
    <t>ElastiCache - US East (Northern Virginia) - Partial Upfront 3-Year m5.24xlarge memcached (Upfront)</t>
  </si>
  <si>
    <t>AEC-USE-06-Z2-353-18-00-00</t>
  </si>
  <si>
    <t>ElastiCache - US East (Northern Virginia) - No Upfront 3-Year m5.24xlarge memcached (Upfront)</t>
  </si>
  <si>
    <t>AEC-USE-06-Z2-353-17-00-00</t>
  </si>
  <si>
    <t>XXDBRHY83SRCUPUZ.NQ3QZPMQV9.2TG2D8R56U</t>
  </si>
  <si>
    <t>ElastiCache - US East (Northern Virginia) - All Upfront 3-Year m5.24xlarge memcached (Upfront)</t>
  </si>
  <si>
    <t>AEC-USE-04-R1-352-03-00-00</t>
  </si>
  <si>
    <t>F87K72ZNBFXBU2GX.YTVHEVGPBZ.2TG2D8R56U</t>
  </si>
  <si>
    <t>ElastiCache - US East (Northern Virginia) - Heavy Utilization 1-Year r4.large redis (Upfront)</t>
  </si>
  <si>
    <t>AEC-USE-06-R1-352-03-00-00</t>
  </si>
  <si>
    <t>F87K72ZNBFXBU2GX.VG8YD49WWM.2TG2D8R56U</t>
  </si>
  <si>
    <t>ElastiCache - US East (Northern Virginia) - Heavy Utilization 3-Year r4.large redis (Upfront)</t>
  </si>
  <si>
    <t>AEC-USE-04-G1-352-03-00-00</t>
  </si>
  <si>
    <t>6BYSDX2MRT2DM9VQ.YTVHEVGPBZ.2TG2D8R56U</t>
  </si>
  <si>
    <t>ElastiCache - US East (Northern Virginia) - Heavy Utilization 1-Year t2.micro redis (Upfront)</t>
  </si>
  <si>
    <t>AEC-USE-06-G1-352-03-00-00</t>
  </si>
  <si>
    <t>6BYSDX2MRT2DM9VQ.VG8YD49WWM.2TG2D8R56U</t>
  </si>
  <si>
    <t>ElastiCache - US East (Northern Virginia) - Heavy Utilization 3-Year t2.micro redis (Upfront)</t>
  </si>
  <si>
    <t>AEC-USE-06-Z2-352-18-00-00</t>
  </si>
  <si>
    <t>ElastiCache - US East (Northern Virginia) - No Upfront 3-Year m5.24xlarge redis (Upfront)</t>
  </si>
  <si>
    <t>AEC-USE-04-Z2-352-18-00-00</t>
  </si>
  <si>
    <t>ElastiCache - US East (Northern Virginia) - No Upfront 1-Year m5.24xlarge redis (Upfront)</t>
  </si>
  <si>
    <t>AEC-USE-06-Z2-352-19-00-00</t>
  </si>
  <si>
    <t>489A5ANV8PT6XEJY.38NPMPTW36.2TG2D8R56U</t>
  </si>
  <si>
    <t>ElastiCache - US East (Northern Virginia) - Partial Upfront 3-Year m5.24xlarge redis (Upfront)</t>
  </si>
  <si>
    <t>AEC-USE-06-Z2-352-17-00-00</t>
  </si>
  <si>
    <t>489A5ANV8PT6XEJY.NQ3QZPMQV9.2TG2D8R56U</t>
  </si>
  <si>
    <t>ElastiCache - US East (Northern Virginia) - All Upfront 3-Year m5.24xlarge redis (Upfront)</t>
  </si>
  <si>
    <t>AEC-USE-04-Z2-352-19-00-00</t>
  </si>
  <si>
    <t>489A5ANV8PT6XEJY.HU7G6KETJZ.2TG2D8R56U</t>
  </si>
  <si>
    <t>ElastiCache - US East (Northern Virginia) - Partial Upfront 1-Year m5.24xlarge redis (Upfront)</t>
  </si>
  <si>
    <t>AEC-USE-04-Z2-352-17-00-00</t>
  </si>
  <si>
    <t>489A5ANV8PT6XEJY.6QCMYABX3D.2TG2D8R56U</t>
  </si>
  <si>
    <t>ElastiCache - US East (Northern Virginia) - All Upfront 1-Year m5.24xlarge redis (Upfront)</t>
  </si>
  <si>
    <t>AEC-USE-06-095-353-18-00-00</t>
  </si>
  <si>
    <t>ElastiCache - US East (Northern Virginia) - No Upfront 3-Year r5.12xlarge memcached (Upfront)</t>
  </si>
  <si>
    <t>AEC-USE-04-095-353-17-00-00</t>
  </si>
  <si>
    <t>XWG5K74H8M5N7YJB.6QCMYABX3D.2TG2D8R56U</t>
  </si>
  <si>
    <t>ElastiCache - US East (Northern Virginia) - All Upfront 1-Year r5.12xlarge memcached (Upfront)</t>
  </si>
  <si>
    <t>AEC-USE-06-095-353-17-00-00</t>
  </si>
  <si>
    <t>XWG5K74H8M5N7YJB.NQ3QZPMQV9.2TG2D8R56U</t>
  </si>
  <si>
    <t>ElastiCache - US East (Northern Virginia) - All Upfront 3-Year r5.12xlarge memcached (Upfront)</t>
  </si>
  <si>
    <t>AEC-USE-04-095-353-19-00-00</t>
  </si>
  <si>
    <t>XWG5K74H8M5N7YJB.HU7G6KETJZ.2TG2D8R56U</t>
  </si>
  <si>
    <t>ElastiCache - US East (Northern Virginia) - Partial Upfront 1-Year r5.12xlarge memcached (Upfront)</t>
  </si>
  <si>
    <t>AEC-USE-06-095-353-19-00-00</t>
  </si>
  <si>
    <t>XWG5K74H8M5N7YJB.38NPMPTW36.2TG2D8R56U</t>
  </si>
  <si>
    <t>ElastiCache - US East (Northern Virginia) - Partial Upfront 3-Year r5.12xlarge memcached (Upfront)</t>
  </si>
  <si>
    <t>AEC-USE-04-095-353-18-00-00</t>
  </si>
  <si>
    <t>ElastiCache - US East (Northern Virginia) - No Upfront 1-Year r5.12xlarge memcached (Upfront)</t>
  </si>
  <si>
    <t>AEC-USE-04-E8-352-03-00-00</t>
  </si>
  <si>
    <t>5XQ8SMUNPEWFYPUU.YTVHEVGPBZ.2TG2D8R56U</t>
  </si>
  <si>
    <t>ElastiCache - US East (Northern Virginia) - Heavy Utilization 1-Year r3.2xlarge redis (Upfront)</t>
  </si>
  <si>
    <t>AEC-USE-06-E8-352-03-00-00</t>
  </si>
  <si>
    <t>5XQ8SMUNPEWFYPUU.VG8YD49WWM.2TG2D8R56U</t>
  </si>
  <si>
    <t>ElastiCache - US East (Northern Virginia) - Heavy Utilization 3-Year r3.2xlarge redis (Upfront)</t>
  </si>
  <si>
    <t>AEC-USE-06-80-352-03-00-00</t>
  </si>
  <si>
    <t>97T2T3VCX9YU33EZ.VG8YD49WWM.2TG2D8R56U</t>
  </si>
  <si>
    <t>ElastiCache - US East (Northern Virginia) - Heavy Utilization 3-Year m3.2xlarge redis (Upfront)</t>
  </si>
  <si>
    <t>AEC-USE-04-80-352-03-00-00</t>
  </si>
  <si>
    <t>97T2T3VCX9YU33EZ.YTVHEVGPBZ.2TG2D8R56U</t>
  </si>
  <si>
    <t>ElastiCache - US East (Northern Virginia) - Heavy Utilization 1-Year m3.2xlarge redis (Upfront)</t>
  </si>
  <si>
    <t>AEC-USE-04-M1-352-03-00-00</t>
  </si>
  <si>
    <t>MK5DJK59MBH6Y2TR.YTVHEVGPBZ.2TG2D8R56U</t>
  </si>
  <si>
    <t>ElastiCache - US East (Northern Virginia) - Heavy Utilization 1-Year m4.10xlarge redis (Upfront)</t>
  </si>
  <si>
    <t>AEC-USE-06-M1-352-03-00-00</t>
  </si>
  <si>
    <t>MK5DJK59MBH6Y2TR.VG8YD49WWM.2TG2D8R56U</t>
  </si>
  <si>
    <t>ElastiCache - US East (Northern Virginia) - Heavy Utilization 3-Year m4.10xlarge redis (Upfront)</t>
  </si>
  <si>
    <t>AEC-USE-06-092-352-18-00-00</t>
  </si>
  <si>
    <t>ElastiCache - US East (Northern Virginia) - No Upfront 3-Year r5.xlarge redis (Upfront)</t>
  </si>
  <si>
    <t>AEC-USE-04-092-352-19-00-00</t>
  </si>
  <si>
    <t>H239HG64ZQTX2BX2.HU7G6KETJZ.2TG2D8R56U</t>
  </si>
  <si>
    <t>ElastiCache - US East (Northern Virginia) - Partial Upfront 1-Year r5.xlarge redis (Upfront)</t>
  </si>
  <si>
    <t>AEC-USE-06-092-352-17-00-00</t>
  </si>
  <si>
    <t>H239HG64ZQTX2BX2.NQ3QZPMQV9.2TG2D8R56U</t>
  </si>
  <si>
    <t>ElastiCache - US East (Northern Virginia) - All Upfront 3-Year r5.xlarge redis (Upfront)</t>
  </si>
  <si>
    <t>AEC-USE-04-092-352-17-00-00</t>
  </si>
  <si>
    <t>H239HG64ZQTX2BX2.6QCMYABX3D.2TG2D8R56U</t>
  </si>
  <si>
    <t>ElastiCache - US East (Northern Virginia) - All Upfront 1-Year r5.xlarge redis (Upfront)</t>
  </si>
  <si>
    <t>AEC-USE-04-092-352-18-00-00</t>
  </si>
  <si>
    <t>ElastiCache - US East (Northern Virginia) - No Upfront 1-Year r5.xlarge redis (Upfront)</t>
  </si>
  <si>
    <t>AEC-USE-06-092-352-19-00-00</t>
  </si>
  <si>
    <t>H239HG64ZQTX2BX2.38NPMPTW36.2TG2D8R56U</t>
  </si>
  <si>
    <t>ElastiCache - US East (Northern Virginia) - Partial Upfront 3-Year r5.xlarge redis (Upfront)</t>
  </si>
  <si>
    <t>AEC-USE-04-R6-352-03-00-00</t>
  </si>
  <si>
    <t>APQ6KQ53FKR9J78J.YTVHEVGPBZ.2TG2D8R56U</t>
  </si>
  <si>
    <t>ElastiCache - US East (Northern Virginia) - Heavy Utilization 1-Year r4.16xlarge redis (Upfront)</t>
  </si>
  <si>
    <t>AEC-USE-06-R6-352-03-00-00</t>
  </si>
  <si>
    <t>APQ6KQ53FKR9J78J.VG8YD49WWM.2TG2D8R56U</t>
  </si>
  <si>
    <t>ElastiCache - US East (Northern Virginia) - Heavy Utilization 3-Year r4.16xlarge redis (Upfront)</t>
  </si>
  <si>
    <t>AEC-USE-06-D7-352-03-00-00</t>
  </si>
  <si>
    <t>WUCGC8ESQMXHDYCD.VG8YD49WWM.2TG2D8R56U</t>
  </si>
  <si>
    <t>ElastiCache - US East (Northern Virginia) - Heavy Utilization 3-Year m2.xlarge redis (Upfront)</t>
  </si>
  <si>
    <t>AEC-USE-04-D7-352-03-00-00</t>
  </si>
  <si>
    <t>WUCGC8ESQMXHDYCD.YTVHEVGPBZ.2TG2D8R56U</t>
  </si>
  <si>
    <t>ElastiCache - US East (Northern Virginia) - Heavy Utilization 1-Year m2.xlarge redis (Upfront)</t>
  </si>
  <si>
    <t>AEC-USE-04-D7-352-02-00-00</t>
  </si>
  <si>
    <t>WUCGC8ESQMXHDYCD.JRBFQ5DASS.2TG2D8R56U</t>
  </si>
  <si>
    <t>ElastiCache - US East (Northern Virginia) - Medium Utilization 1-Year m2.xlarge redis (Upfront)</t>
  </si>
  <si>
    <t>AEC-USE-06-D7-352-01-00-00</t>
  </si>
  <si>
    <t>WUCGC8ESQMXHDYCD.VHSX6N8RTZ.2TG2D8R56U</t>
  </si>
  <si>
    <t>ElastiCache - US East (Northern Virginia) - Light Utilization 3-Year m2.xlarge redis (Upfront)</t>
  </si>
  <si>
    <t>AEC-USE-06-D7-352-02-00-00</t>
  </si>
  <si>
    <t>WUCGC8ESQMXHDYCD.KGRZ3REEDN.2TG2D8R56U</t>
  </si>
  <si>
    <t>ElastiCache - US East (Northern Virginia) - Medium Utilization 3-Year m2.xlarge redis (Upfront)</t>
  </si>
  <si>
    <t>AEC-USE-04-D7-352-01-00-00</t>
  </si>
  <si>
    <t>WUCGC8ESQMXHDYCD.DK9W8XRWES.2TG2D8R56U</t>
  </si>
  <si>
    <t>ElastiCache - US East (Northern Virginia) - Light Utilization 1-Year m2.xlarge redis (Upfront)</t>
  </si>
  <si>
    <t>AEC-USE-06-11-353-01-00-00</t>
  </si>
  <si>
    <t>HB9H52EYE8UZRUSY.VHSX6N8RTZ.2TG2D8R56U</t>
  </si>
  <si>
    <t>ElastiCache - US East (Northern Virginia) - Light Utilization 3-Year m1.medium memcached (Upfront)</t>
  </si>
  <si>
    <t>AEC-USE-04-11-353-03-00-00</t>
  </si>
  <si>
    <t>HB9H52EYE8UZRUSY.YTVHEVGPBZ.2TG2D8R56U</t>
  </si>
  <si>
    <t>ElastiCache - US East (Northern Virginia) - Heavy Utilization 1-Year m1.medium memcached (Upfront)</t>
  </si>
  <si>
    <t>AEC-USE-06-11-353-03-00-00</t>
  </si>
  <si>
    <t>HB9H52EYE8UZRUSY.VG8YD49WWM.2TG2D8R56U</t>
  </si>
  <si>
    <t>ElastiCache - US East (Northern Virginia) - Heavy Utilization 3-Year m1.medium memcached (Upfront)</t>
  </si>
  <si>
    <t>AEC-USE-06-11-353-02-00-00</t>
  </si>
  <si>
    <t>HB9H52EYE8UZRUSY.KGRZ3REEDN.2TG2D8R56U</t>
  </si>
  <si>
    <t>ElastiCache - US East (Northern Virginia) - Medium Utilization 3-Year m1.medium memcached (Upfront)</t>
  </si>
  <si>
    <t>AEC-USE-04-11-353-02-00-00</t>
  </si>
  <si>
    <t>HB9H52EYE8UZRUSY.JRBFQ5DASS.2TG2D8R56U</t>
  </si>
  <si>
    <t>ElastiCache - US East (Northern Virginia) - Medium Utilization 1-Year m1.medium memcached (Upfront)</t>
  </si>
  <si>
    <t>AEC-USE-04-11-353-01-00-00</t>
  </si>
  <si>
    <t>HB9H52EYE8UZRUSY.DK9W8XRWES.2TG2D8R56U</t>
  </si>
  <si>
    <t>ElastiCache - US East (Northern Virginia) - Light Utilization 1-Year m1.medium memcached (Upfront)</t>
  </si>
  <si>
    <t>AEC-USE-04-L8-352-03-00-00</t>
  </si>
  <si>
    <t>HUTHHAPZUU7GE66H.YTVHEVGPBZ.2TG2D8R56U</t>
  </si>
  <si>
    <t>ElastiCache - US East (Northern Virginia) - Heavy Utilization 1-Year m4.2xlarge redis (Upfront)</t>
  </si>
  <si>
    <t>AEC-USE-06-L8-352-03-00-00</t>
  </si>
  <si>
    <t>HUTHHAPZUU7GE66H.VG8YD49WWM.2TG2D8R56U</t>
  </si>
  <si>
    <t>ElastiCache - US East (Northern Virginia) - Heavy Utilization 3-Year m4.2xlarge redis (Upfront)</t>
  </si>
  <si>
    <t>AEC-USE-06-13-353-01-00-00</t>
  </si>
  <si>
    <t>65UTAGYFFXZHT4SW.VHSX6N8RTZ.2TG2D8R56U</t>
  </si>
  <si>
    <t>ElastiCache - US East (Northern Virginia) - Light Utilization 3-Year m1.xlarge memcached (Upfront)</t>
  </si>
  <si>
    <t>AEC-USE-04-13-353-01-00-00</t>
  </si>
  <si>
    <t>65UTAGYFFXZHT4SW.DK9W8XRWES.2TG2D8R56U</t>
  </si>
  <si>
    <t>ElastiCache - US East (Northern Virginia) - Light Utilization 1-Year m1.xlarge memcached (Upfront)</t>
  </si>
  <si>
    <t>AEC-USE-04-13-353-02-00-00</t>
  </si>
  <si>
    <t>65UTAGYFFXZHT4SW.JRBFQ5DASS.2TG2D8R56U</t>
  </si>
  <si>
    <t>ElastiCache - US East (Northern Virginia) - Medium Utilization 1-Year m1.xlarge memcached (Upfront)</t>
  </si>
  <si>
    <t>AEC-USE-06-13-353-02-00-00</t>
  </si>
  <si>
    <t>65UTAGYFFXZHT4SW.KGRZ3REEDN.2TG2D8R56U</t>
  </si>
  <si>
    <t>ElastiCache - US East (Northern Virginia) - Medium Utilization 3-Year m1.xlarge memcached (Upfront)</t>
  </si>
  <si>
    <t>AEC-USE-06-13-353-03-00-00</t>
  </si>
  <si>
    <t>65UTAGYFFXZHT4SW.VG8YD49WWM.2TG2D8R56U</t>
  </si>
  <si>
    <t>ElastiCache - US East (Northern Virginia) - Heavy Utilization 3-Year m1.xlarge memcached (Upfront)</t>
  </si>
  <si>
    <t>AEC-USE-04-13-353-03-00-00</t>
  </si>
  <si>
    <t>65UTAGYFFXZHT4SW.YTVHEVGPBZ.2TG2D8R56U</t>
  </si>
  <si>
    <t>ElastiCache - US East (Northern Virginia) - Heavy Utilization 1-Year m1.xlarge memcached (Upfront)</t>
  </si>
  <si>
    <t>AEC-USE-04-12-353-02-00-00</t>
  </si>
  <si>
    <t>UMQXGVFERE6SJ79P.JRBFQ5DASS.2TG2D8R56U</t>
  </si>
  <si>
    <t>ElastiCache - US East (Northern Virginia) - Medium Utilization 1-Year m1.large memcached (Upfront)</t>
  </si>
  <si>
    <t>AEC-USE-06-12-353-02-00-00</t>
  </si>
  <si>
    <t>UMQXGVFERE6SJ79P.KGRZ3REEDN.2TG2D8R56U</t>
  </si>
  <si>
    <t>ElastiCache - US East (Northern Virginia) - Medium Utilization 3-Year m1.large memcached (Upfront)</t>
  </si>
  <si>
    <t>AEC-USE-04-12-353-01-00-00</t>
  </si>
  <si>
    <t>UMQXGVFERE6SJ79P.DK9W8XRWES.2TG2D8R56U</t>
  </si>
  <si>
    <t>ElastiCache - US East (Northern Virginia) - Light Utilization 1-Year m1.large memcached (Upfront)</t>
  </si>
  <si>
    <t>AEC-USE-06-12-353-03-00-00</t>
  </si>
  <si>
    <t>UMQXGVFERE6SJ79P.VG8YD49WWM.2TG2D8R56U</t>
  </si>
  <si>
    <t>ElastiCache - US East (Northern Virginia) - Heavy Utilization 3-Year m1.large memcached (Upfront)</t>
  </si>
  <si>
    <t>AEC-USE-06-12-353-01-00-00</t>
  </si>
  <si>
    <t>UMQXGVFERE6SJ79P.VHSX6N8RTZ.2TG2D8R56U</t>
  </si>
  <si>
    <t>ElastiCache - US East (Northern Virginia) - Light Utilization 3-Year m1.large memcached (Upfront)</t>
  </si>
  <si>
    <t>AEC-USE-04-12-353-03-00-00</t>
  </si>
  <si>
    <t>UMQXGVFERE6SJ79P.YTVHEVGPBZ.2TG2D8R56U</t>
  </si>
  <si>
    <t>ElastiCache - US East (Northern Virginia) - Heavy Utilization 1-Year m1.large memcached (Upfront)</t>
  </si>
  <si>
    <t>AEC-USE-04-R3-353-03-00-00</t>
  </si>
  <si>
    <t>Y7GT4S9XF87CVXNA.YTVHEVGPBZ.2TG2D8R56U</t>
  </si>
  <si>
    <t>ElastiCache - US East (Northern Virginia) - Heavy Utilization 1-Year r4.2xlarge memcached (Upfront)</t>
  </si>
  <si>
    <t>AEC-USE-06-R3-353-03-00-00</t>
  </si>
  <si>
    <t>Y7GT4S9XF87CVXNA.VG8YD49WWM.2TG2D8R56U</t>
  </si>
  <si>
    <t>ElastiCache - US East (Northern Virginia) - Heavy Utilization 3-Year r4.2xlarge memcached (Upfront)</t>
  </si>
  <si>
    <t>AEC-USE-04-G1-353-03-00-00</t>
  </si>
  <si>
    <t>QY8JT3JSEEGRDERT.YTVHEVGPBZ.2TG2D8R56U</t>
  </si>
  <si>
    <t>ElastiCache - US East (Northern Virginia) - Heavy Utilization 1-Year t2.micro memcached (Upfront)</t>
  </si>
  <si>
    <t>AEC-USE-06-G1-353-03-00-00</t>
  </si>
  <si>
    <t>QY8JT3JSEEGRDERT.VG8YD49WWM.2TG2D8R56U</t>
  </si>
  <si>
    <t>ElastiCache - US East (Northern Virginia) - Heavy Utilization 3-Year t2.micro memcached (Upfront)</t>
  </si>
  <si>
    <t>AEC-USE-04-14-353-01-00-00</t>
  </si>
  <si>
    <t>BQ65NWFSUFVTM9V6.DK9W8XRWES.2TG2D8R56U</t>
  </si>
  <si>
    <t>ElastiCache - US East (Northern Virginia) - Light Utilization 1-Year t1.micro memcached (Upfront)</t>
  </si>
  <si>
    <t>AEC-USE-06-14-353-01-00-00</t>
  </si>
  <si>
    <t>BQ65NWFSUFVTM9V6.VHSX6N8RTZ.2TG2D8R56U</t>
  </si>
  <si>
    <t>ElastiCache - US East (Northern Virginia) - Light Utilization 3-Year t1.micro memcached (Upfront)</t>
  </si>
  <si>
    <t>AEC-USE-04-14-353-03-00-00</t>
  </si>
  <si>
    <t>BQ65NWFSUFVTM9V6.YTVHEVGPBZ.2TG2D8R56U</t>
  </si>
  <si>
    <t>ElastiCache - US East (Northern Virginia) - Heavy Utilization 1-Year t1.micro memcached (Upfront)</t>
  </si>
  <si>
    <t>AEC-USE-04-14-353-02-00-00</t>
  </si>
  <si>
    <t>BQ65NWFSUFVTM9V6.JRBFQ5DASS.2TG2D8R56U</t>
  </si>
  <si>
    <t>ElastiCache - US East (Northern Virginia) - Medium Utilization 1-Year t1.micro memcached (Upfront)</t>
  </si>
  <si>
    <t>AEC-USE-06-14-353-02-00-00</t>
  </si>
  <si>
    <t>BQ65NWFSUFVTM9V6.KGRZ3REEDN.2TG2D8R56U</t>
  </si>
  <si>
    <t>ElastiCache - US East (Northern Virginia) - Medium Utilization 3-Year t1.micro memcached (Upfront)</t>
  </si>
  <si>
    <t>AEC-USE-06-14-353-03-00-00</t>
  </si>
  <si>
    <t>BQ65NWFSUFVTM9V6.VG8YD49WWM.2TG2D8R56U</t>
  </si>
  <si>
    <t>ElastiCache - US East (Northern Virginia) - Heavy Utilization 3-Year t1.micro memcached (Upfront)</t>
  </si>
  <si>
    <t>AEC-USE-06-L8-353-03-00-00</t>
  </si>
  <si>
    <t>HPVQXPXTW2VU2ECQ.VG8YD49WWM.2TG2D8R56U</t>
  </si>
  <si>
    <t>ElastiCache - US East (Northern Virginia) - Heavy Utilization 3-Year m4.2xlarge memcached (Upfront)</t>
  </si>
  <si>
    <t>AEC-USE-04-L8-353-03-00-00</t>
  </si>
  <si>
    <t>HPVQXPXTW2VU2ECQ.YTVHEVGPBZ.2TG2D8R56U</t>
  </si>
  <si>
    <t>ElastiCache - US East (Northern Virginia) - Heavy Utilization 1-Year m4.2xlarge memcached (Upfront)</t>
  </si>
  <si>
    <t>AEC-USE-04-D9-353-01-00-00</t>
  </si>
  <si>
    <t>8GWVNJYP2T647VG7.DK9W8XRWES.2TG2D8R56U</t>
  </si>
  <si>
    <t>ElastiCache - US East (Northern Virginia) - Light Utilization 1-Year m2.4xlarge memcached (Upfront)</t>
  </si>
  <si>
    <t>AEC-USE-04-D9-353-02-00-00</t>
  </si>
  <si>
    <t>8GWVNJYP2T647VG7.JRBFQ5DASS.2TG2D8R56U</t>
  </si>
  <si>
    <t>ElastiCache - US East (Northern Virginia) - Medium Utilization 1-Year m2.4xlarge memcached (Upfront)</t>
  </si>
  <si>
    <t>AEC-USE-06-D9-353-02-00-00</t>
  </si>
  <si>
    <t>8GWVNJYP2T647VG7.KGRZ3REEDN.2TG2D8R56U</t>
  </si>
  <si>
    <t>ElastiCache - US East (Northern Virginia) - Medium Utilization 3-Year m2.4xlarge memcached (Upfront)</t>
  </si>
  <si>
    <t>AEC-USE-04-D9-353-03-00-00</t>
  </si>
  <si>
    <t>8GWVNJYP2T647VG7.YTVHEVGPBZ.2TG2D8R56U</t>
  </si>
  <si>
    <t>ElastiCache - US East (Northern Virginia) - Heavy Utilization 1-Year m2.4xlarge memcached (Upfront)</t>
  </si>
  <si>
    <t>AEC-USE-06-D9-353-03-00-00</t>
  </si>
  <si>
    <t>8GWVNJYP2T647VG7.VG8YD49WWM.2TG2D8R56U</t>
  </si>
  <si>
    <t>ElastiCache - US East (Northern Virginia) - Heavy Utilization 3-Year m2.4xlarge memcached (Upfront)</t>
  </si>
  <si>
    <t>AEC-USE-06-D9-353-01-00-00</t>
  </si>
  <si>
    <t>8GWVNJYP2T647VG7.VHSX6N8RTZ.2TG2D8R56U</t>
  </si>
  <si>
    <t>ElastiCache - US East (Northern Virginia) - Light Utilization 3-Year m2.4xlarge memcached (Upfront)</t>
  </si>
  <si>
    <t>AEC-USE-04-D9-352-02-00-00</t>
  </si>
  <si>
    <t>XA23BJBN474ZB9FC.JRBFQ5DASS.2TG2D8R56U</t>
  </si>
  <si>
    <t>ElastiCache - US East (Northern Virginia) - Medium Utilization 1-Year m2.4xlarge redis (Upfront)</t>
  </si>
  <si>
    <t>AEC-USE-06-D9-352-02-00-00</t>
  </si>
  <si>
    <t>XA23BJBN474ZB9FC.KGRZ3REEDN.2TG2D8R56U</t>
  </si>
  <si>
    <t>ElastiCache - US East (Northern Virginia) - Medium Utilization 3-Year m2.4xlarge redis (Upfront)</t>
  </si>
  <si>
    <t>AEC-USE-04-D9-352-01-00-00</t>
  </si>
  <si>
    <t>XA23BJBN474ZB9FC.DK9W8XRWES.2TG2D8R56U</t>
  </si>
  <si>
    <t>ElastiCache - US East (Northern Virginia) - Light Utilization 1-Year m2.4xlarge redis (Upfront)</t>
  </si>
  <si>
    <t>AEC-USE-06-D9-352-01-00-00</t>
  </si>
  <si>
    <t>XA23BJBN474ZB9FC.VHSX6N8RTZ.2TG2D8R56U</t>
  </si>
  <si>
    <t>ElastiCache - US East (Northern Virginia) - Light Utilization 3-Year m2.4xlarge redis (Upfront)</t>
  </si>
  <si>
    <t>AEC-USE-06-D9-352-03-00-00</t>
  </si>
  <si>
    <t>XA23BJBN474ZB9FC.VG8YD49WWM.2TG2D8R56U</t>
  </si>
  <si>
    <t>ElastiCache - US East (Northern Virginia) - Heavy Utilization 3-Year m2.4xlarge redis (Upfront)</t>
  </si>
  <si>
    <t>AEC-USE-04-D9-352-03-00-00</t>
  </si>
  <si>
    <t>XA23BJBN474ZB9FC.YTVHEVGPBZ.2TG2D8R56U</t>
  </si>
  <si>
    <t>ElastiCache - US East (Northern Virginia) - Heavy Utilization 1-Year m2.4xlarge redis (Upfront)</t>
  </si>
  <si>
    <t>AEC-USE-06-F1-352-03-00-00</t>
  </si>
  <si>
    <t>M7FYUJBNTYUDUCU7.VG8YD49WWM.2TG2D8R56U</t>
  </si>
  <si>
    <t>ElastiCache - US East (Northern Virginia) - Heavy Utilization 3-Year r3.8xlarge redis (Upfront)</t>
  </si>
  <si>
    <t>AEC-USE-04-F1-352-03-00-00</t>
  </si>
  <si>
    <t>M7FYUJBNTYUDUCU7.YTVHEVGPBZ.2TG2D8R56U</t>
  </si>
  <si>
    <t>ElastiCache - US East (Northern Virginia) - Heavy Utilization 1-Year r3.8xlarge redis (Upfront)</t>
  </si>
  <si>
    <t>AEC-USE-04-Y9-352-18-00-00</t>
  </si>
  <si>
    <t>ElastiCache - US East (Northern Virginia) - No Upfront 1-Year m5.4xlarge redis (Upfront)</t>
  </si>
  <si>
    <t>AEC-USE-04-Y9-352-19-00-00</t>
  </si>
  <si>
    <t>QZ2BGNQF5GY6RRR2.HU7G6KETJZ.2TG2D8R56U</t>
  </si>
  <si>
    <t>ElastiCache - US East (Northern Virginia) - Partial Upfront 1-Year m5.4xlarge redis (Upfront)</t>
  </si>
  <si>
    <t>AEC-USE-04-Y9-352-17-00-00</t>
  </si>
  <si>
    <t>QZ2BGNQF5GY6RRR2.6QCMYABX3D.2TG2D8R56U</t>
  </si>
  <si>
    <t>ElastiCache - US East (Northern Virginia) - All Upfront 1-Year m5.4xlarge redis (Upfront)</t>
  </si>
  <si>
    <t>AEC-USE-06-Y9-352-17-00-00</t>
  </si>
  <si>
    <t>QZ2BGNQF5GY6RRR2.NQ3QZPMQV9.2TG2D8R56U</t>
  </si>
  <si>
    <t>ElastiCache - US East (Northern Virginia) - All Upfront 3-Year m5.4xlarge redis (Upfront)</t>
  </si>
  <si>
    <t>AEC-USE-06-Y9-352-18-00-00</t>
  </si>
  <si>
    <t>ElastiCache - US East (Northern Virginia) - No Upfront 3-Year m5.4xlarge redis (Upfront)</t>
  </si>
  <si>
    <t>AEC-USE-06-Y9-352-19-00-00</t>
  </si>
  <si>
    <t>QZ2BGNQF5GY6RRR2.38NPMPTW36.2TG2D8R56U</t>
  </si>
  <si>
    <t>ElastiCache - US East (Northern Virginia) - Partial Upfront 3-Year m5.4xlarge redis (Upfront)</t>
  </si>
  <si>
    <t>AEC-USE-06-120-352-18-00-00</t>
  </si>
  <si>
    <t>ElastiCache - US East (Northern Virginia) - No Upfront 3-Year t3.small redis (Upfront)</t>
  </si>
  <si>
    <t>AEC-USE-06-120-352-17-00-00</t>
  </si>
  <si>
    <t>7MEFGT8G577Q9EPY.NQ3QZPMQV9.2TG2D8R56U</t>
  </si>
  <si>
    <t>ElastiCache - US East (Northern Virginia) - All Upfront 3-Year t3.small redis (Upfront)</t>
  </si>
  <si>
    <t>AEC-USE-06-120-352-19-00-00</t>
  </si>
  <si>
    <t>7MEFGT8G577Q9EPY.38NPMPTW36.2TG2D8R56U</t>
  </si>
  <si>
    <t>ElastiCache - US East (Northern Virginia) - Partial Upfront 3-Year t3.small redis (Upfront)</t>
  </si>
  <si>
    <t>AEC-USE-04-120-352-18-00-00</t>
  </si>
  <si>
    <t>ElastiCache - US East (Northern Virginia) - No Upfront 1-Year t3.small redis (Upfront)</t>
  </si>
  <si>
    <t>AEC-USE-04-120-352-17-00-00</t>
  </si>
  <si>
    <t>7MEFGT8G577Q9EPY.6QCMYABX3D.2TG2D8R56U</t>
  </si>
  <si>
    <t>ElastiCache - US East (Northern Virginia) - All Upfront 1-Year t3.small redis (Upfront)</t>
  </si>
  <si>
    <t>AEC-USE-04-120-352-19-00-00</t>
  </si>
  <si>
    <t>7MEFGT8G577Q9EPY.HU7G6KETJZ.2TG2D8R56U</t>
  </si>
  <si>
    <t>ElastiCache - US East (Northern Virginia) - Partial Upfront 1-Year t3.small redis (Upfront)</t>
  </si>
  <si>
    <t>AEC-USE-06-121-353-19-00-00</t>
  </si>
  <si>
    <t>SX9BVFQMMBYYVSYM.38NPMPTW36.2TG2D8R56U</t>
  </si>
  <si>
    <t>ElastiCache - US East (Northern Virginia) - Partial Upfront 3-Year t3.medium memcached (Upfront)</t>
  </si>
  <si>
    <t>AEC-USE-06-121-353-17-00-00</t>
  </si>
  <si>
    <t>SX9BVFQMMBYYVSYM.NQ3QZPMQV9.2TG2D8R56U</t>
  </si>
  <si>
    <t>ElastiCache - US East (Northern Virginia) - All Upfront 3-Year t3.medium memcached (Upfront)</t>
  </si>
  <si>
    <t>AEC-USE-04-121-353-17-00-00</t>
  </si>
  <si>
    <t>SX9BVFQMMBYYVSYM.6QCMYABX3D.2TG2D8R56U</t>
  </si>
  <si>
    <t>ElastiCache - US East (Northern Virginia) - All Upfront 1-Year t3.medium memcached (Upfront)</t>
  </si>
  <si>
    <t>AEC-USE-04-121-353-19-00-00</t>
  </si>
  <si>
    <t>SX9BVFQMMBYYVSYM.HU7G6KETJZ.2TG2D8R56U</t>
  </si>
  <si>
    <t>ElastiCache - US East (Northern Virginia) - Partial Upfront 1-Year t3.medium memcached (Upfront)</t>
  </si>
  <si>
    <t>AEC-USE-04-121-353-18-00-00</t>
  </si>
  <si>
    <t>ElastiCache - US East (Northern Virginia) - No Upfront 1-Year t3.medium memcached (Upfront)</t>
  </si>
  <si>
    <t>AEC-USE-06-121-353-18-00-00</t>
  </si>
  <si>
    <t>ElastiCache - US East (Northern Virginia) - No Upfront 3-Year t3.medium memcached (Upfront)</t>
  </si>
  <si>
    <t>AEC-USE-06-119-352-18-00-00</t>
  </si>
  <si>
    <t>ElastiCache - US East (Northern Virginia) - No Upfront 3-Year t3.micro redis (Upfront)</t>
  </si>
  <si>
    <t>AEC-USE-04-119-352-17-00-00</t>
  </si>
  <si>
    <t>YJHUKPU3DN6YKD58.6QCMYABX3D.2TG2D8R56U</t>
  </si>
  <si>
    <t>ElastiCache - US East (Northern Virginia) - All Upfront 1-Year t3.micro redis (Upfront)</t>
  </si>
  <si>
    <t>AEC-USE-04-119-352-19-00-00</t>
  </si>
  <si>
    <t>YJHUKPU3DN6YKD58.HU7G6KETJZ.2TG2D8R56U</t>
  </si>
  <si>
    <t>ElastiCache - US East (Northern Virginia) - Partial Upfront 1-Year t3.micro redis (Upfront)</t>
  </si>
  <si>
    <t>AEC-USE-06-119-352-17-00-00</t>
  </si>
  <si>
    <t>YJHUKPU3DN6YKD58.NQ3QZPMQV9.2TG2D8R56U</t>
  </si>
  <si>
    <t>ElastiCache - US East (Northern Virginia) - All Upfront 3-Year t3.micro redis (Upfront)</t>
  </si>
  <si>
    <t>AEC-USE-04-119-352-18-00-00</t>
  </si>
  <si>
    <t>ElastiCache - US East (Northern Virginia) - No Upfront 1-Year t3.micro redis (Upfront)</t>
  </si>
  <si>
    <t>AEC-USE-06-119-352-19-00-00</t>
  </si>
  <si>
    <t>YJHUKPU3DN6YKD58.38NPMPTW36.2TG2D8R56U</t>
  </si>
  <si>
    <t>ElastiCache - US East (Northern Virginia) - Partial Upfront 3-Year t3.micro redis (Upfront)</t>
  </si>
  <si>
    <t>AEC-USE-06-119-353-19-00-00</t>
  </si>
  <si>
    <t>XD87M4FFXBR3N3VH.38NPMPTW36.2TG2D8R56U</t>
  </si>
  <si>
    <t>ElastiCache - US East (Northern Virginia) - Partial Upfront 3-Year t3.micro memcached (Upfront)</t>
  </si>
  <si>
    <t>AEC-USE-06-119-353-17-00-00</t>
  </si>
  <si>
    <t>XD87M4FFXBR3N3VH.NQ3QZPMQV9.2TG2D8R56U</t>
  </si>
  <si>
    <t>ElastiCache - US East (Northern Virginia) - All Upfront 3-Year t3.micro memcached (Upfront)</t>
  </si>
  <si>
    <t>AEC-USE-04-119-353-18-00-00</t>
  </si>
  <si>
    <t>ElastiCache - US East (Northern Virginia) - No Upfront 1-Year t3.micro memcached (Upfront)</t>
  </si>
  <si>
    <t>AEC-USE-04-119-353-19-00-00</t>
  </si>
  <si>
    <t>XD87M4FFXBR3N3VH.HU7G6KETJZ.2TG2D8R56U</t>
  </si>
  <si>
    <t>ElastiCache - US East (Northern Virginia) - Partial Upfront 1-Year t3.micro memcached (Upfront)</t>
  </si>
  <si>
    <t>AEC-USE-06-119-353-18-00-00</t>
  </si>
  <si>
    <t>ElastiCache - US East (Northern Virginia) - No Upfront 3-Year t3.micro memcached (Upfront)</t>
  </si>
  <si>
    <t>AEC-USE-04-119-353-17-00-00</t>
  </si>
  <si>
    <t>XD87M4FFXBR3N3VH.6QCMYABX3D.2TG2D8R56U</t>
  </si>
  <si>
    <t>ElastiCache - US East (Northern Virginia) - All Upfront 1-Year t3.micro memcached (Upfront)</t>
  </si>
  <si>
    <t>AEC-USE-06-121-352-18-00-00</t>
  </si>
  <si>
    <t>ElastiCache - US East (Northern Virginia) - No Upfront 3-Year t3.medium redis (Upfront)</t>
  </si>
  <si>
    <t>AEC-USE-04-121-352-19-00-00</t>
  </si>
  <si>
    <t>8SWQ49R2GUEC2P8F.HU7G6KETJZ.2TG2D8R56U</t>
  </si>
  <si>
    <t>ElastiCache - US East (Northern Virginia) - Partial Upfront 1-Year t3.medium redis (Upfront)</t>
  </si>
  <si>
    <t>AEC-USE-04-121-352-17-00-00</t>
  </si>
  <si>
    <t>8SWQ49R2GUEC2P8F.6QCMYABX3D.2TG2D8R56U</t>
  </si>
  <si>
    <t>ElastiCache - US East (Northern Virginia) - All Upfront 1-Year t3.medium redis (Upfront)</t>
  </si>
  <si>
    <t>AEC-USE-06-121-352-17-00-00</t>
  </si>
  <si>
    <t>8SWQ49R2GUEC2P8F.NQ3QZPMQV9.2TG2D8R56U</t>
  </si>
  <si>
    <t>ElastiCache - US East (Northern Virginia) - All Upfront 3-Year t3.medium redis (Upfront)</t>
  </si>
  <si>
    <t>AEC-USE-06-121-352-19-00-00</t>
  </si>
  <si>
    <t>8SWQ49R2GUEC2P8F.38NPMPTW36.2TG2D8R56U</t>
  </si>
  <si>
    <t>ElastiCache - US East (Northern Virginia) - Partial Upfront 3-Year t3.medium redis (Upfront)</t>
  </si>
  <si>
    <t>AEC-USE-04-121-352-18-00-00</t>
  </si>
  <si>
    <t>ElastiCache - US East (Northern Virginia) - No Upfront 1-Year t3.medium redis (Upfront)</t>
  </si>
  <si>
    <t>AEC-USE-06-120-353-17-00-00</t>
  </si>
  <si>
    <t>Y3PJGT94BRNBVQEX.NQ3QZPMQV9.2TG2D8R56U</t>
  </si>
  <si>
    <t>ElastiCache - US East (Northern Virginia) - All Upfront 3-Year t3.small memcached (Upfront)</t>
  </si>
  <si>
    <t>AEC-USE-04-120-353-19-00-00</t>
  </si>
  <si>
    <t>Y3PJGT94BRNBVQEX.HU7G6KETJZ.2TG2D8R56U</t>
  </si>
  <si>
    <t>ElastiCache - US East (Northern Virginia) - Partial Upfront 1-Year t3.small memcached (Upfront)</t>
  </si>
  <si>
    <t>AEC-USE-04-120-353-17-00-00</t>
  </si>
  <si>
    <t>Y3PJGT94BRNBVQEX.6QCMYABX3D.2TG2D8R56U</t>
  </si>
  <si>
    <t>ElastiCache - US East (Northern Virginia) - All Upfront 1-Year t3.small memcached (Upfront)</t>
  </si>
  <si>
    <t>AEC-USE-06-120-353-18-00-00</t>
  </si>
  <si>
    <t>ElastiCache - US East (Northern Virginia) - No Upfront 3-Year t3.small memcached (Upfront)</t>
  </si>
  <si>
    <t>AEC-USE-06-120-353-19-00-00</t>
  </si>
  <si>
    <t>Y3PJGT94BRNBVQEX.38NPMPTW36.2TG2D8R56U</t>
  </si>
  <si>
    <t>ElastiCache - US East (Northern Virginia) - Partial Upfront 3-Year t3.small memcached (Upfront)</t>
  </si>
  <si>
    <t>AEC-USE-04-120-353-18-00-00</t>
  </si>
  <si>
    <t>ElastiCache - US East (Northern Virginia) - No Upfront 1-Year t3.small memcached (Upfront)</t>
  </si>
  <si>
    <t>ESS-USE-03-162-00-00-00-00</t>
  </si>
  <si>
    <t>SGK66JAGBP4PBWFW.JRTCKXETXF.6YS6EN2CT7</t>
  </si>
  <si>
    <t>Elasticsearch - US East (Northern Virginia) - On-Demand r4.8xlarge.elasticsearch</t>
  </si>
  <si>
    <t>AmazonES</t>
  </si>
  <si>
    <t>ESS-USE-03-140-00-00-00-00</t>
  </si>
  <si>
    <t>AVEU2GFFG8WE2NJG.JRTCKXETXF.6YS6EN2CT7</t>
  </si>
  <si>
    <t>Elasticsearch - US East (Northern Virginia) - On-Demand i3.16xlarge.elasticsearch</t>
  </si>
  <si>
    <t>ESS-USE-03-167-00-00-00-00</t>
  </si>
  <si>
    <t>2NZ7MM9WPAD72Z3N.JRTCKXETXF.6YS6EN2CT7</t>
  </si>
  <si>
    <t>Elasticsearch - US East (Northern Virginia) - On-Demand t2.small.elasticsearch</t>
  </si>
  <si>
    <t>ESS-USE-03-138-00-00-00-00</t>
  </si>
  <si>
    <t>DHQCGRMN53W2Z25Z.JRTCKXETXF.6YS6EN2CT7</t>
  </si>
  <si>
    <t>Elasticsearch - US East (Northern Virginia) - On-Demand c4.xlarge.elasticsearch</t>
  </si>
  <si>
    <t>ESS-USE-03-151-00-00-00-00</t>
  </si>
  <si>
    <t>JU876SKXQ3XZGPJG.JRTCKXETXF.6YS6EN2CT7</t>
  </si>
  <si>
    <t>Elasticsearch - US East (Northern Virginia) - On-Demand m4.2xlarge.elasticsearch</t>
  </si>
  <si>
    <t>ESS-USE-03-149-00-00-00-00</t>
  </si>
  <si>
    <t>JMVMPTEPF7EPNB7R.JRTCKXETXF.6YS6EN2CT7</t>
  </si>
  <si>
    <t>Elasticsearch - US East (Northern Virginia) - On-Demand m3.xlarge.elasticsearch</t>
  </si>
  <si>
    <t>ESS-USE-03-154-00-00-00-00</t>
  </si>
  <si>
    <t>NAHE42F5F769NQRU.JRTCKXETXF.6YS6EN2CT7</t>
  </si>
  <si>
    <t>Elasticsearch - US East (Northern Virginia) - On-Demand r3.2xlarge.elasticsearch</t>
  </si>
  <si>
    <t>ESS-USE-03-143-00-00-00-00</t>
  </si>
  <si>
    <t>N5AKJ86RBVUTK7PW.JRTCKXETXF.6YS6EN2CT7</t>
  </si>
  <si>
    <t>Elasticsearch - US East (Northern Virginia) - On-Demand i3.8xlarge.elasticsearch</t>
  </si>
  <si>
    <t>ESS-USE-03-158-00-00-00-00</t>
  </si>
  <si>
    <t>GKCPKEE6JFBXKNM9.JRTCKXETXF.6YS6EN2CT7</t>
  </si>
  <si>
    <t>Elasticsearch - US East (Northern Virginia) - On-Demand r3.xlarge.elasticsearch</t>
  </si>
  <si>
    <t>ESS-USE-03-132-00-00-00-00</t>
  </si>
  <si>
    <t>YB2JTV3VDVZ9UZ6C.JRTCKXETXF.6YS6EN2CT7</t>
  </si>
  <si>
    <t>Elasticsearch - US East (Northern Virginia) - On-Demand c4.4xlarge.elasticsearch</t>
  </si>
  <si>
    <t>ESS-USE-03-130-00-00-00-00</t>
  </si>
  <si>
    <t>BB7325R8AWNBXQ4W.JRTCKXETXF.6YS6EN2CT7</t>
  </si>
  <si>
    <t>Elasticsearch - US East (Northern Virginia) - On-Demand i2.xlarge.elasticsearch</t>
  </si>
  <si>
    <t>ESS-USE-03-150-00-00-00-00</t>
  </si>
  <si>
    <t>BX96GBPX58ACZM4J.JRTCKXETXF.6YS6EN2CT7</t>
  </si>
  <si>
    <t>Elasticsearch - US East (Northern Virginia) - On-Demand m4.10xlarge.elasticsearch</t>
  </si>
  <si>
    <t>ESS-USE-03-144-00-00-00-00</t>
  </si>
  <si>
    <t>647ZRPR6TQNDJ65H.JRTCKXETXF.6YS6EN2CT7</t>
  </si>
  <si>
    <t>Elasticsearch - US East (Northern Virginia) - On-Demand i3.large.elasticsearch</t>
  </si>
  <si>
    <t>ESS-USE-03-161-00-00-00-00</t>
  </si>
  <si>
    <t>79EUECUY4UX5VQJ6.JRTCKXETXF.6YS6EN2CT7</t>
  </si>
  <si>
    <t>Elasticsearch - US East (Northern Virginia) - On-Demand r4.4xlarge.elasticsearch</t>
  </si>
  <si>
    <t>ESS-USE-03-142-00-00-00-00</t>
  </si>
  <si>
    <t>PU8U4JPH84G4XXWY.JRTCKXETXF.6YS6EN2CT7</t>
  </si>
  <si>
    <t>Elasticsearch - US East (Northern Virginia) - On-Demand i3.4xlarge.elasticsearch</t>
  </si>
  <si>
    <t>ESS-USE-03-156-00-00-00-00</t>
  </si>
  <si>
    <t>7799QGUZPHGTR8WP.JRTCKXETXF.6YS6EN2CT7</t>
  </si>
  <si>
    <t>Elasticsearch - US East (Northern Virginia) - On-Demand r3.8xlarge.elasticsearch</t>
  </si>
  <si>
    <t>ESS-USE-03-141-00-00-00-00</t>
  </si>
  <si>
    <t>CSN5383M8MNRTXCQ.JRTCKXETXF.6YS6EN2CT7</t>
  </si>
  <si>
    <t>Elasticsearch - US East (Northern Virginia) - On-Demand i3.2xlarge.elasticsearch</t>
  </si>
  <si>
    <t>ESS-USE-03-136-00-00-00-00</t>
  </si>
  <si>
    <t>PNJ6Z46BUNU5Q5M6.JRTCKXETXF.6YS6EN2CT7</t>
  </si>
  <si>
    <t>Elasticsearch - US East (Northern Virginia) - On-Demand c4.8xlarge.elasticsearch</t>
  </si>
  <si>
    <t>ESS-USE-03-146-00-00-00-00</t>
  </si>
  <si>
    <t>HRSQFZF9FFYP39B9.JRTCKXETXF.6YS6EN2CT7</t>
  </si>
  <si>
    <t>Elasticsearch - US East (Northern Virginia) - On-Demand m3.2xlarge.elasticsearch</t>
  </si>
  <si>
    <t>ESS-USE-03-153-00-00-00-00</t>
  </si>
  <si>
    <t>W9VFSTNT4WUXSRBM.JRTCKXETXF.6YS6EN2CT7</t>
  </si>
  <si>
    <t>Elasticsearch - US East (Northern Virginia) - On-Demand m4.xlarge.elasticsearch</t>
  </si>
  <si>
    <t>ESS-USE-03-134-00-00-00-00</t>
  </si>
  <si>
    <t>82SWWJM7ZJUR88CG.JRTCKXETXF.6YS6EN2CT7</t>
  </si>
  <si>
    <t>Elasticsearch - US East (Northern Virginia) - On-Demand m4.large.elasticsearch</t>
  </si>
  <si>
    <t>ESS-USE-03-159-00-00-00-00</t>
  </si>
  <si>
    <t>6WC8CZAQBNFWJP63.JRTCKXETXF.6YS6EN2CT7</t>
  </si>
  <si>
    <t>Elasticsearch - US East (Northern Virginia) - On-Demand r4.16xlarge.elasticsearch</t>
  </si>
  <si>
    <t>ESS-USE-03-152-00-00-00-00</t>
  </si>
  <si>
    <t>JMD4Z9MUG3RC3MFR.JRTCKXETXF.6YS6EN2CT7</t>
  </si>
  <si>
    <t>Elasticsearch - US East (Northern Virginia) - On-Demand m4.4xlarge.elasticsearch</t>
  </si>
  <si>
    <t>ESS-USE-03-165-00-00-00-00</t>
  </si>
  <si>
    <t>Z7JDXG45UG94ZS5Y.JRTCKXETXF.6YS6EN2CT7</t>
  </si>
  <si>
    <t>Elasticsearch - US East (Northern Virginia) - On-Demand t2.medium.elasticsearch</t>
  </si>
  <si>
    <t>ESS-USE-03-163-00-00-00-00</t>
  </si>
  <si>
    <t>KEAD63YVWBYA7K23.JRTCKXETXF.6YS6EN2CT7</t>
  </si>
  <si>
    <t>Elasticsearch - US East (Northern Virginia) - On-Demand r4.large.elasticsearch</t>
  </si>
  <si>
    <t>ESS-USE-03-148-00-00-00-00</t>
  </si>
  <si>
    <t>F2HDQFNB4TXJ3SCW.JRTCKXETXF.6YS6EN2CT7</t>
  </si>
  <si>
    <t>Elasticsearch - US East (Northern Virginia) - On-Demand m3.medium.elasticsearch</t>
  </si>
  <si>
    <t>ESS-USE-03-137-00-00-00-00</t>
  </si>
  <si>
    <t>QM6A7MTWWV5TMUWJ.JRTCKXETXF.6YS6EN2CT7</t>
  </si>
  <si>
    <t>Elasticsearch - US East (Northern Virginia) - On-Demand c4.large.elasticsearch</t>
  </si>
  <si>
    <t>ESS-USE-03-135-00-00-00-00</t>
  </si>
  <si>
    <t>4FBMD96Y596UYZHX.JRTCKXETXF.6YS6EN2CT7</t>
  </si>
  <si>
    <t>Elasticsearch - US East (Northern Virginia) - On-Demand c4.2xlarge.elasticsearch</t>
  </si>
  <si>
    <t>ESS-USE-03-164-00-00-00-00</t>
  </si>
  <si>
    <t>2TERTQABPF7AYGZC.JRTCKXETXF.6YS6EN2CT7</t>
  </si>
  <si>
    <t>Elasticsearch - US East (Northern Virginia) - On-Demand r4.xlarge.elasticsearch</t>
  </si>
  <si>
    <t>ESS-USE-03-160-00-00-00-00</t>
  </si>
  <si>
    <t>3A9PJYCJC6YF8B74.JRTCKXETXF.6YS6EN2CT7</t>
  </si>
  <si>
    <t>Elasticsearch - US East (Northern Virginia) - On-Demand r4.2xlarge.elasticsearch</t>
  </si>
  <si>
    <t>ESS-USE-03-139-00-00-00-00</t>
  </si>
  <si>
    <t>4N2AZ27ASGE8ES5G.JRTCKXETXF.6YS6EN2CT7</t>
  </si>
  <si>
    <t>Elasticsearch - US East (Northern Virginia) - On-Demand i2.2xlarge.elasticsearch</t>
  </si>
  <si>
    <t>ESS-USE-03-147-00-00-00-00</t>
  </si>
  <si>
    <t>AKWXB2ZRX5ZN77QC.JRTCKXETXF.6YS6EN2CT7</t>
  </si>
  <si>
    <t>Elasticsearch - US East (Northern Virginia) - On-Demand m3.large.elasticsearch</t>
  </si>
  <si>
    <t>ESS-USE-03-157-00-00-00-00</t>
  </si>
  <si>
    <t>UK3F4YT3R2M2FJM2.JRTCKXETXF.6YS6EN2CT7</t>
  </si>
  <si>
    <t>Elasticsearch - US East (Northern Virginia) - On-Demand r3.large.elasticsearch</t>
  </si>
  <si>
    <t>ESS-USE-03-155-00-00-00-00</t>
  </si>
  <si>
    <t>B5JPTWPCWE4FUKFU.JRTCKXETXF.6YS6EN2CT7</t>
  </si>
  <si>
    <t>Elasticsearch - US East (Northern Virginia) - On-Demand r3.4xlarge.elasticsearch</t>
  </si>
  <si>
    <t>ESS-USE-03-166-00-00-00-00</t>
  </si>
  <si>
    <t>8BYEWQ5KWQHBVMRT.JRTCKXETXF.6YS6EN2CT7</t>
  </si>
  <si>
    <t>Elasticsearch - US East (Northern Virginia) - On-Demand t2.micro.elasticsearch</t>
  </si>
  <si>
    <t>ESS-USE-03-145-00-00-00-00</t>
  </si>
  <si>
    <t>C67CHUHC95DFT6A6.JRTCKXETXF.6YS6EN2CT7</t>
  </si>
  <si>
    <t>Elasticsearch - US East (Northern Virginia) - On-Demand i3.xlarge.elasticsearch</t>
  </si>
  <si>
    <t>ESS-USE-03-716-00-00-00-00</t>
  </si>
  <si>
    <t>AKQ7GVN9PKWK2YRB.JRTCKXETXF.6YS6EN2CT7</t>
  </si>
  <si>
    <t>Elasticsearch - US East (Northern Virginia) - On-Demand c5.4xlarge.elasticsearch</t>
  </si>
  <si>
    <t>ESS-USE-03-723-00-00-00-00</t>
  </si>
  <si>
    <t>CB456QCQADS7TSG4.JRTCKXETXF.6YS6EN2CT7</t>
  </si>
  <si>
    <t>Elasticsearch - US East (Northern Virginia) - On-Demand m5.12xlarge.elasticsearch</t>
  </si>
  <si>
    <t>ESS-USE-03-713-00-00-00-00</t>
  </si>
  <si>
    <t>CUV96RRT7ZXEQGCP.JRTCKXETXF.6YS6EN2CT7</t>
  </si>
  <si>
    <t>Elasticsearch - US East (Northern Virginia) - On-Demand c5.large.elasticsearch</t>
  </si>
  <si>
    <t>ESS-USE-03-717-00-00-00-00</t>
  </si>
  <si>
    <t>5KJWXSX477MPTHZZ.JRTCKXETXF.6YS6EN2CT7</t>
  </si>
  <si>
    <t>Elasticsearch - US East (Northern Virginia) - On-Demand c5.9xlarge.elasticsearch</t>
  </si>
  <si>
    <t>ESS-USE-03-722-00-00-00-00</t>
  </si>
  <si>
    <t>VGWC9F3R9Q2G58F7.JRTCKXETXF.6YS6EN2CT7</t>
  </si>
  <si>
    <t>Elasticsearch - US East (Northern Virginia) - On-Demand m5.4xlarge.elasticsearch</t>
  </si>
  <si>
    <t>ESS-USE-03-714-00-00-00-00</t>
  </si>
  <si>
    <t>JED863GNYTGS3V3D.JRTCKXETXF.6YS6EN2CT7</t>
  </si>
  <si>
    <t>Elasticsearch - US East (Northern Virginia) - On-Demand c5.xlarge.elasticsearch</t>
  </si>
  <si>
    <t>ESS-USE-03-728-00-00-00-00</t>
  </si>
  <si>
    <t>UZR4MH2ZZC3W738D.JRTCKXETXF.6YS6EN2CT7</t>
  </si>
  <si>
    <t>Elasticsearch - US East (Northern Virginia) - On-Demand r5.12xlarge.elasticsearch</t>
  </si>
  <si>
    <t>ESS-USE-03-720-00-00-00-00</t>
  </si>
  <si>
    <t>Z3HZ7P7Q4GNGBQFG.JRTCKXETXF.6YS6EN2CT7</t>
  </si>
  <si>
    <t>Elasticsearch - US East (Northern Virginia) - On-Demand m5.xlarge.elasticsearch</t>
  </si>
  <si>
    <t>ESS-USE-03-719-00-00-00-00</t>
  </si>
  <si>
    <t>CJJZMTPCZUE8PX7V.JRTCKXETXF.6YS6EN2CT7</t>
  </si>
  <si>
    <t>Elasticsearch - US East (Northern Virginia) - On-Demand m5.large.elasticsearch</t>
  </si>
  <si>
    <t>ESS-USE-03-726-00-00-00-00</t>
  </si>
  <si>
    <t>A6K78HEJCT6X7H2D.JRTCKXETXF.6YS6EN2CT7</t>
  </si>
  <si>
    <t>Elasticsearch - US East (Northern Virginia) - On-Demand r5.2xlarge.elasticsearch</t>
  </si>
  <si>
    <t>ESS-USE-03-727-00-00-00-00</t>
  </si>
  <si>
    <t>V8UTMGE6U5B2TGW8.JRTCKXETXF.6YS6EN2CT7</t>
  </si>
  <si>
    <t>Elasticsearch - US East (Northern Virginia) - On-Demand r5.4xlarge.elasticsearch</t>
  </si>
  <si>
    <t>ESS-USE-03-721-00-00-00-00</t>
  </si>
  <si>
    <t>FYS4VAHPCBST5TDE.JRTCKXETXF.6YS6EN2CT7</t>
  </si>
  <si>
    <t>Elasticsearch - US East (Northern Virginia) - On-Demand m5.2xlarge.elasticsearch</t>
  </si>
  <si>
    <t>ESS-USE-03-718-00-00-00-00</t>
  </si>
  <si>
    <t>G23Z39DDZVVMHGQ4.JRTCKXETXF.6YS6EN2CT7</t>
  </si>
  <si>
    <t>Elasticsearch - US East (Northern Virginia) - On-Demand c5.18xlarge.elasticsearch</t>
  </si>
  <si>
    <t>ESS-USE-03-725-00-00-00-00</t>
  </si>
  <si>
    <t>WSC5QMCRTPHYWTDJ.JRTCKXETXF.6YS6EN2CT7</t>
  </si>
  <si>
    <t>Elasticsearch - US East (Northern Virginia) - On-Demand r5.xlarge.elasticsearch</t>
  </si>
  <si>
    <t>ESS-USE-03-724-00-00-00-00</t>
  </si>
  <si>
    <t>GSTK76R4P7QA5DPG.JRTCKXETXF.6YS6EN2CT7</t>
  </si>
  <si>
    <t>Elasticsearch - US East (Northern Virginia) - On-Demand r5.large.elasticsearch</t>
  </si>
  <si>
    <t>ESS-USE-03-715-00-00-00-00</t>
  </si>
  <si>
    <t>DTXAWRF73EUXD53A.JRTCKXETXF.6YS6EN2CT7</t>
  </si>
  <si>
    <t>Elasticsearch - US East (Northern Virginia) - On-Demand c5.2xlarge.elasticsearch</t>
  </si>
  <si>
    <t>ESS-USE-03-999-00-00-00-00</t>
  </si>
  <si>
    <t>425NNF6YM7AWATD8.JRTCKXETXF.6YS6EN2CT7</t>
  </si>
  <si>
    <t>Elasticsearch - US East (Northern Virginia) - On-Demand ultrawarm1.large.elasticsearch</t>
  </si>
  <si>
    <t>ESS-USE-03-A01-00-00-00-00</t>
  </si>
  <si>
    <t>U4S9478M6AQY7A4C.JRTCKXETXF.6YS6EN2CT7</t>
  </si>
  <si>
    <t>Elasticsearch - US East (Northern Virginia) - On-Demand ultrawarm1.medium.elasticsearch</t>
  </si>
  <si>
    <t>ESS-USE-07-162-00-17-00-00</t>
  </si>
  <si>
    <t>SGK66JAGBP4PBWFW.NQ3QZPMQV9.6YS6EN2CT7</t>
  </si>
  <si>
    <t>Elasticsearch - US East (Northern Virginia) - 3-Year r4.8xlarge.elasticsearch All Upfront</t>
  </si>
  <si>
    <t>ESS-USE-07-162-00-18-00-00</t>
  </si>
  <si>
    <t>SGK66JAGBP4PBWFW.BPH4J8HBKS.6YS6EN2CT7</t>
  </si>
  <si>
    <t>Elasticsearch - US East (Northern Virginia) - 3-Year r4.8xlarge.elasticsearch No Upfront</t>
  </si>
  <si>
    <t>ESS-USE-05-162-00-17-00-00</t>
  </si>
  <si>
    <t>SGK66JAGBP4PBWFW.6QCMYABX3D.6YS6EN2CT7</t>
  </si>
  <si>
    <t>Elasticsearch - US East (Northern Virginia) - 1-Year r4.8xlarge.elasticsearch All Upfront</t>
  </si>
  <si>
    <t>ESS-USE-07-162-00-19-00-00</t>
  </si>
  <si>
    <t>SGK66JAGBP4PBWFW.38NPMPTW36.6YS6EN2CT7</t>
  </si>
  <si>
    <t>Elasticsearch - US East (Northern Virginia) - 3-Year r4.8xlarge.elasticsearch Partial Upfront</t>
  </si>
  <si>
    <t>ESS-USE-05-162-00-18-00-00</t>
  </si>
  <si>
    <t>SGK66JAGBP4PBWFW.4NA7Y494T4.6YS6EN2CT7</t>
  </si>
  <si>
    <t>Elasticsearch - US East (Northern Virginia) - 1-Year r4.8xlarge.elasticsearch No Upfront</t>
  </si>
  <si>
    <t>ESS-USE-05-162-00-19-00-00</t>
  </si>
  <si>
    <t>SGK66JAGBP4PBWFW.HU7G6KETJZ.6YS6EN2CT7</t>
  </si>
  <si>
    <t>Elasticsearch - US East (Northern Virginia) - 1-Year r4.8xlarge.elasticsearch Partial Upfront</t>
  </si>
  <si>
    <t>ESS-USE-05-140-00-17-00-00</t>
  </si>
  <si>
    <t>AVEU2GFFG8WE2NJG.6QCMYABX3D.6YS6EN2CT7</t>
  </si>
  <si>
    <t>Elasticsearch - US East (Northern Virginia) - 1-Year i3.16xlarge.elasticsearch All Upfront</t>
  </si>
  <si>
    <t>ESS-USE-05-140-00-19-00-00</t>
  </si>
  <si>
    <t>AVEU2GFFG8WE2NJG.HU7G6KETJZ.6YS6EN2CT7</t>
  </si>
  <si>
    <t>Elasticsearch - US East (Northern Virginia) - 1-Year i3.16xlarge.elasticsearch Partial Upfront</t>
  </si>
  <si>
    <t>ESS-USE-07-140-00-18-00-00</t>
  </si>
  <si>
    <t>AVEU2GFFG8WE2NJG.BPH4J8HBKS.6YS6EN2CT7</t>
  </si>
  <si>
    <t>Elasticsearch - US East (Northern Virginia) - 3-Year i3.16xlarge.elasticsearch No Upfront</t>
  </si>
  <si>
    <t>ESS-USE-05-140-00-18-00-00</t>
  </si>
  <si>
    <t>AVEU2GFFG8WE2NJG.4NA7Y494T4.6YS6EN2CT7</t>
  </si>
  <si>
    <t>Elasticsearch - US East (Northern Virginia) - 1-Year i3.16xlarge.elasticsearch No Upfront</t>
  </si>
  <si>
    <t>ESS-USE-07-140-00-19-00-00</t>
  </si>
  <si>
    <t>AVEU2GFFG8WE2NJG.38NPMPTW36.6YS6EN2CT7</t>
  </si>
  <si>
    <t>Elasticsearch - US East (Northern Virginia) - 3-Year i3.16xlarge.elasticsearch Partial Upfront</t>
  </si>
  <si>
    <t>ESS-USE-07-140-00-17-00-00</t>
  </si>
  <si>
    <t>AVEU2GFFG8WE2NJG.NQ3QZPMQV9.6YS6EN2CT7</t>
  </si>
  <si>
    <t>Elasticsearch - US East (Northern Virginia) - 3-Year i3.16xlarge.elasticsearch All Upfront</t>
  </si>
  <si>
    <t>ESS-USE-05-138-00-18-00-00</t>
  </si>
  <si>
    <t>DHQCGRMN53W2Z25Z.4NA7Y494T4.6YS6EN2CT7</t>
  </si>
  <si>
    <t>Elasticsearch - US East (Northern Virginia) - 1-Year c4.xlarge.elasticsearch No Upfront</t>
  </si>
  <si>
    <t>ESS-USE-05-138-00-19-00-00</t>
  </si>
  <si>
    <t>DHQCGRMN53W2Z25Z.HU7G6KETJZ.6YS6EN2CT7</t>
  </si>
  <si>
    <t>Elasticsearch - US East (Northern Virginia) - 1-Year c4.xlarge.elasticsearch Partial Upfront</t>
  </si>
  <si>
    <t>ESS-USE-07-138-00-17-00-00</t>
  </si>
  <si>
    <t>DHQCGRMN53W2Z25Z.NQ3QZPMQV9.6YS6EN2CT7</t>
  </si>
  <si>
    <t>Elasticsearch - US East (Northern Virginia) - 3-Year c4.xlarge.elasticsearch All Upfront</t>
  </si>
  <si>
    <t>ESS-USE-07-138-00-18-00-00</t>
  </si>
  <si>
    <t>DHQCGRMN53W2Z25Z.BPH4J8HBKS.6YS6EN2CT7</t>
  </si>
  <si>
    <t>Elasticsearch - US East (Northern Virginia) - 3-Year c4.xlarge.elasticsearch No Upfront</t>
  </si>
  <si>
    <t>ESS-USE-07-138-00-19-00-00</t>
  </si>
  <si>
    <t>DHQCGRMN53W2Z25Z.38NPMPTW36.6YS6EN2CT7</t>
  </si>
  <si>
    <t>Elasticsearch - US East (Northern Virginia) - 3-Year c4.xlarge.elasticsearch Partial Upfront</t>
  </si>
  <si>
    <t>ESS-USE-05-138-00-17-00-00</t>
  </si>
  <si>
    <t>DHQCGRMN53W2Z25Z.6QCMYABX3D.6YS6EN2CT7</t>
  </si>
  <si>
    <t>Elasticsearch - US East (Northern Virginia) - 1-Year c4.xlarge.elasticsearch All Upfront</t>
  </si>
  <si>
    <t>ESS-USE-05-151-00-19-00-00</t>
  </si>
  <si>
    <t>JU876SKXQ3XZGPJG.HU7G6KETJZ.6YS6EN2CT7</t>
  </si>
  <si>
    <t>Elasticsearch - US East (Northern Virginia) - 1-Year m4.2xlarge.elasticsearch Partial Upfront</t>
  </si>
  <si>
    <t>ESS-USE-07-151-00-17-00-00</t>
  </si>
  <si>
    <t>JU876SKXQ3XZGPJG.NQ3QZPMQV9.6YS6EN2CT7</t>
  </si>
  <si>
    <t>Elasticsearch - US East (Northern Virginia) - 3-Year m4.2xlarge.elasticsearch All Upfront</t>
  </si>
  <si>
    <t>ESS-USE-05-151-00-17-00-00</t>
  </si>
  <si>
    <t>JU876SKXQ3XZGPJG.6QCMYABX3D.6YS6EN2CT7</t>
  </si>
  <si>
    <t>Elasticsearch - US East (Northern Virginia) - 1-Year m4.2xlarge.elasticsearch All Upfront</t>
  </si>
  <si>
    <t>ESS-USE-07-151-00-19-00-00</t>
  </si>
  <si>
    <t>JU876SKXQ3XZGPJG.38NPMPTW36.6YS6EN2CT7</t>
  </si>
  <si>
    <t>Elasticsearch - US East (Northern Virginia) - 3-Year m4.2xlarge.elasticsearch Partial Upfront</t>
  </si>
  <si>
    <t>ESS-USE-05-151-00-18-00-00</t>
  </si>
  <si>
    <t>JU876SKXQ3XZGPJG.4NA7Y494T4.6YS6EN2CT7</t>
  </si>
  <si>
    <t>Elasticsearch - US East (Northern Virginia) - 1-Year m4.2xlarge.elasticsearch No Upfront</t>
  </si>
  <si>
    <t>ESS-USE-07-151-00-18-00-00</t>
  </si>
  <si>
    <t>JU876SKXQ3XZGPJG.BPH4J8HBKS.6YS6EN2CT7</t>
  </si>
  <si>
    <t>Elasticsearch - US East (Northern Virginia) - 3-Year m4.2xlarge.elasticsearch No Upfront</t>
  </si>
  <si>
    <t>ESS-USE-05-143-00-19-00-00</t>
  </si>
  <si>
    <t>N5AKJ86RBVUTK7PW.HU7G6KETJZ.6YS6EN2CT7</t>
  </si>
  <si>
    <t>Elasticsearch - US East (Northern Virginia) - 1-Year i3.8xlarge.elasticsearch Partial Upfront</t>
  </si>
  <si>
    <t>ESS-USE-05-143-00-18-00-00</t>
  </si>
  <si>
    <t>N5AKJ86RBVUTK7PW.4NA7Y494T4.6YS6EN2CT7</t>
  </si>
  <si>
    <t>Elasticsearch - US East (Northern Virginia) - 1-Year i3.8xlarge.elasticsearch No Upfront</t>
  </si>
  <si>
    <t>ESS-USE-07-143-00-17-00-00</t>
  </si>
  <si>
    <t>N5AKJ86RBVUTK7PW.NQ3QZPMQV9.6YS6EN2CT7</t>
  </si>
  <si>
    <t>Elasticsearch - US East (Northern Virginia) - 3-Year i3.8xlarge.elasticsearch All Upfront</t>
  </si>
  <si>
    <t>ESS-USE-05-143-00-17-00-00</t>
  </si>
  <si>
    <t>N5AKJ86RBVUTK7PW.6QCMYABX3D.6YS6EN2CT7</t>
  </si>
  <si>
    <t>Elasticsearch - US East (Northern Virginia) - 1-Year i3.8xlarge.elasticsearch All Upfront</t>
  </si>
  <si>
    <t>ESS-USE-07-143-00-18-00-00</t>
  </si>
  <si>
    <t>N5AKJ86RBVUTK7PW.BPH4J8HBKS.6YS6EN2CT7</t>
  </si>
  <si>
    <t>Elasticsearch - US East (Northern Virginia) - 3-Year i3.8xlarge.elasticsearch No Upfront</t>
  </si>
  <si>
    <t>ESS-USE-07-143-00-19-00-00</t>
  </si>
  <si>
    <t>N5AKJ86RBVUTK7PW.38NPMPTW36.6YS6EN2CT7</t>
  </si>
  <si>
    <t>Elasticsearch - US East (Northern Virginia) - 3-Year i3.8xlarge.elasticsearch Partial Upfront</t>
  </si>
  <si>
    <t>ESS-USE-07-132-00-17-00-00</t>
  </si>
  <si>
    <t>YB2JTV3VDVZ9UZ6C.NQ3QZPMQV9.6YS6EN2CT7</t>
  </si>
  <si>
    <t>Elasticsearch - US East (Northern Virginia) - 3-Year c4.4xlarge.elasticsearch All Upfront</t>
  </si>
  <si>
    <t>ESS-USE-05-132-00-17-00-00</t>
  </si>
  <si>
    <t>YB2JTV3VDVZ9UZ6C.6QCMYABX3D.6YS6EN2CT7</t>
  </si>
  <si>
    <t>Elasticsearch - US East (Northern Virginia) - 1-Year c4.4xlarge.elasticsearch All Upfront</t>
  </si>
  <si>
    <t>ESS-USE-07-132-00-18-00-00</t>
  </si>
  <si>
    <t>YB2JTV3VDVZ9UZ6C.BPH4J8HBKS.6YS6EN2CT7</t>
  </si>
  <si>
    <t>Elasticsearch - US East (Northern Virginia) - 3-Year c4.4xlarge.elasticsearch No Upfront</t>
  </si>
  <si>
    <t>ESS-USE-07-132-00-19-00-00</t>
  </si>
  <si>
    <t>YB2JTV3VDVZ9UZ6C.38NPMPTW36.6YS6EN2CT7</t>
  </si>
  <si>
    <t>Elasticsearch - US East (Northern Virginia) - 3-Year c4.4xlarge.elasticsearch Partial Upfront</t>
  </si>
  <si>
    <t>ESS-USE-05-132-00-19-00-00</t>
  </si>
  <si>
    <t>YB2JTV3VDVZ9UZ6C.HU7G6KETJZ.6YS6EN2CT7</t>
  </si>
  <si>
    <t>Elasticsearch - US East (Northern Virginia) - 1-Year c4.4xlarge.elasticsearch Partial Upfront</t>
  </si>
  <si>
    <t>ESS-USE-05-132-00-18-00-00</t>
  </si>
  <si>
    <t>YB2JTV3VDVZ9UZ6C.4NA7Y494T4.6YS6EN2CT7</t>
  </si>
  <si>
    <t>Elasticsearch - US East (Northern Virginia) - 1-Year c4.4xlarge.elasticsearch No Upfront</t>
  </si>
  <si>
    <t>ESS-USE-07-150-00-17-00-00</t>
  </si>
  <si>
    <t>BX96GBPX58ACZM4J.NQ3QZPMQV9.6YS6EN2CT7</t>
  </si>
  <si>
    <t>Elasticsearch - US East (Northern Virginia) - 3-Year m4.10xlarge.elasticsearch All Upfront</t>
  </si>
  <si>
    <t>ESS-USE-07-150-00-19-00-00</t>
  </si>
  <si>
    <t>BX96GBPX58ACZM4J.38NPMPTW36.6YS6EN2CT7</t>
  </si>
  <si>
    <t>Elasticsearch - US East (Northern Virginia) - 3-Year m4.10xlarge.elasticsearch Partial Upfront</t>
  </si>
  <si>
    <t>ESS-USE-05-150-00-17-00-00</t>
  </si>
  <si>
    <t>BX96GBPX58ACZM4J.6QCMYABX3D.6YS6EN2CT7</t>
  </si>
  <si>
    <t>Elasticsearch - US East (Northern Virginia) - 1-Year m4.10xlarge.elasticsearch All Upfront</t>
  </si>
  <si>
    <t>ESS-USE-05-150-00-19-00-00</t>
  </si>
  <si>
    <t>BX96GBPX58ACZM4J.HU7G6KETJZ.6YS6EN2CT7</t>
  </si>
  <si>
    <t>Elasticsearch - US East (Northern Virginia) - 1-Year m4.10xlarge.elasticsearch Partial Upfront</t>
  </si>
  <si>
    <t>ESS-USE-07-150-00-18-00-00</t>
  </si>
  <si>
    <t>BX96GBPX58ACZM4J.BPH4J8HBKS.6YS6EN2CT7</t>
  </si>
  <si>
    <t>Elasticsearch - US East (Northern Virginia) - 3-Year m4.10xlarge.elasticsearch No Upfront</t>
  </si>
  <si>
    <t>ESS-USE-05-150-00-18-00-00</t>
  </si>
  <si>
    <t>BX96GBPX58ACZM4J.4NA7Y494T4.6YS6EN2CT7</t>
  </si>
  <si>
    <t>Elasticsearch - US East (Northern Virginia) - 1-Year m4.10xlarge.elasticsearch No Upfront</t>
  </si>
  <si>
    <t>ESS-USE-05-144-00-18-00-00</t>
  </si>
  <si>
    <t>647ZRPR6TQNDJ65H.4NA7Y494T4.6YS6EN2CT7</t>
  </si>
  <si>
    <t>Elasticsearch - US East (Northern Virginia) - 1-Year i3.large.elasticsearch No Upfront</t>
  </si>
  <si>
    <t>ESS-USE-07-144-00-19-00-00</t>
  </si>
  <si>
    <t>647ZRPR6TQNDJ65H.38NPMPTW36.6YS6EN2CT7</t>
  </si>
  <si>
    <t>Elasticsearch - US East (Northern Virginia) - 3-Year i3.large.elasticsearch Partial Upfront</t>
  </si>
  <si>
    <t>ESS-USE-07-144-00-18-00-00</t>
  </si>
  <si>
    <t>647ZRPR6TQNDJ65H.BPH4J8HBKS.6YS6EN2CT7</t>
  </si>
  <si>
    <t>Elasticsearch - US East (Northern Virginia) - 3-Year i3.large.elasticsearch No Upfront</t>
  </si>
  <si>
    <t>ESS-USE-05-144-00-19-00-00</t>
  </si>
  <si>
    <t>647ZRPR6TQNDJ65H.HU7G6KETJZ.6YS6EN2CT7</t>
  </si>
  <si>
    <t>Elasticsearch - US East (Northern Virginia) - 1-Year i3.large.elasticsearch Partial Upfront</t>
  </si>
  <si>
    <t>ESS-USE-05-144-00-17-00-00</t>
  </si>
  <si>
    <t>647ZRPR6TQNDJ65H.6QCMYABX3D.6YS6EN2CT7</t>
  </si>
  <si>
    <t>Elasticsearch - US East (Northern Virginia) - 1-Year i3.large.elasticsearch All Upfront</t>
  </si>
  <si>
    <t>ESS-USE-07-144-00-17-00-00</t>
  </si>
  <si>
    <t>647ZRPR6TQNDJ65H.NQ3QZPMQV9.6YS6EN2CT7</t>
  </si>
  <si>
    <t>Elasticsearch - US East (Northern Virginia) - 3-Year i3.large.elasticsearch All Upfront</t>
  </si>
  <si>
    <t>ESS-USE-07-161-00-19-00-00</t>
  </si>
  <si>
    <t>79EUECUY4UX5VQJ6.38NPMPTW36.6YS6EN2CT7</t>
  </si>
  <si>
    <t>Elasticsearch - US East (Northern Virginia) - 3-Year r4.4xlarge.elasticsearch Partial Upfront</t>
  </si>
  <si>
    <t>ESS-USE-07-161-00-17-00-00</t>
  </si>
  <si>
    <t>79EUECUY4UX5VQJ6.NQ3QZPMQV9.6YS6EN2CT7</t>
  </si>
  <si>
    <t>Elasticsearch - US East (Northern Virginia) - 3-Year r4.4xlarge.elasticsearch All Upfront</t>
  </si>
  <si>
    <t>ESS-USE-05-161-00-17-00-00</t>
  </si>
  <si>
    <t>79EUECUY4UX5VQJ6.6QCMYABX3D.6YS6EN2CT7</t>
  </si>
  <si>
    <t>Elasticsearch - US East (Northern Virginia) - 1-Year r4.4xlarge.elasticsearch All Upfront</t>
  </si>
  <si>
    <t>ESS-USE-05-161-00-19-00-00</t>
  </si>
  <si>
    <t>79EUECUY4UX5VQJ6.HU7G6KETJZ.6YS6EN2CT7</t>
  </si>
  <si>
    <t>Elasticsearch - US East (Northern Virginia) - 1-Year r4.4xlarge.elasticsearch Partial Upfront</t>
  </si>
  <si>
    <t>ESS-USE-05-161-00-18-00-00</t>
  </si>
  <si>
    <t>79EUECUY4UX5VQJ6.4NA7Y494T4.6YS6EN2CT7</t>
  </si>
  <si>
    <t>Elasticsearch - US East (Northern Virginia) - 1-Year r4.4xlarge.elasticsearch No Upfront</t>
  </si>
  <si>
    <t>ESS-USE-07-161-00-18-00-00</t>
  </si>
  <si>
    <t>79EUECUY4UX5VQJ6.BPH4J8HBKS.6YS6EN2CT7</t>
  </si>
  <si>
    <t>Elasticsearch - US East (Northern Virginia) - 3-Year r4.4xlarge.elasticsearch No Upfront</t>
  </si>
  <si>
    <t>ESS-USE-05-142-00-17-00-00</t>
  </si>
  <si>
    <t>PU8U4JPH84G4XXWY.6QCMYABX3D.6YS6EN2CT7</t>
  </si>
  <si>
    <t>Elasticsearch - US East (Northern Virginia) - 1-Year i3.4xlarge.elasticsearch All Upfront</t>
  </si>
  <si>
    <t>ESS-USE-05-142-00-19-00-00</t>
  </si>
  <si>
    <t>PU8U4JPH84G4XXWY.HU7G6KETJZ.6YS6EN2CT7</t>
  </si>
  <si>
    <t>Elasticsearch - US East (Northern Virginia) - 1-Year i3.4xlarge.elasticsearch Partial Upfront</t>
  </si>
  <si>
    <t>ESS-USE-05-142-00-18-00-00</t>
  </si>
  <si>
    <t>PU8U4JPH84G4XXWY.4NA7Y494T4.6YS6EN2CT7</t>
  </si>
  <si>
    <t>Elasticsearch - US East (Northern Virginia) - 1-Year i3.4xlarge.elasticsearch No Upfront</t>
  </si>
  <si>
    <t>ESS-USE-07-142-00-19-00-00</t>
  </si>
  <si>
    <t>PU8U4JPH84G4XXWY.38NPMPTW36.6YS6EN2CT7</t>
  </si>
  <si>
    <t>Elasticsearch - US East (Northern Virginia) - 3-Year i3.4xlarge.elasticsearch Partial Upfront</t>
  </si>
  <si>
    <t>ESS-USE-07-142-00-18-00-00</t>
  </si>
  <si>
    <t>PU8U4JPH84G4XXWY.BPH4J8HBKS.6YS6EN2CT7</t>
  </si>
  <si>
    <t>Elasticsearch - US East (Northern Virginia) - 3-Year i3.4xlarge.elasticsearch No Upfront</t>
  </si>
  <si>
    <t>ESS-USE-07-142-00-17-00-00</t>
  </si>
  <si>
    <t>PU8U4JPH84G4XXWY.NQ3QZPMQV9.6YS6EN2CT7</t>
  </si>
  <si>
    <t>Elasticsearch - US East (Northern Virginia) - 3-Year i3.4xlarge.elasticsearch All Upfront</t>
  </si>
  <si>
    <t>ESS-USE-05-141-00-19-00-00</t>
  </si>
  <si>
    <t>CSN5383M8MNRTXCQ.HU7G6KETJZ.6YS6EN2CT7</t>
  </si>
  <si>
    <t>Elasticsearch - US East (Northern Virginia) - 1-Year i3.2xlarge.elasticsearch Partial Upfront</t>
  </si>
  <si>
    <t>ESS-USE-05-141-00-18-00-00</t>
  </si>
  <si>
    <t>CSN5383M8MNRTXCQ.4NA7Y494T4.6YS6EN2CT7</t>
  </si>
  <si>
    <t>Elasticsearch - US East (Northern Virginia) - 1-Year i3.2xlarge.elasticsearch No Upfront</t>
  </si>
  <si>
    <t>ESS-USE-07-141-00-18-00-00</t>
  </si>
  <si>
    <t>CSN5383M8MNRTXCQ.BPH4J8HBKS.6YS6EN2CT7</t>
  </si>
  <si>
    <t>Elasticsearch - US East (Northern Virginia) - 3-Year i3.2xlarge.elasticsearch No Upfront</t>
  </si>
  <si>
    <t>ESS-USE-07-141-00-17-00-00</t>
  </si>
  <si>
    <t>CSN5383M8MNRTXCQ.NQ3QZPMQV9.6YS6EN2CT7</t>
  </si>
  <si>
    <t>Elasticsearch - US East (Northern Virginia) - 3-Year i3.2xlarge.elasticsearch All Upfront</t>
  </si>
  <si>
    <t>ESS-USE-05-141-00-17-00-00</t>
  </si>
  <si>
    <t>CSN5383M8MNRTXCQ.6QCMYABX3D.6YS6EN2CT7</t>
  </si>
  <si>
    <t>Elasticsearch - US East (Northern Virginia) - 1-Year i3.2xlarge.elasticsearch All Upfront</t>
  </si>
  <si>
    <t>ESS-USE-07-141-00-19-00-00</t>
  </si>
  <si>
    <t>CSN5383M8MNRTXCQ.38NPMPTW36.6YS6EN2CT7</t>
  </si>
  <si>
    <t>Elasticsearch - US East (Northern Virginia) - 3-Year i3.2xlarge.elasticsearch Partial Upfront</t>
  </si>
  <si>
    <t>ESS-USE-07-136-00-19-00-00</t>
  </si>
  <si>
    <t>PNJ6Z46BUNU5Q5M6.38NPMPTW36.6YS6EN2CT7</t>
  </si>
  <si>
    <t>Elasticsearch - US East (Northern Virginia) - 3-Year c4.8xlarge.elasticsearch Partial Upfront</t>
  </si>
  <si>
    <t>ESS-USE-05-136-00-18-00-00</t>
  </si>
  <si>
    <t>PNJ6Z46BUNU5Q5M6.4NA7Y494T4.6YS6EN2CT7</t>
  </si>
  <si>
    <t>Elasticsearch - US East (Northern Virginia) - 1-Year c4.8xlarge.elasticsearch No Upfront</t>
  </si>
  <si>
    <t>ESS-USE-07-136-00-18-00-00</t>
  </si>
  <si>
    <t>PNJ6Z46BUNU5Q5M6.BPH4J8HBKS.6YS6EN2CT7</t>
  </si>
  <si>
    <t>Elasticsearch - US East (Northern Virginia) - 3-Year c4.8xlarge.elasticsearch No Upfront</t>
  </si>
  <si>
    <t>ESS-USE-05-136-00-19-00-00</t>
  </si>
  <si>
    <t>PNJ6Z46BUNU5Q5M6.HU7G6KETJZ.6YS6EN2CT7</t>
  </si>
  <si>
    <t>Elasticsearch - US East (Northern Virginia) - 1-Year c4.8xlarge.elasticsearch Partial Upfront</t>
  </si>
  <si>
    <t>ESS-USE-05-136-00-17-00-00</t>
  </si>
  <si>
    <t>PNJ6Z46BUNU5Q5M6.6QCMYABX3D.6YS6EN2CT7</t>
  </si>
  <si>
    <t>Elasticsearch - US East (Northern Virginia) - 1-Year c4.8xlarge.elasticsearch All Upfront</t>
  </si>
  <si>
    <t>ESS-USE-07-136-00-17-00-00</t>
  </si>
  <si>
    <t>PNJ6Z46BUNU5Q5M6.NQ3QZPMQV9.6YS6EN2CT7</t>
  </si>
  <si>
    <t>Elasticsearch - US East (Northern Virginia) - 3-Year c4.8xlarge.elasticsearch All Upfront</t>
  </si>
  <si>
    <t>ESS-USE-07-153-00-19-00-00</t>
  </si>
  <si>
    <t>W9VFSTNT4WUXSRBM.38NPMPTW36.6YS6EN2CT7</t>
  </si>
  <si>
    <t>Elasticsearch - US East (Northern Virginia) - 3-Year m4.xlarge.elasticsearch Partial Upfront</t>
  </si>
  <si>
    <t>ESS-USE-05-153-00-18-00-00</t>
  </si>
  <si>
    <t>W9VFSTNT4WUXSRBM.4NA7Y494T4.6YS6EN2CT7</t>
  </si>
  <si>
    <t>Elasticsearch - US East (Northern Virginia) - 1-Year m4.xlarge.elasticsearch No Upfront</t>
  </si>
  <si>
    <t>ESS-USE-05-153-00-17-00-00</t>
  </si>
  <si>
    <t>W9VFSTNT4WUXSRBM.6QCMYABX3D.6YS6EN2CT7</t>
  </si>
  <si>
    <t>Elasticsearch - US East (Northern Virginia) - 1-Year m4.xlarge.elasticsearch All Upfront</t>
  </si>
  <si>
    <t>ESS-USE-07-153-00-17-00-00</t>
  </si>
  <si>
    <t>W9VFSTNT4WUXSRBM.NQ3QZPMQV9.6YS6EN2CT7</t>
  </si>
  <si>
    <t>Elasticsearch - US East (Northern Virginia) - 3-Year m4.xlarge.elasticsearch All Upfront</t>
  </si>
  <si>
    <t>ESS-USE-05-153-00-19-00-00</t>
  </si>
  <si>
    <t>W9VFSTNT4WUXSRBM.HU7G6KETJZ.6YS6EN2CT7</t>
  </si>
  <si>
    <t>Elasticsearch - US East (Northern Virginia) - 1-Year m4.xlarge.elasticsearch Partial Upfront</t>
  </si>
  <si>
    <t>ESS-USE-07-153-00-18-00-00</t>
  </si>
  <si>
    <t>W9VFSTNT4WUXSRBM.BPH4J8HBKS.6YS6EN2CT7</t>
  </si>
  <si>
    <t>Elasticsearch - US East (Northern Virginia) - 3-Year m4.xlarge.elasticsearch No Upfront</t>
  </si>
  <si>
    <t>ESS-USE-07-134-00-18-00-00</t>
  </si>
  <si>
    <t>82SWWJM7ZJUR88CG.BPH4J8HBKS.6YS6EN2CT7</t>
  </si>
  <si>
    <t>Elasticsearch - US East (Northern Virginia) - 3-Year m4.large.elasticsearch No Upfront</t>
  </si>
  <si>
    <t>ESS-USE-07-134-00-17-00-00</t>
  </si>
  <si>
    <t>82SWWJM7ZJUR88CG.NQ3QZPMQV9.6YS6EN2CT7</t>
  </si>
  <si>
    <t>Elasticsearch - US East (Northern Virginia) - 3-Year m4.large.elasticsearch All Upfront</t>
  </si>
  <si>
    <t>ESS-USE-07-134-00-19-00-00</t>
  </si>
  <si>
    <t>82SWWJM7ZJUR88CG.38NPMPTW36.6YS6EN2CT7</t>
  </si>
  <si>
    <t>Elasticsearch - US East (Northern Virginia) - 3-Year m4.large.elasticsearch Partial Upfront</t>
  </si>
  <si>
    <t>ESS-USE-05-134-00-19-00-00</t>
  </si>
  <si>
    <t>82SWWJM7ZJUR88CG.HU7G6KETJZ.6YS6EN2CT7</t>
  </si>
  <si>
    <t>Elasticsearch - US East (Northern Virginia) - 1-Year m4.large.elasticsearch Partial Upfront</t>
  </si>
  <si>
    <t>ESS-USE-05-134-00-18-00-00</t>
  </si>
  <si>
    <t>82SWWJM7ZJUR88CG.4NA7Y494T4.6YS6EN2CT7</t>
  </si>
  <si>
    <t>Elasticsearch - US East (Northern Virginia) - 1-Year m4.large.elasticsearch No Upfront</t>
  </si>
  <si>
    <t>ESS-USE-05-134-00-17-00-00</t>
  </si>
  <si>
    <t>82SWWJM7ZJUR88CG.6QCMYABX3D.6YS6EN2CT7</t>
  </si>
  <si>
    <t>Elasticsearch - US East (Northern Virginia) - 1-Year m4.large.elasticsearch All Upfront</t>
  </si>
  <si>
    <t>ESS-USE-05-159-00-17-00-00</t>
  </si>
  <si>
    <t>6WC8CZAQBNFWJP63.6QCMYABX3D.6YS6EN2CT7</t>
  </si>
  <si>
    <t>Elasticsearch - US East (Northern Virginia) - 1-Year r4.16xlarge.elasticsearch All Upfront</t>
  </si>
  <si>
    <t>ESS-USE-07-159-00-19-00-00</t>
  </si>
  <si>
    <t>6WC8CZAQBNFWJP63.38NPMPTW36.6YS6EN2CT7</t>
  </si>
  <si>
    <t>Elasticsearch - US East (Northern Virginia) - 3-Year r4.16xlarge.elasticsearch Partial Upfront</t>
  </si>
  <si>
    <t>ESS-USE-07-159-00-17-00-00</t>
  </si>
  <si>
    <t>6WC8CZAQBNFWJP63.NQ3QZPMQV9.6YS6EN2CT7</t>
  </si>
  <si>
    <t>Elasticsearch - US East (Northern Virginia) - 3-Year r4.16xlarge.elasticsearch All Upfront</t>
  </si>
  <si>
    <t>ESS-USE-07-159-00-18-00-00</t>
  </si>
  <si>
    <t>6WC8CZAQBNFWJP63.BPH4J8HBKS.6YS6EN2CT7</t>
  </si>
  <si>
    <t>Elasticsearch - US East (Northern Virginia) - 3-Year r4.16xlarge.elasticsearch No Upfront</t>
  </si>
  <si>
    <t>ESS-USE-05-159-00-18-00-00</t>
  </si>
  <si>
    <t>6WC8CZAQBNFWJP63.4NA7Y494T4.6YS6EN2CT7</t>
  </si>
  <si>
    <t>Elasticsearch - US East (Northern Virginia) - 1-Year r4.16xlarge.elasticsearch No Upfront</t>
  </si>
  <si>
    <t>ESS-USE-05-159-00-19-00-00</t>
  </si>
  <si>
    <t>6WC8CZAQBNFWJP63.HU7G6KETJZ.6YS6EN2CT7</t>
  </si>
  <si>
    <t>Elasticsearch - US East (Northern Virginia) - 1-Year r4.16xlarge.elasticsearch Partial Upfront</t>
  </si>
  <si>
    <t>ESS-USE-05-152-00-17-00-00</t>
  </si>
  <si>
    <t>JMD4Z9MUG3RC3MFR.6QCMYABX3D.6YS6EN2CT7</t>
  </si>
  <si>
    <t>Elasticsearch - US East (Northern Virginia) - 1-Year m4.4xlarge.elasticsearch All Upfront</t>
  </si>
  <si>
    <t>ESS-USE-07-152-00-17-00-00</t>
  </si>
  <si>
    <t>JMD4Z9MUG3RC3MFR.NQ3QZPMQV9.6YS6EN2CT7</t>
  </si>
  <si>
    <t>Elasticsearch - US East (Northern Virginia) - 3-Year m4.4xlarge.elasticsearch All Upfront</t>
  </si>
  <si>
    <t>ESS-USE-07-152-00-19-00-00</t>
  </si>
  <si>
    <t>JMD4Z9MUG3RC3MFR.38NPMPTW36.6YS6EN2CT7</t>
  </si>
  <si>
    <t>Elasticsearch - US East (Northern Virginia) - 3-Year m4.4xlarge.elasticsearch Partial Upfront</t>
  </si>
  <si>
    <t>ESS-USE-05-152-00-18-00-00</t>
  </si>
  <si>
    <t>JMD4Z9MUG3RC3MFR.4NA7Y494T4.6YS6EN2CT7</t>
  </si>
  <si>
    <t>Elasticsearch - US East (Northern Virginia) - 1-Year m4.4xlarge.elasticsearch No Upfront</t>
  </si>
  <si>
    <t>ESS-USE-05-152-00-19-00-00</t>
  </si>
  <si>
    <t>JMD4Z9MUG3RC3MFR.HU7G6KETJZ.6YS6EN2CT7</t>
  </si>
  <si>
    <t>Elasticsearch - US East (Northern Virginia) - 1-Year m4.4xlarge.elasticsearch Partial Upfront</t>
  </si>
  <si>
    <t>ESS-USE-07-152-00-18-00-00</t>
  </si>
  <si>
    <t>JMD4Z9MUG3RC3MFR.BPH4J8HBKS.6YS6EN2CT7</t>
  </si>
  <si>
    <t>Elasticsearch - US East (Northern Virginia) - 3-Year m4.4xlarge.elasticsearch No Upfront</t>
  </si>
  <si>
    <t>ESS-USE-07-163-00-19-00-00</t>
  </si>
  <si>
    <t>KEAD63YVWBYA7K23.38NPMPTW36.6YS6EN2CT7</t>
  </si>
  <si>
    <t>Elasticsearch - US East (Northern Virginia) - 3-Year r4.large.elasticsearch Partial Upfront</t>
  </si>
  <si>
    <t>ESS-USE-07-163-00-18-00-00</t>
  </si>
  <si>
    <t>KEAD63YVWBYA7K23.BPH4J8HBKS.6YS6EN2CT7</t>
  </si>
  <si>
    <t>Elasticsearch - US East (Northern Virginia) - 3-Year r4.large.elasticsearch No Upfront</t>
  </si>
  <si>
    <t>ESS-USE-07-163-00-17-00-00</t>
  </si>
  <si>
    <t>KEAD63YVWBYA7K23.NQ3QZPMQV9.6YS6EN2CT7</t>
  </si>
  <si>
    <t>Elasticsearch - US East (Northern Virginia) - 3-Year r4.large.elasticsearch All Upfront</t>
  </si>
  <si>
    <t>ESS-USE-05-163-00-18-00-00</t>
  </si>
  <si>
    <t>KEAD63YVWBYA7K23.4NA7Y494T4.6YS6EN2CT7</t>
  </si>
  <si>
    <t>Elasticsearch - US East (Northern Virginia) - 1-Year r4.large.elasticsearch No Upfront</t>
  </si>
  <si>
    <t>ESS-USE-05-163-00-19-00-00</t>
  </si>
  <si>
    <t>KEAD63YVWBYA7K23.HU7G6KETJZ.6YS6EN2CT7</t>
  </si>
  <si>
    <t>Elasticsearch - US East (Northern Virginia) - 1-Year r4.large.elasticsearch Partial Upfront</t>
  </si>
  <si>
    <t>ESS-USE-05-163-00-17-00-00</t>
  </si>
  <si>
    <t>KEAD63YVWBYA7K23.6QCMYABX3D.6YS6EN2CT7</t>
  </si>
  <si>
    <t>Elasticsearch - US East (Northern Virginia) - 1-Year r4.large.elasticsearch All Upfront</t>
  </si>
  <si>
    <t>ESS-USE-07-137-00-19-00-00</t>
  </si>
  <si>
    <t>QM6A7MTWWV5TMUWJ.38NPMPTW36.6YS6EN2CT7</t>
  </si>
  <si>
    <t>Elasticsearch - US East (Northern Virginia) - 3-Year c4.large.elasticsearch Partial Upfront</t>
  </si>
  <si>
    <t>ESS-USE-05-137-00-17-00-00</t>
  </si>
  <si>
    <t>QM6A7MTWWV5TMUWJ.6QCMYABX3D.6YS6EN2CT7</t>
  </si>
  <si>
    <t>Elasticsearch - US East (Northern Virginia) - 1-Year c4.large.elasticsearch All Upfront</t>
  </si>
  <si>
    <t>ESS-USE-07-137-00-17-00-00</t>
  </si>
  <si>
    <t>QM6A7MTWWV5TMUWJ.NQ3QZPMQV9.6YS6EN2CT7</t>
  </si>
  <si>
    <t>Elasticsearch - US East (Northern Virginia) - 3-Year c4.large.elasticsearch All Upfront</t>
  </si>
  <si>
    <t>ESS-USE-05-137-00-19-00-00</t>
  </si>
  <si>
    <t>QM6A7MTWWV5TMUWJ.HU7G6KETJZ.6YS6EN2CT7</t>
  </si>
  <si>
    <t>Elasticsearch - US East (Northern Virginia) - 1-Year c4.large.elasticsearch Partial Upfront</t>
  </si>
  <si>
    <t>ESS-USE-05-137-00-18-00-00</t>
  </si>
  <si>
    <t>QM6A7MTWWV5TMUWJ.4NA7Y494T4.6YS6EN2CT7</t>
  </si>
  <si>
    <t>Elasticsearch - US East (Northern Virginia) - 1-Year c4.large.elasticsearch No Upfront</t>
  </si>
  <si>
    <t>ESS-USE-07-137-00-18-00-00</t>
  </si>
  <si>
    <t>QM6A7MTWWV5TMUWJ.BPH4J8HBKS.6YS6EN2CT7</t>
  </si>
  <si>
    <t>Elasticsearch - US East (Northern Virginia) - 3-Year c4.large.elasticsearch No Upfront</t>
  </si>
  <si>
    <t>ESS-USE-05-135-00-19-00-00</t>
  </si>
  <si>
    <t>4FBMD96Y596UYZHX.HU7G6KETJZ.6YS6EN2CT7</t>
  </si>
  <si>
    <t>Elasticsearch - US East (Northern Virginia) - 1-Year c4.2xlarge.elasticsearch Partial Upfront</t>
  </si>
  <si>
    <t>ESS-USE-05-135-00-17-00-00</t>
  </si>
  <si>
    <t>4FBMD96Y596UYZHX.6QCMYABX3D.6YS6EN2CT7</t>
  </si>
  <si>
    <t>Elasticsearch - US East (Northern Virginia) - 1-Year c4.2xlarge.elasticsearch All Upfront</t>
  </si>
  <si>
    <t>ESS-USE-07-135-00-18-00-00</t>
  </si>
  <si>
    <t>4FBMD96Y596UYZHX.BPH4J8HBKS.6YS6EN2CT7</t>
  </si>
  <si>
    <t>Elasticsearch - US East (Northern Virginia) - 3-Year c4.2xlarge.elasticsearch No Upfront</t>
  </si>
  <si>
    <t>ESS-USE-05-135-00-18-00-00</t>
  </si>
  <si>
    <t>4FBMD96Y596UYZHX.4NA7Y494T4.6YS6EN2CT7</t>
  </si>
  <si>
    <t>Elasticsearch - US East (Northern Virginia) - 1-Year c4.2xlarge.elasticsearch No Upfront</t>
  </si>
  <si>
    <t>ESS-USE-07-135-00-19-00-00</t>
  </si>
  <si>
    <t>4FBMD96Y596UYZHX.38NPMPTW36.6YS6EN2CT7</t>
  </si>
  <si>
    <t>Elasticsearch - US East (Northern Virginia) - 3-Year c4.2xlarge.elasticsearch Partial Upfront</t>
  </si>
  <si>
    <t>ESS-USE-07-135-00-17-00-00</t>
  </si>
  <si>
    <t>4FBMD96Y596UYZHX.NQ3QZPMQV9.6YS6EN2CT7</t>
  </si>
  <si>
    <t>Elasticsearch - US East (Northern Virginia) - 3-Year c4.2xlarge.elasticsearch All Upfront</t>
  </si>
  <si>
    <t>ESS-USE-07-164-00-18-00-00</t>
  </si>
  <si>
    <t>2TERTQABPF7AYGZC.BPH4J8HBKS.6YS6EN2CT7</t>
  </si>
  <si>
    <t>Elasticsearch - US East (Northern Virginia) - 3-Year r4.xlarge.elasticsearch No Upfront</t>
  </si>
  <si>
    <t>ESS-USE-05-164-00-19-00-00</t>
  </si>
  <si>
    <t>2TERTQABPF7AYGZC.HU7G6KETJZ.6YS6EN2CT7</t>
  </si>
  <si>
    <t>Elasticsearch - US East (Northern Virginia) - 1-Year r4.xlarge.elasticsearch Partial Upfront</t>
  </si>
  <si>
    <t>ESS-USE-05-164-00-18-00-00</t>
  </si>
  <si>
    <t>2TERTQABPF7AYGZC.4NA7Y494T4.6YS6EN2CT7</t>
  </si>
  <si>
    <t>Elasticsearch - US East (Northern Virginia) - 1-Year r4.xlarge.elasticsearch No Upfront</t>
  </si>
  <si>
    <t>ESS-USE-07-164-00-19-00-00</t>
  </si>
  <si>
    <t>2TERTQABPF7AYGZC.38NPMPTW36.6YS6EN2CT7</t>
  </si>
  <si>
    <t>Elasticsearch - US East (Northern Virginia) - 3-Year r4.xlarge.elasticsearch Partial Upfront</t>
  </si>
  <si>
    <t>ESS-USE-07-164-00-17-00-00</t>
  </si>
  <si>
    <t>2TERTQABPF7AYGZC.NQ3QZPMQV9.6YS6EN2CT7</t>
  </si>
  <si>
    <t>Elasticsearch - US East (Northern Virginia) - 3-Year r4.xlarge.elasticsearch All Upfront</t>
  </si>
  <si>
    <t>ESS-USE-05-164-00-17-00-00</t>
  </si>
  <si>
    <t>2TERTQABPF7AYGZC.6QCMYABX3D.6YS6EN2CT7</t>
  </si>
  <si>
    <t>Elasticsearch - US East (Northern Virginia) - 1-Year r4.xlarge.elasticsearch All Upfront</t>
  </si>
  <si>
    <t>ESS-USE-05-160-00-19-00-00</t>
  </si>
  <si>
    <t>3A9PJYCJC6YF8B74.HU7G6KETJZ.6YS6EN2CT7</t>
  </si>
  <si>
    <t>Elasticsearch - US East (Northern Virginia) - 1-Year r4.2xlarge.elasticsearch Partial Upfront</t>
  </si>
  <si>
    <t>ESS-USE-05-160-00-18-00-00</t>
  </si>
  <si>
    <t>3A9PJYCJC6YF8B74.4NA7Y494T4.6YS6EN2CT7</t>
  </si>
  <si>
    <t>Elasticsearch - US East (Northern Virginia) - 1-Year r4.2xlarge.elasticsearch No Upfront</t>
  </si>
  <si>
    <t>ESS-USE-07-160-00-18-00-00</t>
  </si>
  <si>
    <t>3A9PJYCJC6YF8B74.BPH4J8HBKS.6YS6EN2CT7</t>
  </si>
  <si>
    <t>Elasticsearch - US East (Northern Virginia) - 3-Year r4.2xlarge.elasticsearch No Upfront</t>
  </si>
  <si>
    <t>ESS-USE-07-160-00-17-00-00</t>
  </si>
  <si>
    <t>3A9PJYCJC6YF8B74.NQ3QZPMQV9.6YS6EN2CT7</t>
  </si>
  <si>
    <t>Elasticsearch - US East (Northern Virginia) - 3-Year r4.2xlarge.elasticsearch All Upfront</t>
  </si>
  <si>
    <t>ESS-USE-05-160-00-17-00-00</t>
  </si>
  <si>
    <t>3A9PJYCJC6YF8B74.6QCMYABX3D.6YS6EN2CT7</t>
  </si>
  <si>
    <t>Elasticsearch - US East (Northern Virginia) - 1-Year r4.2xlarge.elasticsearch All Upfront</t>
  </si>
  <si>
    <t>ESS-USE-07-160-00-19-00-00</t>
  </si>
  <si>
    <t>3A9PJYCJC6YF8B74.38NPMPTW36.6YS6EN2CT7</t>
  </si>
  <si>
    <t>Elasticsearch - US East (Northern Virginia) - 3-Year r4.2xlarge.elasticsearch Partial Upfront</t>
  </si>
  <si>
    <t>ESS-USE-07-145-00-17-00-00</t>
  </si>
  <si>
    <t>C67CHUHC95DFT6A6.NQ3QZPMQV9.6YS6EN2CT7</t>
  </si>
  <si>
    <t>Elasticsearch - US East (Northern Virginia) - 3-Year i3.xlarge.elasticsearch All Upfront</t>
  </si>
  <si>
    <t>ESS-USE-07-145-00-18-00-00</t>
  </si>
  <si>
    <t>C67CHUHC95DFT6A6.BPH4J8HBKS.6YS6EN2CT7</t>
  </si>
  <si>
    <t>Elasticsearch - US East (Northern Virginia) - 3-Year i3.xlarge.elasticsearch No Upfront</t>
  </si>
  <si>
    <t>ESS-USE-07-145-00-19-00-00</t>
  </si>
  <si>
    <t>C67CHUHC95DFT6A6.38NPMPTW36.6YS6EN2CT7</t>
  </si>
  <si>
    <t>Elasticsearch - US East (Northern Virginia) - 3-Year i3.xlarge.elasticsearch Partial Upfront</t>
  </si>
  <si>
    <t>ESS-USE-05-145-00-19-00-00</t>
  </si>
  <si>
    <t>C67CHUHC95DFT6A6.HU7G6KETJZ.6YS6EN2CT7</t>
  </si>
  <si>
    <t>Elasticsearch - US East (Northern Virginia) - 1-Year i3.xlarge.elasticsearch Partial Upfront</t>
  </si>
  <si>
    <t>ESS-USE-05-145-00-18-00-00</t>
  </si>
  <si>
    <t>C67CHUHC95DFT6A6.4NA7Y494T4.6YS6EN2CT7</t>
  </si>
  <si>
    <t>Elasticsearch - US East (Northern Virginia) - 1-Year i3.xlarge.elasticsearch No Upfront</t>
  </si>
  <si>
    <t>ESS-USE-05-145-00-17-00-00</t>
  </si>
  <si>
    <t>C67CHUHC95DFT6A6.6QCMYABX3D.6YS6EN2CT7</t>
  </si>
  <si>
    <t>Elasticsearch - US East (Northern Virginia) - 1-Year i3.xlarge.elasticsearch All Upfront</t>
  </si>
  <si>
    <t>ESS-USE-07-716-00-19-00-00</t>
  </si>
  <si>
    <t>AKQ7GVN9PKWK2YRB.38NPMPTW36.6YS6EN2CT7</t>
  </si>
  <si>
    <t>Elasticsearch - US East (Northern Virginia) - 3-Year c5.4xlarge.elasticsearch Partial Upfront</t>
  </si>
  <si>
    <t>ESS-USE-07-716-00-17-00-00</t>
  </si>
  <si>
    <t>AKQ7GVN9PKWK2YRB.NQ3QZPMQV9.6YS6EN2CT7</t>
  </si>
  <si>
    <t>Elasticsearch - US East (Northern Virginia) - 3-Year c5.4xlarge.elasticsearch All Upfront</t>
  </si>
  <si>
    <t>ESS-USE-05-716-00-17-00-00</t>
  </si>
  <si>
    <t>AKQ7GVN9PKWK2YRB.6QCMYABX3D.6YS6EN2CT7</t>
  </si>
  <si>
    <t>Elasticsearch - US East (Northern Virginia) - 1-Year c5.4xlarge.elasticsearch All Upfront</t>
  </si>
  <si>
    <t>ESS-USE-05-716-00-19-00-00</t>
  </si>
  <si>
    <t>AKQ7GVN9PKWK2YRB.HU7G6KETJZ.6YS6EN2CT7</t>
  </si>
  <si>
    <t>Elasticsearch - US East (Northern Virginia) - 1-Year c5.4xlarge.elasticsearch Partial Upfront</t>
  </si>
  <si>
    <t>ESS-USE-07-716-00-18-00-00</t>
  </si>
  <si>
    <t>AKQ7GVN9PKWK2YRB.BPH4J8HBKS.6YS6EN2CT7</t>
  </si>
  <si>
    <t>Elasticsearch - US East (Northern Virginia) - 3-Year c5.4xlarge.elasticsearch No Upfront</t>
  </si>
  <si>
    <t>ESS-USE-05-716-00-18-00-00</t>
  </si>
  <si>
    <t>AKQ7GVN9PKWK2YRB.4NA7Y494T4.6YS6EN2CT7</t>
  </si>
  <si>
    <t>Elasticsearch - US East (Northern Virginia) - 1-Year c5.4xlarge.elasticsearch No Upfront</t>
  </si>
  <si>
    <t>ESS-USE-05-723-00-19-00-00</t>
  </si>
  <si>
    <t>CB456QCQADS7TSG4.HU7G6KETJZ.6YS6EN2CT7</t>
  </si>
  <si>
    <t>Elasticsearch - US East (Northern Virginia) - 1-Year m5.12xlarge.elasticsearch Partial Upfront</t>
  </si>
  <si>
    <t>ESS-USE-07-723-00-19-00-00</t>
  </si>
  <si>
    <t>CB456QCQADS7TSG4.38NPMPTW36.6YS6EN2CT7</t>
  </si>
  <si>
    <t>Elasticsearch - US East (Northern Virginia) - 3-Year m5.12xlarge.elasticsearch Partial Upfront</t>
  </si>
  <si>
    <t>ESS-USE-07-723-00-17-00-00</t>
  </si>
  <si>
    <t>CB456QCQADS7TSG4.NQ3QZPMQV9.6YS6EN2CT7</t>
  </si>
  <si>
    <t>Elasticsearch - US East (Northern Virginia) - 3-Year m5.12xlarge.elasticsearch All Upfront</t>
  </si>
  <si>
    <t>ESS-USE-07-723-00-18-00-00</t>
  </si>
  <si>
    <t>CB456QCQADS7TSG4.BPH4J8HBKS.6YS6EN2CT7</t>
  </si>
  <si>
    <t>Elasticsearch - US East (Northern Virginia) - 3-Year m5.12xlarge.elasticsearch No Upfront</t>
  </si>
  <si>
    <t>ESS-USE-05-723-00-17-00-00</t>
  </si>
  <si>
    <t>CB456QCQADS7TSG4.6QCMYABX3D.6YS6EN2CT7</t>
  </si>
  <si>
    <t>Elasticsearch - US East (Northern Virginia) - 1-Year m5.12xlarge.elasticsearch All Upfront</t>
  </si>
  <si>
    <t>ESS-USE-05-723-00-18-00-00</t>
  </si>
  <si>
    <t>CB456QCQADS7TSG4.4NA7Y494T4.6YS6EN2CT7</t>
  </si>
  <si>
    <t>Elasticsearch - US East (Northern Virginia) - 1-Year m5.12xlarge.elasticsearch No Upfront</t>
  </si>
  <si>
    <t>ESS-USE-07-713-00-18-00-00</t>
  </si>
  <si>
    <t>CUV96RRT7ZXEQGCP.BPH4J8HBKS.6YS6EN2CT7</t>
  </si>
  <si>
    <t>Elasticsearch - US East (Northern Virginia) - 3-Year c5.large.elasticsearch No Upfront</t>
  </si>
  <si>
    <t>ESS-USE-07-713-00-19-00-00</t>
  </si>
  <si>
    <t>CUV96RRT7ZXEQGCP.38NPMPTW36.6YS6EN2CT7</t>
  </si>
  <si>
    <t>Elasticsearch - US East (Northern Virginia) - 3-Year c5.large.elasticsearch Partial Upfront</t>
  </si>
  <si>
    <t>ESS-USE-05-713-00-18-00-00</t>
  </si>
  <si>
    <t>CUV96RRT7ZXEQGCP.4NA7Y494T4.6YS6EN2CT7</t>
  </si>
  <si>
    <t>Elasticsearch - US East (Northern Virginia) - 1-Year c5.large.elasticsearch No Upfront</t>
  </si>
  <si>
    <t>ESS-USE-07-713-00-17-00-00</t>
  </si>
  <si>
    <t>CUV96RRT7ZXEQGCP.NQ3QZPMQV9.6YS6EN2CT7</t>
  </si>
  <si>
    <t>Elasticsearch - US East (Northern Virginia) - 3-Year c5.large.elasticsearch All Upfront</t>
  </si>
  <si>
    <t>ESS-USE-05-713-00-19-00-00</t>
  </si>
  <si>
    <t>CUV96RRT7ZXEQGCP.HU7G6KETJZ.6YS6EN2CT7</t>
  </si>
  <si>
    <t>Elasticsearch - US East (Northern Virginia) - 1-Year c5.large.elasticsearch Partial Upfront</t>
  </si>
  <si>
    <t>ESS-USE-05-713-00-17-00-00</t>
  </si>
  <si>
    <t>CUV96RRT7ZXEQGCP.6QCMYABX3D.6YS6EN2CT7</t>
  </si>
  <si>
    <t>Elasticsearch - US East (Northern Virginia) - 1-Year c5.large.elasticsearch All Upfront</t>
  </si>
  <si>
    <t>ESS-USE-07-717-00-17-00-00</t>
  </si>
  <si>
    <t>5KJWXSX477MPTHZZ.NQ3QZPMQV9.6YS6EN2CT7</t>
  </si>
  <si>
    <t>Elasticsearch - US East (Northern Virginia) - 3-Year c5.9xlarge.elasticsearch All Upfront</t>
  </si>
  <si>
    <t>ESS-USE-05-717-00-17-00-00</t>
  </si>
  <si>
    <t>5KJWXSX477MPTHZZ.6QCMYABX3D.6YS6EN2CT7</t>
  </si>
  <si>
    <t>Elasticsearch - US East (Northern Virginia) - 1-Year c5.9xlarge.elasticsearch All Upfront</t>
  </si>
  <si>
    <t>ESS-USE-05-717-00-18-00-00</t>
  </si>
  <si>
    <t>5KJWXSX477MPTHZZ.4NA7Y494T4.6YS6EN2CT7</t>
  </si>
  <si>
    <t>Elasticsearch - US East (Northern Virginia) - 1-Year c5.9xlarge.elasticsearch No Upfront</t>
  </si>
  <si>
    <t>ESS-USE-07-717-00-19-00-00</t>
  </si>
  <si>
    <t>5KJWXSX477MPTHZZ.38NPMPTW36.6YS6EN2CT7</t>
  </si>
  <si>
    <t>Elasticsearch - US East (Northern Virginia) - 3-Year c5.9xlarge.elasticsearch Partial Upfront</t>
  </si>
  <si>
    <t>ESS-USE-07-717-00-18-00-00</t>
  </si>
  <si>
    <t>5KJWXSX477MPTHZZ.BPH4J8HBKS.6YS6EN2CT7</t>
  </si>
  <si>
    <t>Elasticsearch - US East (Northern Virginia) - 3-Year c5.9xlarge.elasticsearch No Upfront</t>
  </si>
  <si>
    <t>ESS-USE-05-717-00-19-00-00</t>
  </si>
  <si>
    <t>5KJWXSX477MPTHZZ.HU7G6KETJZ.6YS6EN2CT7</t>
  </si>
  <si>
    <t>Elasticsearch - US East (Northern Virginia) - 1-Year c5.9xlarge.elasticsearch Partial Upfront</t>
  </si>
  <si>
    <t>ESS-USE-05-722-00-17-00-00</t>
  </si>
  <si>
    <t>VGWC9F3R9Q2G58F7.6QCMYABX3D.6YS6EN2CT7</t>
  </si>
  <si>
    <t>Elasticsearch - US East (Northern Virginia) - 1-Year m5.4xlarge.elasticsearch All Upfront</t>
  </si>
  <si>
    <t>ESS-USE-07-722-00-17-00-00</t>
  </si>
  <si>
    <t>VGWC9F3R9Q2G58F7.NQ3QZPMQV9.6YS6EN2CT7</t>
  </si>
  <si>
    <t>Elasticsearch - US East (Northern Virginia) - 3-Year m5.4xlarge.elasticsearch All Upfront</t>
  </si>
  <si>
    <t>ESS-USE-05-722-00-18-00-00</t>
  </si>
  <si>
    <t>VGWC9F3R9Q2G58F7.4NA7Y494T4.6YS6EN2CT7</t>
  </si>
  <si>
    <t>Elasticsearch - US East (Northern Virginia) - 1-Year m5.4xlarge.elasticsearch No Upfront</t>
  </si>
  <si>
    <t>ESS-USE-07-722-00-19-00-00</t>
  </si>
  <si>
    <t>VGWC9F3R9Q2G58F7.38NPMPTW36.6YS6EN2CT7</t>
  </si>
  <si>
    <t>Elasticsearch - US East (Northern Virginia) - 3-Year m5.4xlarge.elasticsearch Partial Upfront</t>
  </si>
  <si>
    <t>ESS-USE-07-722-00-18-00-00</t>
  </si>
  <si>
    <t>VGWC9F3R9Q2G58F7.BPH4J8HBKS.6YS6EN2CT7</t>
  </si>
  <si>
    <t>Elasticsearch - US East (Northern Virginia) - 3-Year m5.4xlarge.elasticsearch No Upfront</t>
  </si>
  <si>
    <t>ESS-USE-05-722-00-19-00-00</t>
  </si>
  <si>
    <t>VGWC9F3R9Q2G58F7.HU7G6KETJZ.6YS6EN2CT7</t>
  </si>
  <si>
    <t>Elasticsearch - US East (Northern Virginia) - 1-Year m5.4xlarge.elasticsearch Partial Upfront</t>
  </si>
  <si>
    <t>ESS-USE-07-714-00-18-00-00</t>
  </si>
  <si>
    <t>JED863GNYTGS3V3D.BPH4J8HBKS.6YS6EN2CT7</t>
  </si>
  <si>
    <t>Elasticsearch - US East (Northern Virginia) - 3-Year c5.xlarge.elasticsearch No Upfront</t>
  </si>
  <si>
    <t>ESS-USE-07-714-00-19-00-00</t>
  </si>
  <si>
    <t>JED863GNYTGS3V3D.38NPMPTW36.6YS6EN2CT7</t>
  </si>
  <si>
    <t>Elasticsearch - US East (Northern Virginia) - 3-Year c5.xlarge.elasticsearch Partial Upfront</t>
  </si>
  <si>
    <t>ESS-USE-05-714-00-18-00-00</t>
  </si>
  <si>
    <t>JED863GNYTGS3V3D.4NA7Y494T4.6YS6EN2CT7</t>
  </si>
  <si>
    <t>Elasticsearch - US East (Northern Virginia) - 1-Year c5.xlarge.elasticsearch No Upfront</t>
  </si>
  <si>
    <t>ESS-USE-07-714-00-17-00-00</t>
  </si>
  <si>
    <t>JED863GNYTGS3V3D.NQ3QZPMQV9.6YS6EN2CT7</t>
  </si>
  <si>
    <t>Elasticsearch - US East (Northern Virginia) - 3-Year c5.xlarge.elasticsearch All Upfront</t>
  </si>
  <si>
    <t>ESS-USE-05-714-00-19-00-00</t>
  </si>
  <si>
    <t>JED863GNYTGS3V3D.HU7G6KETJZ.6YS6EN2CT7</t>
  </si>
  <si>
    <t>Elasticsearch - US East (Northern Virginia) - 1-Year c5.xlarge.elasticsearch Partial Upfront</t>
  </si>
  <si>
    <t>ESS-USE-05-714-00-17-00-00</t>
  </si>
  <si>
    <t>JED863GNYTGS3V3D.6QCMYABX3D.6YS6EN2CT7</t>
  </si>
  <si>
    <t>Elasticsearch - US East (Northern Virginia) - 1-Year c5.xlarge.elasticsearch All Upfront</t>
  </si>
  <si>
    <t>ESS-USE-05-728-00-19-00-00</t>
  </si>
  <si>
    <t>UZR4MH2ZZC3W738D.HU7G6KETJZ.6YS6EN2CT7</t>
  </si>
  <si>
    <t>Elasticsearch - US East (Northern Virginia) - 1-Year r5.12xlarge.elasticsearch Partial Upfront</t>
  </si>
  <si>
    <t>ESS-USE-05-728-00-18-00-00</t>
  </si>
  <si>
    <t>UZR4MH2ZZC3W738D.4NA7Y494T4.6YS6EN2CT7</t>
  </si>
  <si>
    <t>Elasticsearch - US East (Northern Virginia) - 1-Year r5.12xlarge.elasticsearch No Upfront</t>
  </si>
  <si>
    <t>ESS-USE-07-728-00-18-00-00</t>
  </si>
  <si>
    <t>UZR4MH2ZZC3W738D.BPH4J8HBKS.6YS6EN2CT7</t>
  </si>
  <si>
    <t>Elasticsearch - US East (Northern Virginia) - 3-Year r5.12xlarge.elasticsearch No Upfront</t>
  </si>
  <si>
    <t>ESS-USE-07-728-00-17-00-00</t>
  </si>
  <si>
    <t>UZR4MH2ZZC3W738D.NQ3QZPMQV9.6YS6EN2CT7</t>
  </si>
  <si>
    <t>Elasticsearch - US East (Northern Virginia) - 3-Year r5.12xlarge.elasticsearch All Upfront</t>
  </si>
  <si>
    <t>ESS-USE-07-728-00-19-00-00</t>
  </si>
  <si>
    <t>UZR4MH2ZZC3W738D.38NPMPTW36.6YS6EN2CT7</t>
  </si>
  <si>
    <t>Elasticsearch - US East (Northern Virginia) - 3-Year r5.12xlarge.elasticsearch Partial Upfront</t>
  </si>
  <si>
    <t>ESS-USE-05-728-00-17-00-00</t>
  </si>
  <si>
    <t>UZR4MH2ZZC3W738D.6QCMYABX3D.6YS6EN2CT7</t>
  </si>
  <si>
    <t>Elasticsearch - US East (Northern Virginia) - 1-Year r5.12xlarge.elasticsearch All Upfront</t>
  </si>
  <si>
    <t>ESS-USE-05-720-00-19-00-00</t>
  </si>
  <si>
    <t>Z3HZ7P7Q4GNGBQFG.HU7G6KETJZ.6YS6EN2CT7</t>
  </si>
  <si>
    <t>Elasticsearch - US East (Northern Virginia) - 1-Year m5.xlarge.elasticsearch Partial Upfront</t>
  </si>
  <si>
    <t>ESS-USE-05-720-00-18-00-00</t>
  </si>
  <si>
    <t>Z3HZ7P7Q4GNGBQFG.4NA7Y494T4.6YS6EN2CT7</t>
  </si>
  <si>
    <t>Elasticsearch - US East (Northern Virginia) - 1-Year m5.xlarge.elasticsearch No Upfront</t>
  </si>
  <si>
    <t>ESS-USE-07-720-00-19-00-00</t>
  </si>
  <si>
    <t>Z3HZ7P7Q4GNGBQFG.38NPMPTW36.6YS6EN2CT7</t>
  </si>
  <si>
    <t>Elasticsearch - US East (Northern Virginia) - 3-Year m5.xlarge.elasticsearch Partial Upfront</t>
  </si>
  <si>
    <t>ESS-USE-05-720-00-17-00-00</t>
  </si>
  <si>
    <t>Z3HZ7P7Q4GNGBQFG.6QCMYABX3D.6YS6EN2CT7</t>
  </si>
  <si>
    <t>Elasticsearch - US East (Northern Virginia) - 1-Year m5.xlarge.elasticsearch All Upfront</t>
  </si>
  <si>
    <t>ESS-USE-07-720-00-17-00-00</t>
  </si>
  <si>
    <t>Z3HZ7P7Q4GNGBQFG.NQ3QZPMQV9.6YS6EN2CT7</t>
  </si>
  <si>
    <t>Elasticsearch - US East (Northern Virginia) - 3-Year m5.xlarge.elasticsearch All Upfront</t>
  </si>
  <si>
    <t>ESS-USE-07-720-00-18-00-00</t>
  </si>
  <si>
    <t>Z3HZ7P7Q4GNGBQFG.BPH4J8HBKS.6YS6EN2CT7</t>
  </si>
  <si>
    <t>Elasticsearch - US East (Northern Virginia) - 3-Year m5.xlarge.elasticsearch No Upfront</t>
  </si>
  <si>
    <t>ESS-USE-05-719-00-18-00-00</t>
  </si>
  <si>
    <t>CJJZMTPCZUE8PX7V.4NA7Y494T4.6YS6EN2CT7</t>
  </si>
  <si>
    <t>Elasticsearch - US East (Northern Virginia) - 1-Year m5.large.elasticsearch No Upfront</t>
  </si>
  <si>
    <t>ESS-USE-05-719-00-19-00-00</t>
  </si>
  <si>
    <t>CJJZMTPCZUE8PX7V.HU7G6KETJZ.6YS6EN2CT7</t>
  </si>
  <si>
    <t>Elasticsearch - US East (Northern Virginia) - 1-Year m5.large.elasticsearch Partial Upfront</t>
  </si>
  <si>
    <t>ESS-USE-07-719-00-17-00-00</t>
  </si>
  <si>
    <t>CJJZMTPCZUE8PX7V.NQ3QZPMQV9.6YS6EN2CT7</t>
  </si>
  <si>
    <t>Elasticsearch - US East (Northern Virginia) - 3-Year m5.large.elasticsearch All Upfront</t>
  </si>
  <si>
    <t>ESS-USE-07-719-00-18-00-00</t>
  </si>
  <si>
    <t>CJJZMTPCZUE8PX7V.BPH4J8HBKS.6YS6EN2CT7</t>
  </si>
  <si>
    <t>Elasticsearch - US East (Northern Virginia) - 3-Year m5.large.elasticsearch No Upfront</t>
  </si>
  <si>
    <t>ESS-USE-07-719-00-19-00-00</t>
  </si>
  <si>
    <t>CJJZMTPCZUE8PX7V.38NPMPTW36.6YS6EN2CT7</t>
  </si>
  <si>
    <t>Elasticsearch - US East (Northern Virginia) - 3-Year m5.large.elasticsearch Partial Upfront</t>
  </si>
  <si>
    <t>ESS-USE-05-719-00-17-00-00</t>
  </si>
  <si>
    <t>CJJZMTPCZUE8PX7V.6QCMYABX3D.6YS6EN2CT7</t>
  </si>
  <si>
    <t>Elasticsearch - US East (Northern Virginia) - 1-Year m5.large.elasticsearch All Upfront</t>
  </si>
  <si>
    <t>ESS-USE-07-726-00-17-00-00</t>
  </si>
  <si>
    <t>A6K78HEJCT6X7H2D.NQ3QZPMQV9.6YS6EN2CT7</t>
  </si>
  <si>
    <t>Elasticsearch - US East (Northern Virginia) - 3-Year r5.2xlarge.elasticsearch All Upfront</t>
  </si>
  <si>
    <t>ESS-USE-07-726-00-19-00-00</t>
  </si>
  <si>
    <t>A6K78HEJCT6X7H2D.38NPMPTW36.6YS6EN2CT7</t>
  </si>
  <si>
    <t>Elasticsearch - US East (Northern Virginia) - 3-Year r5.2xlarge.elasticsearch Partial Upfront</t>
  </si>
  <si>
    <t>ESS-USE-05-726-00-17-00-00</t>
  </si>
  <si>
    <t>A6K78HEJCT6X7H2D.6QCMYABX3D.6YS6EN2CT7</t>
  </si>
  <si>
    <t>Elasticsearch - US East (Northern Virginia) - 1-Year r5.2xlarge.elasticsearch All Upfront</t>
  </si>
  <si>
    <t>ESS-USE-05-726-00-18-00-00</t>
  </si>
  <si>
    <t>A6K78HEJCT6X7H2D.4NA7Y494T4.6YS6EN2CT7</t>
  </si>
  <si>
    <t>Elasticsearch - US East (Northern Virginia) - 1-Year r5.2xlarge.elasticsearch No Upfront</t>
  </si>
  <si>
    <t>ESS-USE-07-726-00-18-00-00</t>
  </si>
  <si>
    <t>A6K78HEJCT6X7H2D.BPH4J8HBKS.6YS6EN2CT7</t>
  </si>
  <si>
    <t>Elasticsearch - US East (Northern Virginia) - 3-Year r5.2xlarge.elasticsearch No Upfront</t>
  </si>
  <si>
    <t>ESS-USE-05-726-00-19-00-00</t>
  </si>
  <si>
    <t>A6K78HEJCT6X7H2D.HU7G6KETJZ.6YS6EN2CT7</t>
  </si>
  <si>
    <t>Elasticsearch - US East (Northern Virginia) - 1-Year r5.2xlarge.elasticsearch Partial Upfront</t>
  </si>
  <si>
    <t>ESS-USE-05-727-00-19-00-00</t>
  </si>
  <si>
    <t>V8UTMGE6U5B2TGW8.HU7G6KETJZ.6YS6EN2CT7</t>
  </si>
  <si>
    <t>Elasticsearch - US East (Northern Virginia) - 1-Year r5.4xlarge.elasticsearch Partial Upfront</t>
  </si>
  <si>
    <t>ESS-USE-07-727-00-18-00-00</t>
  </si>
  <si>
    <t>V8UTMGE6U5B2TGW8.BPH4J8HBKS.6YS6EN2CT7</t>
  </si>
  <si>
    <t>Elasticsearch - US East (Northern Virginia) - 3-Year r5.4xlarge.elasticsearch No Upfront</t>
  </si>
  <si>
    <t>ESS-USE-05-727-00-18-00-00</t>
  </si>
  <si>
    <t>V8UTMGE6U5B2TGW8.4NA7Y494T4.6YS6EN2CT7</t>
  </si>
  <si>
    <t>Elasticsearch - US East (Northern Virginia) - 1-Year r5.4xlarge.elasticsearch No Upfront</t>
  </si>
  <si>
    <t>ESS-USE-07-727-00-19-00-00</t>
  </si>
  <si>
    <t>V8UTMGE6U5B2TGW8.38NPMPTW36.6YS6EN2CT7</t>
  </si>
  <si>
    <t>Elasticsearch - US East (Northern Virginia) - 3-Year r5.4xlarge.elasticsearch Partial Upfront</t>
  </si>
  <si>
    <t>ESS-USE-07-727-00-17-00-00</t>
  </si>
  <si>
    <t>V8UTMGE6U5B2TGW8.NQ3QZPMQV9.6YS6EN2CT7</t>
  </si>
  <si>
    <t>Elasticsearch - US East (Northern Virginia) - 3-Year r5.4xlarge.elasticsearch All Upfront</t>
  </si>
  <si>
    <t>ESS-USE-05-727-00-17-00-00</t>
  </si>
  <si>
    <t>V8UTMGE6U5B2TGW8.6QCMYABX3D.6YS6EN2CT7</t>
  </si>
  <si>
    <t>Elasticsearch - US East (Northern Virginia) - 1-Year r5.4xlarge.elasticsearch All Upfront</t>
  </si>
  <si>
    <t>ESS-USE-07-721-00-18-00-00</t>
  </si>
  <si>
    <t>FYS4VAHPCBST5TDE.BPH4J8HBKS.6YS6EN2CT7</t>
  </si>
  <si>
    <t>Elasticsearch - US East (Northern Virginia) - 3-Year m5.2xlarge.elasticsearch No Upfront</t>
  </si>
  <si>
    <t>ESS-USE-05-721-00-18-00-00</t>
  </si>
  <si>
    <t>FYS4VAHPCBST5TDE.4NA7Y494T4.6YS6EN2CT7</t>
  </si>
  <si>
    <t>Elasticsearch - US East (Northern Virginia) - 1-Year m5.2xlarge.elasticsearch No Upfront</t>
  </si>
  <si>
    <t>ESS-USE-07-721-00-17-00-00</t>
  </si>
  <si>
    <t>FYS4VAHPCBST5TDE.NQ3QZPMQV9.6YS6EN2CT7</t>
  </si>
  <si>
    <t>Elasticsearch - US East (Northern Virginia) - 3-Year m5.2xlarge.elasticsearch All Upfront</t>
  </si>
  <si>
    <t>ESS-USE-05-721-00-17-00-00</t>
  </si>
  <si>
    <t>FYS4VAHPCBST5TDE.6QCMYABX3D.6YS6EN2CT7</t>
  </si>
  <si>
    <t>Elasticsearch - US East (Northern Virginia) - 1-Year m5.2xlarge.elasticsearch All Upfront</t>
  </si>
  <si>
    <t>ESS-USE-07-721-00-19-00-00</t>
  </si>
  <si>
    <t>FYS4VAHPCBST5TDE.38NPMPTW36.6YS6EN2CT7</t>
  </si>
  <si>
    <t>Elasticsearch - US East (Northern Virginia) - 3-Year m5.2xlarge.elasticsearch Partial Upfront</t>
  </si>
  <si>
    <t>ESS-USE-05-721-00-19-00-00</t>
  </si>
  <si>
    <t>FYS4VAHPCBST5TDE.HU7G6KETJZ.6YS6EN2CT7</t>
  </si>
  <si>
    <t>Elasticsearch - US East (Northern Virginia) - 1-Year m5.2xlarge.elasticsearch Partial Upfront</t>
  </si>
  <si>
    <t>ESS-USE-05-718-00-17-00-00</t>
  </si>
  <si>
    <t>G23Z39DDZVVMHGQ4.6QCMYABX3D.6YS6EN2CT7</t>
  </si>
  <si>
    <t>Elasticsearch - US East (Northern Virginia) - 1-Year c5.18xlarge.elasticsearch All Upfront</t>
  </si>
  <si>
    <t>ESS-USE-07-718-00-19-00-00</t>
  </si>
  <si>
    <t>G23Z39DDZVVMHGQ4.38NPMPTW36.6YS6EN2CT7</t>
  </si>
  <si>
    <t>Elasticsearch - US East (Northern Virginia) - 3-Year c5.18xlarge.elasticsearch Partial Upfront</t>
  </si>
  <si>
    <t>ESS-USE-05-718-00-18-00-00</t>
  </si>
  <si>
    <t>G23Z39DDZVVMHGQ4.4NA7Y494T4.6YS6EN2CT7</t>
  </si>
  <si>
    <t>Elasticsearch - US East (Northern Virginia) - 1-Year c5.18xlarge.elasticsearch No Upfront</t>
  </si>
  <si>
    <t>ESS-USE-05-718-00-19-00-00</t>
  </si>
  <si>
    <t>G23Z39DDZVVMHGQ4.HU7G6KETJZ.6YS6EN2CT7</t>
  </si>
  <si>
    <t>Elasticsearch - US East (Northern Virginia) - 1-Year c5.18xlarge.elasticsearch Partial Upfront</t>
  </si>
  <si>
    <t>ESS-USE-07-718-00-17-00-00</t>
  </si>
  <si>
    <t>G23Z39DDZVVMHGQ4.NQ3QZPMQV9.6YS6EN2CT7</t>
  </si>
  <si>
    <t>Elasticsearch - US East (Northern Virginia) - 3-Year c5.18xlarge.elasticsearch All Upfront</t>
  </si>
  <si>
    <t>ESS-USE-07-718-00-18-00-00</t>
  </si>
  <si>
    <t>G23Z39DDZVVMHGQ4.BPH4J8HBKS.6YS6EN2CT7</t>
  </si>
  <si>
    <t>Elasticsearch - US East (Northern Virginia) - 3-Year c5.18xlarge.elasticsearch No Upfront</t>
  </si>
  <si>
    <t>ESS-USE-05-725-00-19-00-00</t>
  </si>
  <si>
    <t>WSC5QMCRTPHYWTDJ.HU7G6KETJZ.6YS6EN2CT7</t>
  </si>
  <si>
    <t>Elasticsearch - US East (Northern Virginia) - 1-Year r5.xlarge.elasticsearch Partial Upfront</t>
  </si>
  <si>
    <t>ESS-USE-05-725-00-18-00-00</t>
  </si>
  <si>
    <t>WSC5QMCRTPHYWTDJ.4NA7Y494T4.6YS6EN2CT7</t>
  </si>
  <si>
    <t>Elasticsearch - US East (Northern Virginia) - 1-Year r5.xlarge.elasticsearch No Upfront</t>
  </si>
  <si>
    <t>ESS-USE-07-725-00-19-00-00</t>
  </si>
  <si>
    <t>WSC5QMCRTPHYWTDJ.38NPMPTW36.6YS6EN2CT7</t>
  </si>
  <si>
    <t>Elasticsearch - US East (Northern Virginia) - 3-Year r5.xlarge.elasticsearch Partial Upfront</t>
  </si>
  <si>
    <t>ESS-USE-05-725-00-17-00-00</t>
  </si>
  <si>
    <t>WSC5QMCRTPHYWTDJ.6QCMYABX3D.6YS6EN2CT7</t>
  </si>
  <si>
    <t>Elasticsearch - US East (Northern Virginia) - 1-Year r5.xlarge.elasticsearch All Upfront</t>
  </si>
  <si>
    <t>ESS-USE-07-725-00-18-00-00</t>
  </si>
  <si>
    <t>WSC5QMCRTPHYWTDJ.BPH4J8HBKS.6YS6EN2CT7</t>
  </si>
  <si>
    <t>Elasticsearch - US East (Northern Virginia) - 3-Year r5.xlarge.elasticsearch No Upfront</t>
  </si>
  <si>
    <t>ESS-USE-07-725-00-17-00-00</t>
  </si>
  <si>
    <t>WSC5QMCRTPHYWTDJ.NQ3QZPMQV9.6YS6EN2CT7</t>
  </si>
  <si>
    <t>Elasticsearch - US East (Northern Virginia) - 3-Year r5.xlarge.elasticsearch All Upfront</t>
  </si>
  <si>
    <t>ESS-USE-05-724-00-18-00-00</t>
  </si>
  <si>
    <t>GSTK76R4P7QA5DPG.4NA7Y494T4.6YS6EN2CT7</t>
  </si>
  <si>
    <t>Elasticsearch - US East (Northern Virginia) - 1-Year r5.large.elasticsearch No Upfront</t>
  </si>
  <si>
    <t>ESS-USE-05-724-00-19-00-00</t>
  </si>
  <si>
    <t>GSTK76R4P7QA5DPG.HU7G6KETJZ.6YS6EN2CT7</t>
  </si>
  <si>
    <t>Elasticsearch - US East (Northern Virginia) - 1-Year r5.large.elasticsearch Partial Upfront</t>
  </si>
  <si>
    <t>ESS-USE-07-724-00-19-00-00</t>
  </si>
  <si>
    <t>GSTK76R4P7QA5DPG.38NPMPTW36.6YS6EN2CT7</t>
  </si>
  <si>
    <t>Elasticsearch - US East (Northern Virginia) - 3-Year r5.large.elasticsearch Partial Upfront</t>
  </si>
  <si>
    <t>ESS-USE-05-724-00-17-00-00</t>
  </si>
  <si>
    <t>GSTK76R4P7QA5DPG.6QCMYABX3D.6YS6EN2CT7</t>
  </si>
  <si>
    <t>Elasticsearch - US East (Northern Virginia) - 1-Year r5.large.elasticsearch All Upfront</t>
  </si>
  <si>
    <t>ESS-USE-07-724-00-18-00-00</t>
  </si>
  <si>
    <t>GSTK76R4P7QA5DPG.BPH4J8HBKS.6YS6EN2CT7</t>
  </si>
  <si>
    <t>Elasticsearch - US East (Northern Virginia) - 3-Year r5.large.elasticsearch No Upfront</t>
  </si>
  <si>
    <t>ESS-USE-07-724-00-17-00-00</t>
  </si>
  <si>
    <t>GSTK76R4P7QA5DPG.NQ3QZPMQV9.6YS6EN2CT7</t>
  </si>
  <si>
    <t>Elasticsearch - US East (Northern Virginia) - 3-Year r5.large.elasticsearch All Upfront</t>
  </si>
  <si>
    <t>ESS-USE-07-715-00-19-00-00</t>
  </si>
  <si>
    <t>DTXAWRF73EUXD53A.38NPMPTW36.6YS6EN2CT7</t>
  </si>
  <si>
    <t>Elasticsearch - US East (Northern Virginia) - 3-Year c5.2xlarge.elasticsearch Partial Upfront</t>
  </si>
  <si>
    <t>ESS-USE-05-715-00-17-00-00</t>
  </si>
  <si>
    <t>DTXAWRF73EUXD53A.6QCMYABX3D.6YS6EN2CT7</t>
  </si>
  <si>
    <t>Elasticsearch - US East (Northern Virginia) - 1-Year c5.2xlarge.elasticsearch All Upfront</t>
  </si>
  <si>
    <t>ESS-USE-07-715-00-18-00-00</t>
  </si>
  <si>
    <t>DTXAWRF73EUXD53A.BPH4J8HBKS.6YS6EN2CT7</t>
  </si>
  <si>
    <t>Elasticsearch - US East (Northern Virginia) - 3-Year c5.2xlarge.elasticsearch No Upfront</t>
  </si>
  <si>
    <t>ESS-USE-07-715-00-17-00-00</t>
  </si>
  <si>
    <t>DTXAWRF73EUXD53A.NQ3QZPMQV9.6YS6EN2CT7</t>
  </si>
  <si>
    <t>Elasticsearch - US East (Northern Virginia) - 3-Year c5.2xlarge.elasticsearch All Upfront</t>
  </si>
  <si>
    <t>ESS-USE-05-715-00-18-00-00</t>
  </si>
  <si>
    <t>DTXAWRF73EUXD53A.4NA7Y494T4.6YS6EN2CT7</t>
  </si>
  <si>
    <t>Elasticsearch - US East (Northern Virginia) - 1-Year c5.2xlarge.elasticsearch No Upfront</t>
  </si>
  <si>
    <t>ESS-USE-05-715-00-19-00-00</t>
  </si>
  <si>
    <t>DTXAWRF73EUXD53A.HU7G6KETJZ.6YS6EN2CT7</t>
  </si>
  <si>
    <t>Elasticsearch - US East (Northern Virginia) - 1-Year c5.2xlarge.elasticsearch Partial Upfront</t>
  </si>
  <si>
    <t>ESS-USE-06-162-00-17-00-00</t>
  </si>
  <si>
    <t>SGK66JAGBP4PBWFW.NQ3QZPMQV9.2TG2D8R56U</t>
  </si>
  <si>
    <t>ESS-USE-06-162-00-18-00-00</t>
  </si>
  <si>
    <t>ESS-USE-04-162-00-17-00-00</t>
  </si>
  <si>
    <t>SGK66JAGBP4PBWFW.6QCMYABX3D.2TG2D8R56U</t>
  </si>
  <si>
    <t>ESS-USE-06-162-00-19-00-00</t>
  </si>
  <si>
    <t>SGK66JAGBP4PBWFW.38NPMPTW36.2TG2D8R56U</t>
  </si>
  <si>
    <t>ESS-USE-04-162-00-18-00-00</t>
  </si>
  <si>
    <t>ESS-USE-04-162-00-19-00-00</t>
  </si>
  <si>
    <t>SGK66JAGBP4PBWFW.HU7G6KETJZ.2TG2D8R56U</t>
  </si>
  <si>
    <t>ESS-USE-04-140-00-17-00-00</t>
  </si>
  <si>
    <t>AVEU2GFFG8WE2NJG.6QCMYABX3D.2TG2D8R56U</t>
  </si>
  <si>
    <t>ESS-USE-04-140-00-19-00-00</t>
  </si>
  <si>
    <t>AVEU2GFFG8WE2NJG.HU7G6KETJZ.2TG2D8R56U</t>
  </si>
  <si>
    <t>ESS-USE-06-140-00-18-00-00</t>
  </si>
  <si>
    <t>ESS-USE-04-140-00-18-00-00</t>
  </si>
  <si>
    <t>ESS-USE-06-140-00-19-00-00</t>
  </si>
  <si>
    <t>AVEU2GFFG8WE2NJG.38NPMPTW36.2TG2D8R56U</t>
  </si>
  <si>
    <t>ESS-USE-06-140-00-17-00-00</t>
  </si>
  <si>
    <t>AVEU2GFFG8WE2NJG.NQ3QZPMQV9.2TG2D8R56U</t>
  </si>
  <si>
    <t>ESS-USE-04-138-00-18-00-00</t>
  </si>
  <si>
    <t>ESS-USE-04-138-00-19-00-00</t>
  </si>
  <si>
    <t>DHQCGRMN53W2Z25Z.HU7G6KETJZ.2TG2D8R56U</t>
  </si>
  <si>
    <t>ESS-USE-06-138-00-17-00-00</t>
  </si>
  <si>
    <t>DHQCGRMN53W2Z25Z.NQ3QZPMQV9.2TG2D8R56U</t>
  </si>
  <si>
    <t>ESS-USE-06-138-00-18-00-00</t>
  </si>
  <si>
    <t>ESS-USE-06-138-00-19-00-00</t>
  </si>
  <si>
    <t>DHQCGRMN53W2Z25Z.38NPMPTW36.2TG2D8R56U</t>
  </si>
  <si>
    <t>ESS-USE-04-138-00-17-00-00</t>
  </si>
  <si>
    <t>DHQCGRMN53W2Z25Z.6QCMYABX3D.2TG2D8R56U</t>
  </si>
  <si>
    <t>ESS-USE-04-151-00-19-00-00</t>
  </si>
  <si>
    <t>JU876SKXQ3XZGPJG.HU7G6KETJZ.2TG2D8R56U</t>
  </si>
  <si>
    <t>ESS-USE-06-151-00-17-00-00</t>
  </si>
  <si>
    <t>JU876SKXQ3XZGPJG.NQ3QZPMQV9.2TG2D8R56U</t>
  </si>
  <si>
    <t>ESS-USE-04-151-00-17-00-00</t>
  </si>
  <si>
    <t>JU876SKXQ3XZGPJG.6QCMYABX3D.2TG2D8R56U</t>
  </si>
  <si>
    <t>ESS-USE-06-151-00-19-00-00</t>
  </si>
  <si>
    <t>JU876SKXQ3XZGPJG.38NPMPTW36.2TG2D8R56U</t>
  </si>
  <si>
    <t>ESS-USE-04-151-00-18-00-00</t>
  </si>
  <si>
    <t>ESS-USE-06-151-00-18-00-00</t>
  </si>
  <si>
    <t>ESS-USE-04-143-00-19-00-00</t>
  </si>
  <si>
    <t>N5AKJ86RBVUTK7PW.HU7G6KETJZ.2TG2D8R56U</t>
  </si>
  <si>
    <t>ESS-USE-04-143-00-18-00-00</t>
  </si>
  <si>
    <t>ESS-USE-06-143-00-17-00-00</t>
  </si>
  <si>
    <t>N5AKJ86RBVUTK7PW.NQ3QZPMQV9.2TG2D8R56U</t>
  </si>
  <si>
    <t>ESS-USE-04-143-00-17-00-00</t>
  </si>
  <si>
    <t>N5AKJ86RBVUTK7PW.6QCMYABX3D.2TG2D8R56U</t>
  </si>
  <si>
    <t>ESS-USE-06-143-00-18-00-00</t>
  </si>
  <si>
    <t>ESS-USE-06-143-00-19-00-00</t>
  </si>
  <si>
    <t>N5AKJ86RBVUTK7PW.38NPMPTW36.2TG2D8R56U</t>
  </si>
  <si>
    <t>ESS-USE-06-132-00-17-00-00</t>
  </si>
  <si>
    <t>YB2JTV3VDVZ9UZ6C.NQ3QZPMQV9.2TG2D8R56U</t>
  </si>
  <si>
    <t>ESS-USE-04-132-00-17-00-00</t>
  </si>
  <si>
    <t>YB2JTV3VDVZ9UZ6C.6QCMYABX3D.2TG2D8R56U</t>
  </si>
  <si>
    <t>ESS-USE-06-132-00-18-00-00</t>
  </si>
  <si>
    <t>ESS-USE-06-132-00-19-00-00</t>
  </si>
  <si>
    <t>YB2JTV3VDVZ9UZ6C.38NPMPTW36.2TG2D8R56U</t>
  </si>
  <si>
    <t>ESS-USE-04-132-00-19-00-00</t>
  </si>
  <si>
    <t>YB2JTV3VDVZ9UZ6C.HU7G6KETJZ.2TG2D8R56U</t>
  </si>
  <si>
    <t>ESS-USE-04-132-00-18-00-00</t>
  </si>
  <si>
    <t>ESS-USE-06-150-00-17-00-00</t>
  </si>
  <si>
    <t>BX96GBPX58ACZM4J.NQ3QZPMQV9.2TG2D8R56U</t>
  </si>
  <si>
    <t>ESS-USE-06-150-00-19-00-00</t>
  </si>
  <si>
    <t>BX96GBPX58ACZM4J.38NPMPTW36.2TG2D8R56U</t>
  </si>
  <si>
    <t>ESS-USE-04-150-00-17-00-00</t>
  </si>
  <si>
    <t>BX96GBPX58ACZM4J.6QCMYABX3D.2TG2D8R56U</t>
  </si>
  <si>
    <t>ESS-USE-04-150-00-19-00-00</t>
  </si>
  <si>
    <t>BX96GBPX58ACZM4J.HU7G6KETJZ.2TG2D8R56U</t>
  </si>
  <si>
    <t>ESS-USE-06-150-00-18-00-00</t>
  </si>
  <si>
    <t>ESS-USE-04-150-00-18-00-00</t>
  </si>
  <si>
    <t>ESS-USE-04-144-00-18-00-00</t>
  </si>
  <si>
    <t>ESS-USE-06-144-00-19-00-00</t>
  </si>
  <si>
    <t>647ZRPR6TQNDJ65H.38NPMPTW36.2TG2D8R56U</t>
  </si>
  <si>
    <t>ESS-USE-06-144-00-18-00-00</t>
  </si>
  <si>
    <t>ESS-USE-04-144-00-19-00-00</t>
  </si>
  <si>
    <t>647ZRPR6TQNDJ65H.HU7G6KETJZ.2TG2D8R56U</t>
  </si>
  <si>
    <t>ESS-USE-04-144-00-17-00-00</t>
  </si>
  <si>
    <t>647ZRPR6TQNDJ65H.6QCMYABX3D.2TG2D8R56U</t>
  </si>
  <si>
    <t>ESS-USE-06-144-00-17-00-00</t>
  </si>
  <si>
    <t>647ZRPR6TQNDJ65H.NQ3QZPMQV9.2TG2D8R56U</t>
  </si>
  <si>
    <t>ESS-USE-06-161-00-19-00-00</t>
  </si>
  <si>
    <t>79EUECUY4UX5VQJ6.38NPMPTW36.2TG2D8R56U</t>
  </si>
  <si>
    <t>ESS-USE-06-161-00-17-00-00</t>
  </si>
  <si>
    <t>79EUECUY4UX5VQJ6.NQ3QZPMQV9.2TG2D8R56U</t>
  </si>
  <si>
    <t>ESS-USE-04-161-00-17-00-00</t>
  </si>
  <si>
    <t>79EUECUY4UX5VQJ6.6QCMYABX3D.2TG2D8R56U</t>
  </si>
  <si>
    <t>ESS-USE-04-161-00-19-00-00</t>
  </si>
  <si>
    <t>79EUECUY4UX5VQJ6.HU7G6KETJZ.2TG2D8R56U</t>
  </si>
  <si>
    <t>ESS-USE-04-161-00-18-00-00</t>
  </si>
  <si>
    <t>ESS-USE-06-161-00-18-00-00</t>
  </si>
  <si>
    <t>ESS-USE-04-142-00-17-00-00</t>
  </si>
  <si>
    <t>PU8U4JPH84G4XXWY.6QCMYABX3D.2TG2D8R56U</t>
  </si>
  <si>
    <t>ESS-USE-04-142-00-19-00-00</t>
  </si>
  <si>
    <t>PU8U4JPH84G4XXWY.HU7G6KETJZ.2TG2D8R56U</t>
  </si>
  <si>
    <t>ESS-USE-04-142-00-18-00-00</t>
  </si>
  <si>
    <t>ESS-USE-06-142-00-19-00-00</t>
  </si>
  <si>
    <t>PU8U4JPH84G4XXWY.38NPMPTW36.2TG2D8R56U</t>
  </si>
  <si>
    <t>ESS-USE-06-142-00-18-00-00</t>
  </si>
  <si>
    <t>ESS-USE-06-142-00-17-00-00</t>
  </si>
  <si>
    <t>PU8U4JPH84G4XXWY.NQ3QZPMQV9.2TG2D8R56U</t>
  </si>
  <si>
    <t>ESS-USE-04-141-00-19-00-00</t>
  </si>
  <si>
    <t>CSN5383M8MNRTXCQ.HU7G6KETJZ.2TG2D8R56U</t>
  </si>
  <si>
    <t>ESS-USE-04-141-00-18-00-00</t>
  </si>
  <si>
    <t>ESS-USE-06-141-00-18-00-00</t>
  </si>
  <si>
    <t>ESS-USE-06-141-00-17-00-00</t>
  </si>
  <si>
    <t>CSN5383M8MNRTXCQ.NQ3QZPMQV9.2TG2D8R56U</t>
  </si>
  <si>
    <t>ESS-USE-04-141-00-17-00-00</t>
  </si>
  <si>
    <t>CSN5383M8MNRTXCQ.6QCMYABX3D.2TG2D8R56U</t>
  </si>
  <si>
    <t>ESS-USE-06-141-00-19-00-00</t>
  </si>
  <si>
    <t>CSN5383M8MNRTXCQ.38NPMPTW36.2TG2D8R56U</t>
  </si>
  <si>
    <t>ESS-USE-06-136-00-19-00-00</t>
  </si>
  <si>
    <t>PNJ6Z46BUNU5Q5M6.38NPMPTW36.2TG2D8R56U</t>
  </si>
  <si>
    <t>ESS-USE-04-136-00-18-00-00</t>
  </si>
  <si>
    <t>ESS-USE-06-136-00-18-00-00</t>
  </si>
  <si>
    <t>ESS-USE-04-136-00-19-00-00</t>
  </si>
  <si>
    <t>PNJ6Z46BUNU5Q5M6.HU7G6KETJZ.2TG2D8R56U</t>
  </si>
  <si>
    <t>ESS-USE-04-136-00-17-00-00</t>
  </si>
  <si>
    <t>PNJ6Z46BUNU5Q5M6.6QCMYABX3D.2TG2D8R56U</t>
  </si>
  <si>
    <t>ESS-USE-06-136-00-17-00-00</t>
  </si>
  <si>
    <t>PNJ6Z46BUNU5Q5M6.NQ3QZPMQV9.2TG2D8R56U</t>
  </si>
  <si>
    <t>ESS-USE-06-153-00-19-00-00</t>
  </si>
  <si>
    <t>W9VFSTNT4WUXSRBM.38NPMPTW36.2TG2D8R56U</t>
  </si>
  <si>
    <t>ESS-USE-04-153-00-18-00-00</t>
  </si>
  <si>
    <t>ESS-USE-04-153-00-17-00-00</t>
  </si>
  <si>
    <t>W9VFSTNT4WUXSRBM.6QCMYABX3D.2TG2D8R56U</t>
  </si>
  <si>
    <t>ESS-USE-06-153-00-17-00-00</t>
  </si>
  <si>
    <t>W9VFSTNT4WUXSRBM.NQ3QZPMQV9.2TG2D8R56U</t>
  </si>
  <si>
    <t>ESS-USE-04-153-00-19-00-00</t>
  </si>
  <si>
    <t>W9VFSTNT4WUXSRBM.HU7G6KETJZ.2TG2D8R56U</t>
  </si>
  <si>
    <t>ESS-USE-06-153-00-18-00-00</t>
  </si>
  <si>
    <t>ESS-USE-06-134-00-18-00-00</t>
  </si>
  <si>
    <t>ESS-USE-06-134-00-17-00-00</t>
  </si>
  <si>
    <t>82SWWJM7ZJUR88CG.NQ3QZPMQV9.2TG2D8R56U</t>
  </si>
  <si>
    <t>ESS-USE-06-134-00-19-00-00</t>
  </si>
  <si>
    <t>82SWWJM7ZJUR88CG.38NPMPTW36.2TG2D8R56U</t>
  </si>
  <si>
    <t>ESS-USE-04-134-00-19-00-00</t>
  </si>
  <si>
    <t>82SWWJM7ZJUR88CG.HU7G6KETJZ.2TG2D8R56U</t>
  </si>
  <si>
    <t>ESS-USE-04-134-00-18-00-00</t>
  </si>
  <si>
    <t>ESS-USE-04-134-00-17-00-00</t>
  </si>
  <si>
    <t>82SWWJM7ZJUR88CG.6QCMYABX3D.2TG2D8R56U</t>
  </si>
  <si>
    <t>ESS-USE-04-159-00-17-00-00</t>
  </si>
  <si>
    <t>6WC8CZAQBNFWJP63.6QCMYABX3D.2TG2D8R56U</t>
  </si>
  <si>
    <t>ESS-USE-06-159-00-19-00-00</t>
  </si>
  <si>
    <t>6WC8CZAQBNFWJP63.38NPMPTW36.2TG2D8R56U</t>
  </si>
  <si>
    <t>ESS-USE-06-159-00-17-00-00</t>
  </si>
  <si>
    <t>6WC8CZAQBNFWJP63.NQ3QZPMQV9.2TG2D8R56U</t>
  </si>
  <si>
    <t>ESS-USE-06-159-00-18-00-00</t>
  </si>
  <si>
    <t>ESS-USE-04-159-00-18-00-00</t>
  </si>
  <si>
    <t>ESS-USE-04-159-00-19-00-00</t>
  </si>
  <si>
    <t>6WC8CZAQBNFWJP63.HU7G6KETJZ.2TG2D8R56U</t>
  </si>
  <si>
    <t>ESS-USE-04-152-00-17-00-00</t>
  </si>
  <si>
    <t>JMD4Z9MUG3RC3MFR.6QCMYABX3D.2TG2D8R56U</t>
  </si>
  <si>
    <t>ESS-USE-06-152-00-17-00-00</t>
  </si>
  <si>
    <t>JMD4Z9MUG3RC3MFR.NQ3QZPMQV9.2TG2D8R56U</t>
  </si>
  <si>
    <t>ESS-USE-06-152-00-19-00-00</t>
  </si>
  <si>
    <t>JMD4Z9MUG3RC3MFR.38NPMPTW36.2TG2D8R56U</t>
  </si>
  <si>
    <t>ESS-USE-04-152-00-18-00-00</t>
  </si>
  <si>
    <t>ESS-USE-04-152-00-19-00-00</t>
  </si>
  <si>
    <t>JMD4Z9MUG3RC3MFR.HU7G6KETJZ.2TG2D8R56U</t>
  </si>
  <si>
    <t>ESS-USE-06-152-00-18-00-00</t>
  </si>
  <si>
    <t>ESS-USE-06-163-00-19-00-00</t>
  </si>
  <si>
    <t>KEAD63YVWBYA7K23.38NPMPTW36.2TG2D8R56U</t>
  </si>
  <si>
    <t>ESS-USE-06-163-00-18-00-00</t>
  </si>
  <si>
    <t>ESS-USE-06-163-00-17-00-00</t>
  </si>
  <si>
    <t>KEAD63YVWBYA7K23.NQ3QZPMQV9.2TG2D8R56U</t>
  </si>
  <si>
    <t>ESS-USE-04-163-00-18-00-00</t>
  </si>
  <si>
    <t>ESS-USE-04-163-00-19-00-00</t>
  </si>
  <si>
    <t>KEAD63YVWBYA7K23.HU7G6KETJZ.2TG2D8R56U</t>
  </si>
  <si>
    <t>ESS-USE-04-163-00-17-00-00</t>
  </si>
  <si>
    <t>KEAD63YVWBYA7K23.6QCMYABX3D.2TG2D8R56U</t>
  </si>
  <si>
    <t>ESS-USE-06-137-00-19-00-00</t>
  </si>
  <si>
    <t>QM6A7MTWWV5TMUWJ.38NPMPTW36.2TG2D8R56U</t>
  </si>
  <si>
    <t>ESS-USE-04-137-00-17-00-00</t>
  </si>
  <si>
    <t>QM6A7MTWWV5TMUWJ.6QCMYABX3D.2TG2D8R56U</t>
  </si>
  <si>
    <t>ESS-USE-06-137-00-17-00-00</t>
  </si>
  <si>
    <t>QM6A7MTWWV5TMUWJ.NQ3QZPMQV9.2TG2D8R56U</t>
  </si>
  <si>
    <t>ESS-USE-04-137-00-19-00-00</t>
  </si>
  <si>
    <t>QM6A7MTWWV5TMUWJ.HU7G6KETJZ.2TG2D8R56U</t>
  </si>
  <si>
    <t>ESS-USE-04-137-00-18-00-00</t>
  </si>
  <si>
    <t>ESS-USE-06-137-00-18-00-00</t>
  </si>
  <si>
    <t>ESS-USE-04-135-00-19-00-00</t>
  </si>
  <si>
    <t>4FBMD96Y596UYZHX.HU7G6KETJZ.2TG2D8R56U</t>
  </si>
  <si>
    <t>ESS-USE-04-135-00-17-00-00</t>
  </si>
  <si>
    <t>4FBMD96Y596UYZHX.6QCMYABX3D.2TG2D8R56U</t>
  </si>
  <si>
    <t>ESS-USE-06-135-00-18-00-00</t>
  </si>
  <si>
    <t>ESS-USE-04-135-00-18-00-00</t>
  </si>
  <si>
    <t>ESS-USE-06-135-00-19-00-00</t>
  </si>
  <si>
    <t>4FBMD96Y596UYZHX.38NPMPTW36.2TG2D8R56U</t>
  </si>
  <si>
    <t>ESS-USE-06-135-00-17-00-00</t>
  </si>
  <si>
    <t>4FBMD96Y596UYZHX.NQ3QZPMQV9.2TG2D8R56U</t>
  </si>
  <si>
    <t>ESS-USE-06-164-00-18-00-00</t>
  </si>
  <si>
    <t>ESS-USE-04-164-00-19-00-00</t>
  </si>
  <si>
    <t>2TERTQABPF7AYGZC.HU7G6KETJZ.2TG2D8R56U</t>
  </si>
  <si>
    <t>ESS-USE-04-164-00-18-00-00</t>
  </si>
  <si>
    <t>ESS-USE-06-164-00-19-00-00</t>
  </si>
  <si>
    <t>2TERTQABPF7AYGZC.38NPMPTW36.2TG2D8R56U</t>
  </si>
  <si>
    <t>ESS-USE-06-164-00-17-00-00</t>
  </si>
  <si>
    <t>2TERTQABPF7AYGZC.NQ3QZPMQV9.2TG2D8R56U</t>
  </si>
  <si>
    <t>ESS-USE-04-164-00-17-00-00</t>
  </si>
  <si>
    <t>2TERTQABPF7AYGZC.6QCMYABX3D.2TG2D8R56U</t>
  </si>
  <si>
    <t>ESS-USE-04-160-00-19-00-00</t>
  </si>
  <si>
    <t>3A9PJYCJC6YF8B74.HU7G6KETJZ.2TG2D8R56U</t>
  </si>
  <si>
    <t>ESS-USE-04-160-00-18-00-00</t>
  </si>
  <si>
    <t>ESS-USE-06-160-00-18-00-00</t>
  </si>
  <si>
    <t>ESS-USE-06-160-00-17-00-00</t>
  </si>
  <si>
    <t>3A9PJYCJC6YF8B74.NQ3QZPMQV9.2TG2D8R56U</t>
  </si>
  <si>
    <t>ESS-USE-04-160-00-17-00-00</t>
  </si>
  <si>
    <t>3A9PJYCJC6YF8B74.6QCMYABX3D.2TG2D8R56U</t>
  </si>
  <si>
    <t>ESS-USE-06-160-00-19-00-00</t>
  </si>
  <si>
    <t>3A9PJYCJC6YF8B74.38NPMPTW36.2TG2D8R56U</t>
  </si>
  <si>
    <t>ESS-USE-06-145-00-17-00-00</t>
  </si>
  <si>
    <t>C67CHUHC95DFT6A6.NQ3QZPMQV9.2TG2D8R56U</t>
  </si>
  <si>
    <t>ESS-USE-06-145-00-18-00-00</t>
  </si>
  <si>
    <t>ESS-USE-06-145-00-19-00-00</t>
  </si>
  <si>
    <t>C67CHUHC95DFT6A6.38NPMPTW36.2TG2D8R56U</t>
  </si>
  <si>
    <t>ESS-USE-04-145-00-19-00-00</t>
  </si>
  <si>
    <t>C67CHUHC95DFT6A6.HU7G6KETJZ.2TG2D8R56U</t>
  </si>
  <si>
    <t>ESS-USE-04-145-00-18-00-00</t>
  </si>
  <si>
    <t>ESS-USE-04-145-00-17-00-00</t>
  </si>
  <si>
    <t>C67CHUHC95DFT6A6.6QCMYABX3D.2TG2D8R56U</t>
  </si>
  <si>
    <t>ESS-USE-06-716-00-19-00-00</t>
  </si>
  <si>
    <t>AKQ7GVN9PKWK2YRB.38NPMPTW36.2TG2D8R56U</t>
  </si>
  <si>
    <t>ESS-USE-06-716-00-17-00-00</t>
  </si>
  <si>
    <t>AKQ7GVN9PKWK2YRB.NQ3QZPMQV9.2TG2D8R56U</t>
  </si>
  <si>
    <t>ESS-USE-04-716-00-17-00-00</t>
  </si>
  <si>
    <t>AKQ7GVN9PKWK2YRB.6QCMYABX3D.2TG2D8R56U</t>
  </si>
  <si>
    <t>ESS-USE-04-716-00-19-00-00</t>
  </si>
  <si>
    <t>AKQ7GVN9PKWK2YRB.HU7G6KETJZ.2TG2D8R56U</t>
  </si>
  <si>
    <t>ESS-USE-06-716-00-18-00-00</t>
  </si>
  <si>
    <t>ESS-USE-04-716-00-18-00-00</t>
  </si>
  <si>
    <t>ESS-USE-04-723-00-19-00-00</t>
  </si>
  <si>
    <t>CB456QCQADS7TSG4.HU7G6KETJZ.2TG2D8R56U</t>
  </si>
  <si>
    <t>ESS-USE-06-723-00-19-00-00</t>
  </si>
  <si>
    <t>CB456QCQADS7TSG4.38NPMPTW36.2TG2D8R56U</t>
  </si>
  <si>
    <t>ESS-USE-06-723-00-17-00-00</t>
  </si>
  <si>
    <t>CB456QCQADS7TSG4.NQ3QZPMQV9.2TG2D8R56U</t>
  </si>
  <si>
    <t>ESS-USE-06-723-00-18-00-00</t>
  </si>
  <si>
    <t>ESS-USE-04-723-00-17-00-00</t>
  </si>
  <si>
    <t>CB456QCQADS7TSG4.6QCMYABX3D.2TG2D8R56U</t>
  </si>
  <si>
    <t>ESS-USE-04-723-00-18-00-00</t>
  </si>
  <si>
    <t>ESS-USE-06-713-00-18-00-00</t>
  </si>
  <si>
    <t>ESS-USE-06-713-00-19-00-00</t>
  </si>
  <si>
    <t>CUV96RRT7ZXEQGCP.38NPMPTW36.2TG2D8R56U</t>
  </si>
  <si>
    <t>ESS-USE-04-713-00-18-00-00</t>
  </si>
  <si>
    <t>ESS-USE-06-713-00-17-00-00</t>
  </si>
  <si>
    <t>CUV96RRT7ZXEQGCP.NQ3QZPMQV9.2TG2D8R56U</t>
  </si>
  <si>
    <t>ESS-USE-04-713-00-19-00-00</t>
  </si>
  <si>
    <t>CUV96RRT7ZXEQGCP.HU7G6KETJZ.2TG2D8R56U</t>
  </si>
  <si>
    <t>ESS-USE-04-713-00-17-00-00</t>
  </si>
  <si>
    <t>CUV96RRT7ZXEQGCP.6QCMYABX3D.2TG2D8R56U</t>
  </si>
  <si>
    <t>ESS-USE-06-717-00-17-00-00</t>
  </si>
  <si>
    <t>5KJWXSX477MPTHZZ.NQ3QZPMQV9.2TG2D8R56U</t>
  </si>
  <si>
    <t>ESS-USE-04-717-00-17-00-00</t>
  </si>
  <si>
    <t>5KJWXSX477MPTHZZ.6QCMYABX3D.2TG2D8R56U</t>
  </si>
  <si>
    <t>ESS-USE-04-717-00-18-00-00</t>
  </si>
  <si>
    <t>ESS-USE-06-717-00-19-00-00</t>
  </si>
  <si>
    <t>5KJWXSX477MPTHZZ.38NPMPTW36.2TG2D8R56U</t>
  </si>
  <si>
    <t>ESS-USE-06-717-00-18-00-00</t>
  </si>
  <si>
    <t>ESS-USE-04-717-00-19-00-00</t>
  </si>
  <si>
    <t>5KJWXSX477MPTHZZ.HU7G6KETJZ.2TG2D8R56U</t>
  </si>
  <si>
    <t>ESS-USE-04-722-00-17-00-00</t>
  </si>
  <si>
    <t>VGWC9F3R9Q2G58F7.6QCMYABX3D.2TG2D8R56U</t>
  </si>
  <si>
    <t>ESS-USE-06-722-00-17-00-00</t>
  </si>
  <si>
    <t>VGWC9F3R9Q2G58F7.NQ3QZPMQV9.2TG2D8R56U</t>
  </si>
  <si>
    <t>ESS-USE-04-722-00-18-00-00</t>
  </si>
  <si>
    <t>ESS-USE-06-722-00-19-00-00</t>
  </si>
  <si>
    <t>VGWC9F3R9Q2G58F7.38NPMPTW36.2TG2D8R56U</t>
  </si>
  <si>
    <t>ESS-USE-06-722-00-18-00-00</t>
  </si>
  <si>
    <t>ESS-USE-04-722-00-19-00-00</t>
  </si>
  <si>
    <t>VGWC9F3R9Q2G58F7.HU7G6KETJZ.2TG2D8R56U</t>
  </si>
  <si>
    <t>ESS-USE-06-714-00-18-00-00</t>
  </si>
  <si>
    <t>ESS-USE-06-714-00-19-00-00</t>
  </si>
  <si>
    <t>JED863GNYTGS3V3D.38NPMPTW36.2TG2D8R56U</t>
  </si>
  <si>
    <t>ESS-USE-04-714-00-18-00-00</t>
  </si>
  <si>
    <t>ESS-USE-06-714-00-17-00-00</t>
  </si>
  <si>
    <t>JED863GNYTGS3V3D.NQ3QZPMQV9.2TG2D8R56U</t>
  </si>
  <si>
    <t>ESS-USE-04-714-00-19-00-00</t>
  </si>
  <si>
    <t>JED863GNYTGS3V3D.HU7G6KETJZ.2TG2D8R56U</t>
  </si>
  <si>
    <t>ESS-USE-04-714-00-17-00-00</t>
  </si>
  <si>
    <t>JED863GNYTGS3V3D.6QCMYABX3D.2TG2D8R56U</t>
  </si>
  <si>
    <t>ESS-USE-04-728-00-19-00-00</t>
  </si>
  <si>
    <t>UZR4MH2ZZC3W738D.HU7G6KETJZ.2TG2D8R56U</t>
  </si>
  <si>
    <t>ESS-USE-04-728-00-18-00-00</t>
  </si>
  <si>
    <t>ESS-USE-06-728-00-18-00-00</t>
  </si>
  <si>
    <t>ESS-USE-06-728-00-17-00-00</t>
  </si>
  <si>
    <t>UZR4MH2ZZC3W738D.NQ3QZPMQV9.2TG2D8R56U</t>
  </si>
  <si>
    <t>ESS-USE-06-728-00-19-00-00</t>
  </si>
  <si>
    <t>UZR4MH2ZZC3W738D.38NPMPTW36.2TG2D8R56U</t>
  </si>
  <si>
    <t>ESS-USE-04-728-00-17-00-00</t>
  </si>
  <si>
    <t>UZR4MH2ZZC3W738D.6QCMYABX3D.2TG2D8R56U</t>
  </si>
  <si>
    <t>ESS-USE-04-720-00-19-00-00</t>
  </si>
  <si>
    <t>Z3HZ7P7Q4GNGBQFG.HU7G6KETJZ.2TG2D8R56U</t>
  </si>
  <si>
    <t>ESS-USE-04-720-00-18-00-00</t>
  </si>
  <si>
    <t>ESS-USE-06-720-00-19-00-00</t>
  </si>
  <si>
    <t>Z3HZ7P7Q4GNGBQFG.38NPMPTW36.2TG2D8R56U</t>
  </si>
  <si>
    <t>ESS-USE-04-720-00-17-00-00</t>
  </si>
  <si>
    <t>Z3HZ7P7Q4GNGBQFG.6QCMYABX3D.2TG2D8R56U</t>
  </si>
  <si>
    <t>ESS-USE-06-720-00-17-00-00</t>
  </si>
  <si>
    <t>Z3HZ7P7Q4GNGBQFG.NQ3QZPMQV9.2TG2D8R56U</t>
  </si>
  <si>
    <t>ESS-USE-06-720-00-18-00-00</t>
  </si>
  <si>
    <t>ESS-USE-04-719-00-18-00-00</t>
  </si>
  <si>
    <t>ESS-USE-04-719-00-19-00-00</t>
  </si>
  <si>
    <t>CJJZMTPCZUE8PX7V.HU7G6KETJZ.2TG2D8R56U</t>
  </si>
  <si>
    <t>ESS-USE-06-719-00-17-00-00</t>
  </si>
  <si>
    <t>CJJZMTPCZUE8PX7V.NQ3QZPMQV9.2TG2D8R56U</t>
  </si>
  <si>
    <t>ESS-USE-06-719-00-18-00-00</t>
  </si>
  <si>
    <t>ESS-USE-06-719-00-19-00-00</t>
  </si>
  <si>
    <t>CJJZMTPCZUE8PX7V.38NPMPTW36.2TG2D8R56U</t>
  </si>
  <si>
    <t>ESS-USE-04-719-00-17-00-00</t>
  </si>
  <si>
    <t>CJJZMTPCZUE8PX7V.6QCMYABX3D.2TG2D8R56U</t>
  </si>
  <si>
    <t>ESS-USE-06-726-00-17-00-00</t>
  </si>
  <si>
    <t>A6K78HEJCT6X7H2D.NQ3QZPMQV9.2TG2D8R56U</t>
  </si>
  <si>
    <t>ESS-USE-06-726-00-19-00-00</t>
  </si>
  <si>
    <t>A6K78HEJCT6X7H2D.38NPMPTW36.2TG2D8R56U</t>
  </si>
  <si>
    <t>ESS-USE-04-726-00-17-00-00</t>
  </si>
  <si>
    <t>A6K78HEJCT6X7H2D.6QCMYABX3D.2TG2D8R56U</t>
  </si>
  <si>
    <t>ESS-USE-04-726-00-18-00-00</t>
  </si>
  <si>
    <t>ESS-USE-06-726-00-18-00-00</t>
  </si>
  <si>
    <t>ESS-USE-04-726-00-19-00-00</t>
  </si>
  <si>
    <t>A6K78HEJCT6X7H2D.HU7G6KETJZ.2TG2D8R56U</t>
  </si>
  <si>
    <t>ESS-USE-04-727-00-19-00-00</t>
  </si>
  <si>
    <t>V8UTMGE6U5B2TGW8.HU7G6KETJZ.2TG2D8R56U</t>
  </si>
  <si>
    <t>ESS-USE-06-727-00-18-00-00</t>
  </si>
  <si>
    <t>ESS-USE-04-727-00-18-00-00</t>
  </si>
  <si>
    <t>ESS-USE-06-727-00-19-00-00</t>
  </si>
  <si>
    <t>V8UTMGE6U5B2TGW8.38NPMPTW36.2TG2D8R56U</t>
  </si>
  <si>
    <t>ESS-USE-06-727-00-17-00-00</t>
  </si>
  <si>
    <t>V8UTMGE6U5B2TGW8.NQ3QZPMQV9.2TG2D8R56U</t>
  </si>
  <si>
    <t>ESS-USE-04-727-00-17-00-00</t>
  </si>
  <si>
    <t>V8UTMGE6U5B2TGW8.6QCMYABX3D.2TG2D8R56U</t>
  </si>
  <si>
    <t>ESS-USE-06-721-00-18-00-00</t>
  </si>
  <si>
    <t>ESS-USE-04-721-00-18-00-00</t>
  </si>
  <si>
    <t>ESS-USE-06-721-00-17-00-00</t>
  </si>
  <si>
    <t>FYS4VAHPCBST5TDE.NQ3QZPMQV9.2TG2D8R56U</t>
  </si>
  <si>
    <t>ESS-USE-04-721-00-17-00-00</t>
  </si>
  <si>
    <t>FYS4VAHPCBST5TDE.6QCMYABX3D.2TG2D8R56U</t>
  </si>
  <si>
    <t>ESS-USE-06-721-00-19-00-00</t>
  </si>
  <si>
    <t>FYS4VAHPCBST5TDE.38NPMPTW36.2TG2D8R56U</t>
  </si>
  <si>
    <t>ESS-USE-04-721-00-19-00-00</t>
  </si>
  <si>
    <t>FYS4VAHPCBST5TDE.HU7G6KETJZ.2TG2D8R56U</t>
  </si>
  <si>
    <t>ESS-USE-04-718-00-17-00-00</t>
  </si>
  <si>
    <t>G23Z39DDZVVMHGQ4.6QCMYABX3D.2TG2D8R56U</t>
  </si>
  <si>
    <t>ESS-USE-06-718-00-19-00-00</t>
  </si>
  <si>
    <t>G23Z39DDZVVMHGQ4.38NPMPTW36.2TG2D8R56U</t>
  </si>
  <si>
    <t>ESS-USE-04-718-00-18-00-00</t>
  </si>
  <si>
    <t>ESS-USE-04-718-00-19-00-00</t>
  </si>
  <si>
    <t>G23Z39DDZVVMHGQ4.HU7G6KETJZ.2TG2D8R56U</t>
  </si>
  <si>
    <t>ESS-USE-06-718-00-17-00-00</t>
  </si>
  <si>
    <t>G23Z39DDZVVMHGQ4.NQ3QZPMQV9.2TG2D8R56U</t>
  </si>
  <si>
    <t>ESS-USE-06-718-00-18-00-00</t>
  </si>
  <si>
    <t>ESS-USE-04-725-00-19-00-00</t>
  </si>
  <si>
    <t>WSC5QMCRTPHYWTDJ.HU7G6KETJZ.2TG2D8R56U</t>
  </si>
  <si>
    <t>ESS-USE-04-725-00-18-00-00</t>
  </si>
  <si>
    <t>ESS-USE-06-725-00-19-00-00</t>
  </si>
  <si>
    <t>WSC5QMCRTPHYWTDJ.38NPMPTW36.2TG2D8R56U</t>
  </si>
  <si>
    <t>ESS-USE-04-725-00-17-00-00</t>
  </si>
  <si>
    <t>WSC5QMCRTPHYWTDJ.6QCMYABX3D.2TG2D8R56U</t>
  </si>
  <si>
    <t>ESS-USE-06-725-00-18-00-00</t>
  </si>
  <si>
    <t>ESS-USE-06-725-00-17-00-00</t>
  </si>
  <si>
    <t>WSC5QMCRTPHYWTDJ.NQ3QZPMQV9.2TG2D8R56U</t>
  </si>
  <si>
    <t>ESS-USE-04-724-00-18-00-00</t>
  </si>
  <si>
    <t>ESS-USE-04-724-00-19-00-00</t>
  </si>
  <si>
    <t>GSTK76R4P7QA5DPG.HU7G6KETJZ.2TG2D8R56U</t>
  </si>
  <si>
    <t>ESS-USE-06-724-00-19-00-00</t>
  </si>
  <si>
    <t>GSTK76R4P7QA5DPG.38NPMPTW36.2TG2D8R56U</t>
  </si>
  <si>
    <t>ESS-USE-04-724-00-17-00-00</t>
  </si>
  <si>
    <t>GSTK76R4P7QA5DPG.6QCMYABX3D.2TG2D8R56U</t>
  </si>
  <si>
    <t>ESS-USE-06-724-00-18-00-00</t>
  </si>
  <si>
    <t>ESS-USE-06-724-00-17-00-00</t>
  </si>
  <si>
    <t>GSTK76R4P7QA5DPG.NQ3QZPMQV9.2TG2D8R56U</t>
  </si>
  <si>
    <t>ESS-USE-06-715-00-19-00-00</t>
  </si>
  <si>
    <t>DTXAWRF73EUXD53A.38NPMPTW36.2TG2D8R56U</t>
  </si>
  <si>
    <t>ESS-USE-04-715-00-17-00-00</t>
  </si>
  <si>
    <t>DTXAWRF73EUXD53A.6QCMYABX3D.2TG2D8R56U</t>
  </si>
  <si>
    <t>ESS-USE-06-715-00-18-00-00</t>
  </si>
  <si>
    <t>ESS-USE-06-715-00-17-00-00</t>
  </si>
  <si>
    <t>DTXAWRF73EUXD53A.NQ3QZPMQV9.2TG2D8R56U</t>
  </si>
  <si>
    <t>ESS-USE-04-715-00-18-00-00</t>
  </si>
  <si>
    <t>ESS-USE-04-715-00-19-00-00</t>
  </si>
  <si>
    <t>DTXAWRF73EUXD53A.HU7G6KETJZ.2TG2D8R56U</t>
  </si>
  <si>
    <t>RDS-USE-03-E8-D8-04-00-00</t>
  </si>
  <si>
    <t>Z53MCSXYR39GAZB6.JRTCKXETXF.6YS6EN2CT7</t>
  </si>
  <si>
    <t>RDS - US East (Northern Virginia) - Single-AZ On-Demand r3.2xlarge MariaDB GPL</t>
  </si>
  <si>
    <t>AmazonRDS</t>
  </si>
  <si>
    <t>RDS-USE-03-L8-D8-05-00-00</t>
  </si>
  <si>
    <t>3HZW9WHKPEGWAKUQ.JRTCKXETXF.6YS6EN2CT7</t>
  </si>
  <si>
    <t>RDS - US East (Northern Virginia) - Multi-AZ On-Demand m4.2xlarge MariaDB GPL</t>
  </si>
  <si>
    <t>RDS-USE-03-79-D8-04-00-00</t>
  </si>
  <si>
    <t>7KCPHKAW3UC6W8XU.JRTCKXETXF.6YS6EN2CT7</t>
  </si>
  <si>
    <t>RDS - US East (Northern Virginia) - Single-AZ On-Demand m3.xlarge MariaDB GPL</t>
  </si>
  <si>
    <t>RDS-USE-03-E8-D8-05-00-00</t>
  </si>
  <si>
    <t>93AA2R4DSUNX2DPF.JRTCKXETXF.6YS6EN2CT7</t>
  </si>
  <si>
    <t>RDS - US East (Northern Virginia) - Multi-AZ On-Demand r3.2xlarge MariaDB GPL</t>
  </si>
  <si>
    <t>RDS-USE-03-M1-D8-05-00-00</t>
  </si>
  <si>
    <t>54CNKHB7TGB93BJU.JRTCKXETXF.6YS6EN2CT7</t>
  </si>
  <si>
    <t>RDS - US East (Northern Virginia) - Multi-AZ On-Demand m4.10xlarge MariaDB GPL</t>
  </si>
  <si>
    <t>RDS-USE-03-G2-D8-05-00-00</t>
  </si>
  <si>
    <t>DPK3MKJXXYHAZ25D.JRTCKXETXF.6YS6EN2CT7</t>
  </si>
  <si>
    <t>RDS - US East (Northern Virginia) - Multi-AZ On-Demand t2.small MariaDB GPL</t>
  </si>
  <si>
    <t>RDS-USE-03-L7-D8-04-00-00</t>
  </si>
  <si>
    <t>645M4YWK45VKJ6QD.JRTCKXETXF.6YS6EN2CT7</t>
  </si>
  <si>
    <t>RDS - US East (Northern Virginia) - Single-AZ On-Demand m4.xlarge MariaDB GPL</t>
  </si>
  <si>
    <t>RDS-USE-03-L8-D8-04-00-00</t>
  </si>
  <si>
    <t>8EA27QFKP94NEM6F.JRTCKXETXF.6YS6EN2CT7</t>
  </si>
  <si>
    <t>RDS - US East (Northern Virginia) - Single-AZ On-Demand m4.2xlarge MariaDB GPL</t>
  </si>
  <si>
    <t>RDS-USE-03-E6-D8-04-00-00</t>
  </si>
  <si>
    <t>ZFAGDDSPXKCF68BP.JRTCKXETXF.6YS6EN2CT7</t>
  </si>
  <si>
    <t>RDS - US East (Northern Virginia) - Single-AZ On-Demand r3.large MariaDB GPL</t>
  </si>
  <si>
    <t>RDS-USE-03-M3-D8-05-00-00</t>
  </si>
  <si>
    <t>8RUGTNG29CKRV9Y3.JRTCKXETXF.6YS6EN2CT7</t>
  </si>
  <si>
    <t>RDS - US East (Northern Virginia) - Multi-AZ On-Demand t2.large MariaDB GPL</t>
  </si>
  <si>
    <t>RDS-USE-03-D6-D8-05-00-00</t>
  </si>
  <si>
    <t>V2NWQUDJGSM98ZM5.JRTCKXETXF.6YS6EN2CT7</t>
  </si>
  <si>
    <t>RDS - US East (Northern Virginia) - Multi-AZ On-Demand m3.large MariaDB GPL</t>
  </si>
  <si>
    <t>RDS-USE-03-E7-D8-05-00-00</t>
  </si>
  <si>
    <t>G7V5R7SSP7GBM5VH.JRTCKXETXF.6YS6EN2CT7</t>
  </si>
  <si>
    <t>RDS - US East (Northern Virginia) - Multi-AZ On-Demand r3.xlarge MariaDB GPL</t>
  </si>
  <si>
    <t>RDS-USE-03-M1-D8-04-00-00</t>
  </si>
  <si>
    <t>XU4PMH6WBMN5K3K6.JRTCKXETXF.6YS6EN2CT7</t>
  </si>
  <si>
    <t>RDS - US East (Northern Virginia) - Single-AZ On-Demand m4.10xlarge MariaDB GPL</t>
  </si>
  <si>
    <t>RDS-USE-03-G2-D8-04-00-00</t>
  </si>
  <si>
    <t>ZMN3MGUP4HMP65KE.JRTCKXETXF.6YS6EN2CT7</t>
  </si>
  <si>
    <t>RDS - US East (Northern Virginia) - Single-AZ On-Demand t2.small MariaDB GPL</t>
  </si>
  <si>
    <t>RDS-USE-03-M3-D8-04-00-00</t>
  </si>
  <si>
    <t>TDSBERSJAZUSCASG.JRTCKXETXF.6YS6EN2CT7</t>
  </si>
  <si>
    <t>RDS - US East (Northern Virginia) - Single-AZ On-Demand t2.large MariaDB GPL</t>
  </si>
  <si>
    <t>RDS-USE-03-79-D8-05-00-00</t>
  </si>
  <si>
    <t>BH55GP6ENHMXXM7W.JRTCKXETXF.6YS6EN2CT7</t>
  </si>
  <si>
    <t>RDS - US East (Northern Virginia) - Multi-AZ On-Demand m3.xlarge MariaDB GPL</t>
  </si>
  <si>
    <t>RDS-USE-03-E7-D8-04-00-00</t>
  </si>
  <si>
    <t>QRXWRBF8KYPZQ9V3.JRTCKXETXF.6YS6EN2CT7</t>
  </si>
  <si>
    <t>RDS - US East (Northern Virginia) - Single-AZ On-Demand r3.xlarge MariaDB GPL</t>
  </si>
  <si>
    <t>RDS-USE-03-D5-D8-05-00-00</t>
  </si>
  <si>
    <t>ZFGXDFZS94F5UMT2.JRTCKXETXF.6YS6EN2CT7</t>
  </si>
  <si>
    <t>RDS - US East (Northern Virginia) - Multi-AZ On-Demand m3.medium MariaDB GPL</t>
  </si>
  <si>
    <t>RDS-USE-03-D6-D8-04-00-00</t>
  </si>
  <si>
    <t>DHATJY5PUAJ3ZJJ2.JRTCKXETXF.6YS6EN2CT7</t>
  </si>
  <si>
    <t>RDS - US East (Northern Virginia) - Single-AZ On-Demand m3.large MariaDB GPL</t>
  </si>
  <si>
    <t>RDS-USE-03-E9-D8-05-00-00</t>
  </si>
  <si>
    <t>ZD4ES7ECU7N7DMC2.JRTCKXETXF.6YS6EN2CT7</t>
  </si>
  <si>
    <t>RDS - US East (Northern Virginia) - Multi-AZ On-Demand r3.4xlarge MariaDB GPL</t>
  </si>
  <si>
    <t>RDS-USE-03-G1-D8-05-00-00</t>
  </si>
  <si>
    <t>N94D49JCF2H8SQAR.JRTCKXETXF.6YS6EN2CT7</t>
  </si>
  <si>
    <t>RDS - US East (Northern Virginia) - Multi-AZ On-Demand t2.micro MariaDB GPL</t>
  </si>
  <si>
    <t>RDS-USE-03-E6-D8-05-00-00</t>
  </si>
  <si>
    <t>UN57YEZZ2D8Y3XAB.JRTCKXETXF.6YS6EN2CT7</t>
  </si>
  <si>
    <t>RDS - US East (Northern Virginia) - Multi-AZ On-Demand r3.large MariaDB GPL</t>
  </si>
  <si>
    <t>RDS-USE-03-G3-D8-05-00-00</t>
  </si>
  <si>
    <t>VFUT3PW3956H4ERC.JRTCKXETXF.6YS6EN2CT7</t>
  </si>
  <si>
    <t>RDS - US East (Northern Virginia) - Multi-AZ On-Demand t2.medium MariaDB GPL</t>
  </si>
  <si>
    <t>RDS-USE-03-L7-D8-05-00-00</t>
  </si>
  <si>
    <t>KWVJA64SCBRDU7WF.JRTCKXETXF.6YS6EN2CT7</t>
  </si>
  <si>
    <t>RDS - US East (Northern Virginia) - Multi-AZ On-Demand m4.xlarge MariaDB GPL</t>
  </si>
  <si>
    <t>RDS-USE-03-E9-D8-04-00-00</t>
  </si>
  <si>
    <t>XNDNRG9AJXG53MTS.JRTCKXETXF.6YS6EN2CT7</t>
  </si>
  <si>
    <t>RDS - US East (Northern Virginia) - Single-AZ On-Demand r3.4xlarge MariaDB GPL</t>
  </si>
  <si>
    <t>RDS-USE-03-L6-D8-04-00-00</t>
  </si>
  <si>
    <t>4YWYMNQCY8U3F8NA.JRTCKXETXF.6YS6EN2CT7</t>
  </si>
  <si>
    <t>RDS - US East (Northern Virginia) - Single-AZ On-Demand m4.large MariaDB GPL</t>
  </si>
  <si>
    <t>RDS-USE-03-L6-D8-05-00-00</t>
  </si>
  <si>
    <t>4DEB7PQXZHDHE8NK.JRTCKXETXF.6YS6EN2CT7</t>
  </si>
  <si>
    <t>RDS - US East (Northern Virginia) - Multi-AZ On-Demand m4.large MariaDB GPL</t>
  </si>
  <si>
    <t>RDS-USE-03-80-D8-04-00-00</t>
  </si>
  <si>
    <t>RVZVUGA44TSHAUFN.JRTCKXETXF.6YS6EN2CT7</t>
  </si>
  <si>
    <t>RDS - US East (Northern Virginia) - Single-AZ On-Demand m3.2xlarge MariaDB GPL</t>
  </si>
  <si>
    <t>RDS-USE-03-G3-D8-04-00-00</t>
  </si>
  <si>
    <t>J9EC7Y4963PYWJ2R.JRTCKXETXF.6YS6EN2CT7</t>
  </si>
  <si>
    <t>RDS - US East (Northern Virginia) - Single-AZ On-Demand t2.medium MariaDB GPL</t>
  </si>
  <si>
    <t>RDS-USE-03-F1-D8-05-00-00</t>
  </si>
  <si>
    <t>5EY86KZZ6X7F384F.JRTCKXETXF.6YS6EN2CT7</t>
  </si>
  <si>
    <t>RDS - US East (Northern Virginia) - Multi-AZ On-Demand r3.8xlarge MariaDB GPL</t>
  </si>
  <si>
    <t>RDS-USE-03-L9-D8-05-00-00</t>
  </si>
  <si>
    <t>AV3HVPRW68TJCSSQ.JRTCKXETXF.6YS6EN2CT7</t>
  </si>
  <si>
    <t>RDS - US East (Northern Virginia) - Multi-AZ On-Demand m4.4xlarge MariaDB GPL</t>
  </si>
  <si>
    <t>RDS-USE-03-F1-D8-04-00-00</t>
  </si>
  <si>
    <t>EGFBS9K8RTU8G5QW.JRTCKXETXF.6YS6EN2CT7</t>
  </si>
  <si>
    <t>RDS - US East (Northern Virginia) - Single-AZ On-Demand r3.8xlarge MariaDB GPL</t>
  </si>
  <si>
    <t>RDS-USE-03-80-D8-05-00-00</t>
  </si>
  <si>
    <t>FURX78YWB5ESQFXU.JRTCKXETXF.6YS6EN2CT7</t>
  </si>
  <si>
    <t>RDS - US East (Northern Virginia) - Multi-AZ On-Demand m3.2xlarge MariaDB GPL</t>
  </si>
  <si>
    <t>RDS-USE-03-L9-D8-04-00-00</t>
  </si>
  <si>
    <t>CR4P82Y8QNA7RY67.JRTCKXETXF.6YS6EN2CT7</t>
  </si>
  <si>
    <t>RDS - US East (Northern Virginia) - Single-AZ On-Demand m4.4xlarge MariaDB GPL</t>
  </si>
  <si>
    <t>RDS-USE-03-G1-D8-04-00-00</t>
  </si>
  <si>
    <t>24M5TMX6VGEG9PK2.JRTCKXETXF.6YS6EN2CT7</t>
  </si>
  <si>
    <t>RDS - US East (Northern Virginia) - Single-AZ On-Demand t2.micro MariaDB GPL</t>
  </si>
  <si>
    <t>RDS-USE-03-D5-D8-04-00-00</t>
  </si>
  <si>
    <t>CXKJ3E9JMJFCPPK5.JRTCKXETXF.6YS6EN2CT7</t>
  </si>
  <si>
    <t>RDS - US East (Northern Virginia) - Single-AZ On-Demand m3.medium MariaDB GPL</t>
  </si>
  <si>
    <t>RDS-USE-03-103-D2-04-00-00</t>
  </si>
  <si>
    <t>CQGDBZ6VDJ7DRPSN.JRTCKXETXF.6YS6EN2CT7</t>
  </si>
  <si>
    <t>RDS - US East (Northern Virginia) - Single-AZ On-Demand z1d.large Microsoft SQL Server Web Edition License Included</t>
  </si>
  <si>
    <t>RDS-USE-03-104-B9-04-00-00</t>
  </si>
  <si>
    <t>V9Z4ENA266GV4MS9.JRTCKXETXF.6YS6EN2CT7</t>
  </si>
  <si>
    <t>RDS - US East (Northern Virginia) - Single-AZ On-Demand z1d.xlarge Microsoft SQL Server Standard Edition License Included</t>
  </si>
  <si>
    <t>RDS-USE-03-106-G3-04-00-00</t>
  </si>
  <si>
    <t>R9DUG826J2HNP9EJ.JRTCKXETXF.6YS6EN2CT7</t>
  </si>
  <si>
    <t>RDS - US East (Northern Virginia) - Single-AZ On-Demand z1d.3xlarge sqlserver-ee-license-included</t>
  </si>
  <si>
    <t>RDS-USE-03-107-B9-04-00-00</t>
  </si>
  <si>
    <t>R5SWZ2A6NJWZ99YE.JRTCKXETXF.6YS6EN2CT7</t>
  </si>
  <si>
    <t>RDS - US East (Northern Virginia) - Single-AZ On-Demand z1d.6xlarge Microsoft SQL Server Standard Edition License Included</t>
  </si>
  <si>
    <t>RDS-USE-03-107-G3-04-00-00</t>
  </si>
  <si>
    <t>8KMNR5EPC7HSDMTH.JRTCKXETXF.6YS6EN2CT7</t>
  </si>
  <si>
    <t>RDS - US East (Northern Virginia) - Single-AZ On-Demand z1d.6xlarge sqlserver-ee-license-included</t>
  </si>
  <si>
    <t>RDS-USE-03-107-D2-04-00-00</t>
  </si>
  <si>
    <t>G988H5WPZ2QP6TP8.JRTCKXETXF.6YS6EN2CT7</t>
  </si>
  <si>
    <t>RDS - US East (Northern Virginia) - Single-AZ On-Demand z1d.6xlarge Microsoft SQL Server Web Edition License Included</t>
  </si>
  <si>
    <t>RDS-USE-03-105-B9-04-00-00</t>
  </si>
  <si>
    <t>DZRJKGNHUGNYX2B9.JRTCKXETXF.6YS6EN2CT7</t>
  </si>
  <si>
    <t>RDS - US East (Northern Virginia) - Single-AZ On-Demand z1d.2xlarge Microsoft SQL Server Standard Edition License Included</t>
  </si>
  <si>
    <t>RDS-USE-03-105-D2-04-00-00</t>
  </si>
  <si>
    <t>77PFTBDJRB3RKKNC.JRTCKXETXF.6YS6EN2CT7</t>
  </si>
  <si>
    <t>RDS - US East (Northern Virginia) - Single-AZ On-Demand z1d.2xlarge Microsoft SQL Server Web Edition License Included</t>
  </si>
  <si>
    <t>RDS-USE-03-104-G3-04-00-00</t>
  </si>
  <si>
    <t>FER98TK7T85G5X9F.JRTCKXETXF.6YS6EN2CT7</t>
  </si>
  <si>
    <t>RDS - US East (Northern Virginia) - Single-AZ On-Demand z1d.xlarge sqlserver-ee-license-included</t>
  </si>
  <si>
    <t>RDS-USE-03-108-D2-04-00-00</t>
  </si>
  <si>
    <t>MF7MM9W8QN86MX3F.JRTCKXETXF.6YS6EN2CT7</t>
  </si>
  <si>
    <t>RDS - US East (Northern Virginia) - Single-AZ On-Demand z1d.12xlarge Microsoft SQL Server Web Edition License Included</t>
  </si>
  <si>
    <t>RDS-USE-03-108-B9-04-00-00</t>
  </si>
  <si>
    <t>234C7ZGQQ62EWCJ8.JRTCKXETXF.6YS6EN2CT7</t>
  </si>
  <si>
    <t>RDS - US East (Northern Virginia) - Single-AZ On-Demand z1d.12xlarge Microsoft SQL Server Standard Edition License Included</t>
  </si>
  <si>
    <t>RDS-USE-03-106-B9-04-00-00</t>
  </si>
  <si>
    <t>9BNYH8XJ62YMRA6T.JRTCKXETXF.6YS6EN2CT7</t>
  </si>
  <si>
    <t>RDS - US East (Northern Virginia) - Single-AZ On-Demand z1d.3xlarge Microsoft SQL Server Standard Edition License Included</t>
  </si>
  <si>
    <t>RDS-USE-03-104-D2-04-00-00</t>
  </si>
  <si>
    <t>QD2294CWU6AHZV5J.JRTCKXETXF.6YS6EN2CT7</t>
  </si>
  <si>
    <t>RDS - US East (Northern Virginia) - Single-AZ On-Demand z1d.xlarge Microsoft SQL Server Web Edition License Included</t>
  </si>
  <si>
    <t>RDS-USE-03-103-B9-04-00-00</t>
  </si>
  <si>
    <t>G8TNBQBJZ3PEXR4F.JRTCKXETXF.6YS6EN2CT7</t>
  </si>
  <si>
    <t>RDS - US East (Northern Virginia) - Single-AZ On-Demand z1d.large Microsoft SQL Server Standard Edition License Included</t>
  </si>
  <si>
    <t>RDS-USE-03-105-G3-04-00-00</t>
  </si>
  <si>
    <t>E4NC4FTX4DS2ZJ97.JRTCKXETXF.6YS6EN2CT7</t>
  </si>
  <si>
    <t>RDS - US East (Northern Virginia) - Single-AZ On-Demand z1d.2xlarge sqlserver-ee-license-included</t>
  </si>
  <si>
    <t>RDS-USE-03-108-G3-04-00-00</t>
  </si>
  <si>
    <t>ADS8PJGZCVUW5SZD.JRTCKXETXF.6YS6EN2CT7</t>
  </si>
  <si>
    <t>RDS - US East (Northern Virginia) - Single-AZ On-Demand z1d.12xlarge sqlserver-ee-license-included</t>
  </si>
  <si>
    <t>RDS-USE-03-106-D2-04-00-00</t>
  </si>
  <si>
    <t>XPSU8GK9PDR5CG3G.JRTCKXETXF.6YS6EN2CT7</t>
  </si>
  <si>
    <t>RDS - US East (Northern Virginia) - Single-AZ On-Demand z1d.3xlarge Microsoft SQL Server Web Edition License Included</t>
  </si>
  <si>
    <t>RDS-USE-03-104-B9-05-00-00</t>
  </si>
  <si>
    <t>4MX4JBEXSTBR7Q7X.JRTCKXETXF.6YS6EN2CT7</t>
  </si>
  <si>
    <t>RDS - US East (Northern Virginia) - Multi-AZ On-Demand z1d.xlarge Microsoft SQL Server Standard Edition License Included</t>
  </si>
  <si>
    <t>RDS-USE-03-108-B9-05-00-00</t>
  </si>
  <si>
    <t>EZY8S9SXDH77VB97.JRTCKXETXF.6YS6EN2CT7</t>
  </si>
  <si>
    <t>RDS - US East (Northern Virginia) - Multi-AZ On-Demand z1d.12xlarge Microsoft SQL Server Standard Edition License Included</t>
  </si>
  <si>
    <t>RDS-USE-03-105-B9-05-00-00</t>
  </si>
  <si>
    <t>T5S23XD5FK72EDA8.JRTCKXETXF.6YS6EN2CT7</t>
  </si>
  <si>
    <t>RDS - US East (Northern Virginia) - Multi-AZ On-Demand z1d.2xlarge Microsoft SQL Server Standard Edition License Included</t>
  </si>
  <si>
    <t>RDS-USE-03-104-G3-05-00-00</t>
  </si>
  <si>
    <t>YF3Z4U5ZB592ZR85.JRTCKXETXF.6YS6EN2CT7</t>
  </si>
  <si>
    <t>RDS - US East (Northern Virginia) - Multi-AZ On-Demand z1d.xlarge sqlserver-ee-license-included</t>
  </si>
  <si>
    <t>RDS-USE-03-103-B9-05-00-00</t>
  </si>
  <si>
    <t>2UX6JAZBAHSBW9YU.JRTCKXETXF.6YS6EN2CT7</t>
  </si>
  <si>
    <t>RDS - US East (Northern Virginia) - Multi-AZ On-Demand z1d.large Microsoft SQL Server Standard Edition License Included</t>
  </si>
  <si>
    <t>RDS-USE-03-106-G3-05-00-00</t>
  </si>
  <si>
    <t>M3BSWATKJED3SCGT.JRTCKXETXF.6YS6EN2CT7</t>
  </si>
  <si>
    <t>RDS - US East (Northern Virginia) - Multi-AZ On-Demand z1d.3xlarge sqlserver-ee-license-included</t>
  </si>
  <si>
    <t>RDS-USE-03-107-B9-05-00-00</t>
  </si>
  <si>
    <t>YC8PDT6S67JJEBAY.JRTCKXETXF.6YS6EN2CT7</t>
  </si>
  <si>
    <t>RDS - US East (Northern Virginia) - Multi-AZ On-Demand z1d.6xlarge Microsoft SQL Server Standard Edition License Included</t>
  </si>
  <si>
    <t>RDS-USE-03-107-G3-05-00-00</t>
  </si>
  <si>
    <t>XAPMY63PT74WGXWS.JRTCKXETXF.6YS6EN2CT7</t>
  </si>
  <si>
    <t>RDS - US East (Northern Virginia) - Multi-AZ On-Demand z1d.6xlarge sqlserver-ee-license-included</t>
  </si>
  <si>
    <t>RDS-USE-03-106-B9-05-00-00</t>
  </si>
  <si>
    <t>SYNRKG8H2DWR74WZ.JRTCKXETXF.6YS6EN2CT7</t>
  </si>
  <si>
    <t>RDS - US East (Northern Virginia) - Multi-AZ On-Demand z1d.3xlarge Microsoft SQL Server Standard Edition License Included</t>
  </si>
  <si>
    <t>RDS-USE-03-108-G3-05-00-00</t>
  </si>
  <si>
    <t>MUEHPG7E2FC7PDY8.JRTCKXETXF.6YS6EN2CT7</t>
  </si>
  <si>
    <t>RDS - US East (Northern Virginia) - Multi-AZ On-Demand z1d.12xlarge sqlserver-ee-license-included</t>
  </si>
  <si>
    <t>RDS-USE-03-105-G3-05-00-00</t>
  </si>
  <si>
    <t>47VEWYT4WSSJP525.JRTCKXETXF.6YS6EN2CT7</t>
  </si>
  <si>
    <t>RDS - US East (Northern Virginia) - Multi-AZ On-Demand z1d.2xlarge sqlserver-ee-license-included</t>
  </si>
  <si>
    <t>RDS-USE-03-789-52-05-00-00</t>
  </si>
  <si>
    <t>8GVSCFCM4VY7UTS9.JRTCKXETXF.6YS6EN2CT7</t>
  </si>
  <si>
    <t>RDS - US East (Northern Virginia) - Multi-AZ On-Demand m5.8xlarge PostgreSQL</t>
  </si>
  <si>
    <t>RDS-USE-03-789-52-04-00-00</t>
  </si>
  <si>
    <t>UAU9AGGQ285WKUR5.JRTCKXETXF.6YS6EN2CT7</t>
  </si>
  <si>
    <t>RDS - US East (Northern Virginia) - Single-AZ On-Demand m5.8xlarge PostgreSQL</t>
  </si>
  <si>
    <t>RDS-USE-03-783-52-04-00-00</t>
  </si>
  <si>
    <t>A32C8T3UW5AVZPQ9.JRTCKXETXF.6YS6EN2CT7</t>
  </si>
  <si>
    <t>RDS - US East (Northern Virginia) - Single-AZ On-Demand r5.8xlarge PostgreSQL</t>
  </si>
  <si>
    <t>RDS-USE-03-783-52-05-00-00</t>
  </si>
  <si>
    <t>JB5NNASNTREHK9HK.JRTCKXETXF.6YS6EN2CT7</t>
  </si>
  <si>
    <t>RDS - US East (Northern Virginia) - Multi-AZ On-Demand r5.8xlarge PostgreSQL</t>
  </si>
  <si>
    <t>RDS-USE-05-E8-D8-23-00-00</t>
  </si>
  <si>
    <t>Z53MCSXYR39GAZB6.HU7G6KETJZ.6YS6EN2CT7</t>
  </si>
  <si>
    <t>RDS - US East (Northern Virginia) - Single-AZ Partial Upfront 1-Year r3.2xlarge MariaDB GPL (Hourly)</t>
  </si>
  <si>
    <t>RDS-USE-05-E8-D8-24-00-00</t>
  </si>
  <si>
    <t>Z53MCSXYR39GAZB6.4NA7Y494T4.6YS6EN2CT7</t>
  </si>
  <si>
    <t>RDS - US East (Northern Virginia) - Single-AZ No Upfront 1-Year r3.2xlarge MariaDB GPL (Hourly)</t>
  </si>
  <si>
    <t>RDS-USE-07-E8-D8-22-00-00</t>
  </si>
  <si>
    <t>Z53MCSXYR39GAZB6.NQ3QZPMQV9.6YS6EN2CT7</t>
  </si>
  <si>
    <t>RDS - US East (Northern Virginia) - Single-AZ All Upfront 3-Year r3.2xlarge MariaDB GPL (Hourly)</t>
  </si>
  <si>
    <t>RDS-USE-05-E8-D8-22-00-00</t>
  </si>
  <si>
    <t>Z53MCSXYR39GAZB6.6QCMYABX3D.6YS6EN2CT7</t>
  </si>
  <si>
    <t>RDS - US East (Northern Virginia) - Single-AZ All Upfront 1-Year r3.2xlarge MariaDB GPL (Hourly)</t>
  </si>
  <si>
    <t>RDS-USE-07-E8-D8-23-00-00</t>
  </si>
  <si>
    <t>Z53MCSXYR39GAZB6.38NPMPTW36.6YS6EN2CT7</t>
  </si>
  <si>
    <t>RDS - US East (Northern Virginia) - Single-AZ Partial Upfront 3-Year r3.2xlarge MariaDB GPL (Hourly)</t>
  </si>
  <si>
    <t>RDS-USE-07-L8-D8-25-00-00</t>
  </si>
  <si>
    <t>3HZW9WHKPEGWAKUQ.NQ3QZPMQV9.6YS6EN2CT7</t>
  </si>
  <si>
    <t>RDS - US East (Northern Virginia) - Multi-AZ All Upfront 3-Year m4.2xlarge MariaDB GPL (Hourly)</t>
  </si>
  <si>
    <t>RDS-USE-05-L8-D8-26-00-00</t>
  </si>
  <si>
    <t>3HZW9WHKPEGWAKUQ.HU7G6KETJZ.6YS6EN2CT7</t>
  </si>
  <si>
    <t>RDS - US East (Northern Virginia) - Multi-AZ Partial Upfront 1-Year m4.2xlarge MariaDB GPL (Hourly)</t>
  </si>
  <si>
    <t>RDS-USE-05-L8-D8-27-00-00</t>
  </si>
  <si>
    <t>3HZW9WHKPEGWAKUQ.4NA7Y494T4.6YS6EN2CT7</t>
  </si>
  <si>
    <t>RDS - US East (Northern Virginia) - Multi-AZ No Upfront 1-Year m4.2xlarge MariaDB GPL (Hourly)</t>
  </si>
  <si>
    <t>RDS-USE-05-L8-D8-25-00-00</t>
  </si>
  <si>
    <t>3HZW9WHKPEGWAKUQ.6QCMYABX3D.6YS6EN2CT7</t>
  </si>
  <si>
    <t>RDS - US East (Northern Virginia) - Multi-AZ All Upfront 1-Year m4.2xlarge MariaDB GPL (Hourly)</t>
  </si>
  <si>
    <t>RDS-USE-07-L8-D8-26-00-00</t>
  </si>
  <si>
    <t>3HZW9WHKPEGWAKUQ.38NPMPTW36.6YS6EN2CT7</t>
  </si>
  <si>
    <t>RDS - US East (Northern Virginia) - Multi-AZ Partial Upfront 3-Year m4.2xlarge MariaDB GPL (Hourly)</t>
  </si>
  <si>
    <t>RDS-USE-07-79-D8-22-00-00</t>
  </si>
  <si>
    <t>7KCPHKAW3UC6W8XU.NQ3QZPMQV9.6YS6EN2CT7</t>
  </si>
  <si>
    <t>RDS - US East (Northern Virginia) - Single-AZ All Upfront 3-Year m3.xlarge MariaDB GPL (Hourly)</t>
  </si>
  <si>
    <t>RDS-USE-05-79-D8-22-00-00</t>
  </si>
  <si>
    <t>7KCPHKAW3UC6W8XU.6QCMYABX3D.6YS6EN2CT7</t>
  </si>
  <si>
    <t>RDS - US East (Northern Virginia) - Single-AZ All Upfront 1-Year m3.xlarge MariaDB GPL (Hourly)</t>
  </si>
  <si>
    <t>RDS-USE-07-79-D8-23-00-00</t>
  </si>
  <si>
    <t>7KCPHKAW3UC6W8XU.38NPMPTW36.6YS6EN2CT7</t>
  </si>
  <si>
    <t>RDS - US East (Northern Virginia) - Single-AZ Partial Upfront 3-Year m3.xlarge MariaDB GPL (Hourly)</t>
  </si>
  <si>
    <t>RDS-USE-05-79-D8-24-00-00</t>
  </si>
  <si>
    <t>7KCPHKAW3UC6W8XU.4NA7Y494T4.6YS6EN2CT7</t>
  </si>
  <si>
    <t>RDS - US East (Northern Virginia) - Single-AZ No Upfront 1-Year m3.xlarge MariaDB GPL (Hourly)</t>
  </si>
  <si>
    <t>RDS-USE-05-79-D8-23-00-00</t>
  </si>
  <si>
    <t>7KCPHKAW3UC6W8XU.HU7G6KETJZ.6YS6EN2CT7</t>
  </si>
  <si>
    <t>RDS - US East (Northern Virginia) - Single-AZ Partial Upfront 1-Year m3.xlarge MariaDB GPL (Hourly)</t>
  </si>
  <si>
    <t>RDS-USE-05-E8-D8-25-00-00</t>
  </si>
  <si>
    <t>93AA2R4DSUNX2DPF.6QCMYABX3D.6YS6EN2CT7</t>
  </si>
  <si>
    <t>RDS - US East (Northern Virginia) - Multi-AZ All Upfront 1-Year r3.2xlarge MariaDB GPL (Hourly)</t>
  </si>
  <si>
    <t>RDS-USE-07-E8-D8-26-00-00</t>
  </si>
  <si>
    <t>93AA2R4DSUNX2DPF.38NPMPTW36.6YS6EN2CT7</t>
  </si>
  <si>
    <t>RDS - US East (Northern Virginia) - Multi-AZ Partial Upfront 3-Year r3.2xlarge MariaDB GPL (Hourly)</t>
  </si>
  <si>
    <t>RDS-USE-07-E8-D8-25-00-00</t>
  </si>
  <si>
    <t>93AA2R4DSUNX2DPF.NQ3QZPMQV9.6YS6EN2CT7</t>
  </si>
  <si>
    <t>RDS - US East (Northern Virginia) - Multi-AZ All Upfront 3-Year r3.2xlarge MariaDB GPL (Hourly)</t>
  </si>
  <si>
    <t>RDS-USE-05-E8-D8-26-00-00</t>
  </si>
  <si>
    <t>93AA2R4DSUNX2DPF.HU7G6KETJZ.6YS6EN2CT7</t>
  </si>
  <si>
    <t>RDS - US East (Northern Virginia) - Multi-AZ Partial Upfront 1-Year r3.2xlarge MariaDB GPL (Hourly)</t>
  </si>
  <si>
    <t>RDS-USE-05-E8-D8-27-00-00</t>
  </si>
  <si>
    <t>93AA2R4DSUNX2DPF.4NA7Y494T4.6YS6EN2CT7</t>
  </si>
  <si>
    <t>RDS - US East (Northern Virginia) - Multi-AZ No Upfront 1-Year r3.2xlarge MariaDB GPL (Hourly)</t>
  </si>
  <si>
    <t>RDS-USE-07-M1-D8-26-00-00</t>
  </si>
  <si>
    <t>54CNKHB7TGB93BJU.38NPMPTW36.6YS6EN2CT7</t>
  </si>
  <si>
    <t>RDS - US East (Northern Virginia) - Multi-AZ Partial Upfront 3-Year m4.10xlarge MariaDB GPL (Hourly)</t>
  </si>
  <si>
    <t>RDS-USE-07-M1-D8-25-00-00</t>
  </si>
  <si>
    <t>54CNKHB7TGB93BJU.NQ3QZPMQV9.6YS6EN2CT7</t>
  </si>
  <si>
    <t>RDS - US East (Northern Virginia) - Multi-AZ All Upfront 3-Year m4.10xlarge MariaDB GPL (Hourly)</t>
  </si>
  <si>
    <t>RDS-USE-05-M1-D8-25-00-00</t>
  </si>
  <si>
    <t>54CNKHB7TGB93BJU.6QCMYABX3D.6YS6EN2CT7</t>
  </si>
  <si>
    <t>RDS - US East (Northern Virginia) - Multi-AZ All Upfront 1-Year m4.10xlarge MariaDB GPL (Hourly)</t>
  </si>
  <si>
    <t>RDS-USE-05-M1-D8-27-00-00</t>
  </si>
  <si>
    <t>54CNKHB7TGB93BJU.4NA7Y494T4.6YS6EN2CT7</t>
  </si>
  <si>
    <t>RDS - US East (Northern Virginia) - Multi-AZ No Upfront 1-Year m4.10xlarge MariaDB GPL (Hourly)</t>
  </si>
  <si>
    <t>RDS-USE-05-M1-D8-26-00-00</t>
  </si>
  <si>
    <t>54CNKHB7TGB93BJU.HU7G6KETJZ.6YS6EN2CT7</t>
  </si>
  <si>
    <t>RDS - US East (Northern Virginia) - Multi-AZ Partial Upfront 1-Year m4.10xlarge MariaDB GPL (Hourly)</t>
  </si>
  <si>
    <t>RDS-USE-07-G2-D8-25-00-00</t>
  </si>
  <si>
    <t>DPK3MKJXXYHAZ25D.NQ3QZPMQV9.6YS6EN2CT7</t>
  </si>
  <si>
    <t>RDS - US East (Northern Virginia) - Multi-AZ All Upfront 3-Year t2.small MariaDB GPL (Hourly)</t>
  </si>
  <si>
    <t>RDS-USE-07-G2-D8-26-00-00</t>
  </si>
  <si>
    <t>DPK3MKJXXYHAZ25D.38NPMPTW36.6YS6EN2CT7</t>
  </si>
  <si>
    <t>RDS - US East (Northern Virginia) - Multi-AZ Partial Upfront 3-Year t2.small MariaDB GPL (Hourly)</t>
  </si>
  <si>
    <t>RDS-USE-05-G2-D8-25-00-00</t>
  </si>
  <si>
    <t>DPK3MKJXXYHAZ25D.6QCMYABX3D.6YS6EN2CT7</t>
  </si>
  <si>
    <t>RDS - US East (Northern Virginia) - Multi-AZ All Upfront 1-Year t2.small MariaDB GPL (Hourly)</t>
  </si>
  <si>
    <t>RDS-USE-05-G2-D8-26-00-00</t>
  </si>
  <si>
    <t>DPK3MKJXXYHAZ25D.HU7G6KETJZ.6YS6EN2CT7</t>
  </si>
  <si>
    <t>RDS - US East (Northern Virginia) - Multi-AZ Partial Upfront 1-Year t2.small MariaDB GPL (Hourly)</t>
  </si>
  <si>
    <t>RDS-USE-05-G2-D8-27-00-00</t>
  </si>
  <si>
    <t>DPK3MKJXXYHAZ25D.4NA7Y494T4.6YS6EN2CT7</t>
  </si>
  <si>
    <t>RDS - US East (Northern Virginia) - Multi-AZ No Upfront 1-Year t2.small MariaDB GPL (Hourly)</t>
  </si>
  <si>
    <t>RDS-USE-05-L7-D8-23-00-00</t>
  </si>
  <si>
    <t>645M4YWK45VKJ6QD.HU7G6KETJZ.6YS6EN2CT7</t>
  </si>
  <si>
    <t>RDS - US East (Northern Virginia) - Single-AZ Partial Upfront 1-Year m4.xlarge MariaDB GPL (Hourly)</t>
  </si>
  <si>
    <t>RDS-USE-05-L7-D8-24-00-00</t>
  </si>
  <si>
    <t>645M4YWK45VKJ6QD.4NA7Y494T4.6YS6EN2CT7</t>
  </si>
  <si>
    <t>RDS - US East (Northern Virginia) - Single-AZ No Upfront 1-Year m4.xlarge MariaDB GPL (Hourly)</t>
  </si>
  <si>
    <t>RDS-USE-07-L7-D8-23-00-00</t>
  </si>
  <si>
    <t>645M4YWK45VKJ6QD.38NPMPTW36.6YS6EN2CT7</t>
  </si>
  <si>
    <t>RDS - US East (Northern Virginia) - Single-AZ Partial Upfront 3-Year m4.xlarge MariaDB GPL (Hourly)</t>
  </si>
  <si>
    <t>RDS-USE-07-L7-D8-22-00-00</t>
  </si>
  <si>
    <t>645M4YWK45VKJ6QD.NQ3QZPMQV9.6YS6EN2CT7</t>
  </si>
  <si>
    <t>RDS - US East (Northern Virginia) - Single-AZ All Upfront 3-Year m4.xlarge MariaDB GPL (Hourly)</t>
  </si>
  <si>
    <t>RDS-USE-05-L7-D8-22-00-00</t>
  </si>
  <si>
    <t>645M4YWK45VKJ6QD.6QCMYABX3D.6YS6EN2CT7</t>
  </si>
  <si>
    <t>RDS - US East (Northern Virginia) - Single-AZ All Upfront 1-Year m4.xlarge MariaDB GPL (Hourly)</t>
  </si>
  <si>
    <t>RDS-USE-07-L8-D8-23-00-00</t>
  </si>
  <si>
    <t>8EA27QFKP94NEM6F.38NPMPTW36.6YS6EN2CT7</t>
  </si>
  <si>
    <t>RDS - US East (Northern Virginia) - Single-AZ Partial Upfront 3-Year m4.2xlarge MariaDB GPL (Hourly)</t>
  </si>
  <si>
    <t>RDS-USE-07-L8-D8-22-00-00</t>
  </si>
  <si>
    <t>8EA27QFKP94NEM6F.NQ3QZPMQV9.6YS6EN2CT7</t>
  </si>
  <si>
    <t>RDS - US East (Northern Virginia) - Single-AZ All Upfront 3-Year m4.2xlarge MariaDB GPL (Hourly)</t>
  </si>
  <si>
    <t>RDS-USE-05-L8-D8-24-00-00</t>
  </si>
  <si>
    <t>8EA27QFKP94NEM6F.4NA7Y494T4.6YS6EN2CT7</t>
  </si>
  <si>
    <t>RDS - US East (Northern Virginia) - Single-AZ No Upfront 1-Year m4.2xlarge MariaDB GPL (Hourly)</t>
  </si>
  <si>
    <t>RDS-USE-05-L8-D8-22-00-00</t>
  </si>
  <si>
    <t>8EA27QFKP94NEM6F.6QCMYABX3D.6YS6EN2CT7</t>
  </si>
  <si>
    <t>RDS - US East (Northern Virginia) - Single-AZ All Upfront 1-Year m4.2xlarge MariaDB GPL (Hourly)</t>
  </si>
  <si>
    <t>RDS-USE-05-L8-D8-23-00-00</t>
  </si>
  <si>
    <t>8EA27QFKP94NEM6F.HU7G6KETJZ.6YS6EN2CT7</t>
  </si>
  <si>
    <t>RDS - US East (Northern Virginia) - Single-AZ Partial Upfront 1-Year m4.2xlarge MariaDB GPL (Hourly)</t>
  </si>
  <si>
    <t>RDS-USE-05-E6-D8-22-00-00</t>
  </si>
  <si>
    <t>ZFAGDDSPXKCF68BP.6QCMYABX3D.6YS6EN2CT7</t>
  </si>
  <si>
    <t>RDS - US East (Northern Virginia) - Single-AZ All Upfront 1-Year r3.large MariaDB GPL (Hourly)</t>
  </si>
  <si>
    <t>RDS-USE-07-E6-D8-23-00-00</t>
  </si>
  <si>
    <t>ZFAGDDSPXKCF68BP.38NPMPTW36.6YS6EN2CT7</t>
  </si>
  <si>
    <t>RDS - US East (Northern Virginia) - Single-AZ Partial Upfront 3-Year r3.large MariaDB GPL (Hourly)</t>
  </si>
  <si>
    <t>RDS-USE-07-E6-D8-22-00-00</t>
  </si>
  <si>
    <t>ZFAGDDSPXKCF68BP.NQ3QZPMQV9.6YS6EN2CT7</t>
  </si>
  <si>
    <t>RDS - US East (Northern Virginia) - Single-AZ All Upfront 3-Year r3.large MariaDB GPL (Hourly)</t>
  </si>
  <si>
    <t>RDS-USE-05-E6-D8-23-00-00</t>
  </si>
  <si>
    <t>ZFAGDDSPXKCF68BP.HU7G6KETJZ.6YS6EN2CT7</t>
  </si>
  <si>
    <t>RDS - US East (Northern Virginia) - Single-AZ Partial Upfront 1-Year r3.large MariaDB GPL (Hourly)</t>
  </si>
  <si>
    <t>RDS-USE-05-E6-D8-24-00-00</t>
  </si>
  <si>
    <t>ZFAGDDSPXKCF68BP.4NA7Y494T4.6YS6EN2CT7</t>
  </si>
  <si>
    <t>RDS - US East (Northern Virginia) - Single-AZ No Upfront 1-Year r3.large MariaDB GPL (Hourly)</t>
  </si>
  <si>
    <t>RDS-USE-07-M3-D8-25-00-00</t>
  </si>
  <si>
    <t>8RUGTNG29CKRV9Y3.NQ3QZPMQV9.6YS6EN2CT7</t>
  </si>
  <si>
    <t>RDS - US East (Northern Virginia) - Multi-AZ All Upfront 3-Year t2.large MariaDB GPL (Hourly)</t>
  </si>
  <si>
    <t>RDS-USE-07-M3-D8-26-00-00</t>
  </si>
  <si>
    <t>8RUGTNG29CKRV9Y3.38NPMPTW36.6YS6EN2CT7</t>
  </si>
  <si>
    <t>RDS - US East (Northern Virginia) - Multi-AZ Partial Upfront 3-Year t2.large MariaDB GPL (Hourly)</t>
  </si>
  <si>
    <t>RDS-USE-05-M3-D8-26-00-00</t>
  </si>
  <si>
    <t>8RUGTNG29CKRV9Y3.HU7G6KETJZ.6YS6EN2CT7</t>
  </si>
  <si>
    <t>RDS - US East (Northern Virginia) - Multi-AZ Partial Upfront 1-Year t2.large MariaDB GPL (Hourly)</t>
  </si>
  <si>
    <t>RDS-USE-05-M3-D8-25-00-00</t>
  </si>
  <si>
    <t>8RUGTNG29CKRV9Y3.6QCMYABX3D.6YS6EN2CT7</t>
  </si>
  <si>
    <t>RDS - US East (Northern Virginia) - Multi-AZ All Upfront 1-Year t2.large MariaDB GPL (Hourly)</t>
  </si>
  <si>
    <t>RDS-USE-05-M3-D8-27-00-00</t>
  </si>
  <si>
    <t>8RUGTNG29CKRV9Y3.4NA7Y494T4.6YS6EN2CT7</t>
  </si>
  <si>
    <t>RDS - US East (Northern Virginia) - Multi-AZ No Upfront 1-Year t2.large MariaDB GPL (Hourly)</t>
  </si>
  <si>
    <t>RDS-USE-07-D6-D8-25-00-00</t>
  </si>
  <si>
    <t>V2NWQUDJGSM98ZM5.NQ3QZPMQV9.6YS6EN2CT7</t>
  </si>
  <si>
    <t>RDS - US East (Northern Virginia) - Multi-AZ All Upfront 3-Year m3.large MariaDB GPL (Hourly)</t>
  </si>
  <si>
    <t>RDS-USE-05-D6-D8-25-00-00</t>
  </si>
  <si>
    <t>V2NWQUDJGSM98ZM5.6QCMYABX3D.6YS6EN2CT7</t>
  </si>
  <si>
    <t>RDS - US East (Northern Virginia) - Multi-AZ All Upfront 1-Year m3.large MariaDB GPL (Hourly)</t>
  </si>
  <si>
    <t>RDS-USE-07-D6-D8-26-00-00</t>
  </si>
  <si>
    <t>V2NWQUDJGSM98ZM5.38NPMPTW36.6YS6EN2CT7</t>
  </si>
  <si>
    <t>RDS - US East (Northern Virginia) - Multi-AZ Partial Upfront 3-Year m3.large MariaDB GPL (Hourly)</t>
  </si>
  <si>
    <t>RDS-USE-05-D6-D8-27-00-00</t>
  </si>
  <si>
    <t>V2NWQUDJGSM98ZM5.4NA7Y494T4.6YS6EN2CT7</t>
  </si>
  <si>
    <t>RDS - US East (Northern Virginia) - Multi-AZ No Upfront 1-Year m3.large MariaDB GPL (Hourly)</t>
  </si>
  <si>
    <t>RDS-USE-05-D6-D8-26-00-00</t>
  </si>
  <si>
    <t>V2NWQUDJGSM98ZM5.HU7G6KETJZ.6YS6EN2CT7</t>
  </si>
  <si>
    <t>RDS - US East (Northern Virginia) - Multi-AZ Partial Upfront 1-Year m3.large MariaDB GPL (Hourly)</t>
  </si>
  <si>
    <t>RDS-USE-07-E7-D8-25-00-00</t>
  </si>
  <si>
    <t>G7V5R7SSP7GBM5VH.NQ3QZPMQV9.6YS6EN2CT7</t>
  </si>
  <si>
    <t>RDS - US East (Northern Virginia) - Multi-AZ All Upfront 3-Year r3.xlarge MariaDB GPL (Hourly)</t>
  </si>
  <si>
    <t>RDS-USE-07-E7-D8-26-00-00</t>
  </si>
  <si>
    <t>G7V5R7SSP7GBM5VH.38NPMPTW36.6YS6EN2CT7</t>
  </si>
  <si>
    <t>RDS - US East (Northern Virginia) - Multi-AZ Partial Upfront 3-Year r3.xlarge MariaDB GPL (Hourly)</t>
  </si>
  <si>
    <t>RDS-USE-05-E7-D8-27-00-00</t>
  </si>
  <si>
    <t>G7V5R7SSP7GBM5VH.4NA7Y494T4.6YS6EN2CT7</t>
  </si>
  <si>
    <t>RDS - US East (Northern Virginia) - Multi-AZ No Upfront 1-Year r3.xlarge MariaDB GPL (Hourly)</t>
  </si>
  <si>
    <t>RDS-USE-05-E7-D8-25-00-00</t>
  </si>
  <si>
    <t>G7V5R7SSP7GBM5VH.6QCMYABX3D.6YS6EN2CT7</t>
  </si>
  <si>
    <t>RDS - US East (Northern Virginia) - Multi-AZ All Upfront 1-Year r3.xlarge MariaDB GPL (Hourly)</t>
  </si>
  <si>
    <t>RDS-USE-05-E7-D8-26-00-00</t>
  </si>
  <si>
    <t>G7V5R7SSP7GBM5VH.HU7G6KETJZ.6YS6EN2CT7</t>
  </si>
  <si>
    <t>RDS - US East (Northern Virginia) - Multi-AZ Partial Upfront 1-Year r3.xlarge MariaDB GPL (Hourly)</t>
  </si>
  <si>
    <t>RDS-USE-05-M1-D8-24-00-00</t>
  </si>
  <si>
    <t>XU4PMH6WBMN5K3K6.4NA7Y494T4.6YS6EN2CT7</t>
  </si>
  <si>
    <t>RDS - US East (Northern Virginia) - Single-AZ No Upfront 1-Year m4.10xlarge MariaDB GPL (Hourly)</t>
  </si>
  <si>
    <t>RDS-USE-07-M1-D8-23-00-00</t>
  </si>
  <si>
    <t>XU4PMH6WBMN5K3K6.38NPMPTW36.6YS6EN2CT7</t>
  </si>
  <si>
    <t>RDS - US East (Northern Virginia) - Single-AZ Partial Upfront 3-Year m4.10xlarge MariaDB GPL (Hourly)</t>
  </si>
  <si>
    <t>RDS-USE-07-M1-D8-22-00-00</t>
  </si>
  <si>
    <t>XU4PMH6WBMN5K3K6.NQ3QZPMQV9.6YS6EN2CT7</t>
  </si>
  <si>
    <t>RDS - US East (Northern Virginia) - Single-AZ All Upfront 3-Year m4.10xlarge MariaDB GPL (Hourly)</t>
  </si>
  <si>
    <t>RDS-USE-05-M1-D8-22-00-00</t>
  </si>
  <si>
    <t>XU4PMH6WBMN5K3K6.6QCMYABX3D.6YS6EN2CT7</t>
  </si>
  <si>
    <t>RDS - US East (Northern Virginia) - Single-AZ All Upfront 1-Year m4.10xlarge MariaDB GPL (Hourly)</t>
  </si>
  <si>
    <t>RDS-USE-05-M1-D8-23-00-00</t>
  </si>
  <si>
    <t>XU4PMH6WBMN5K3K6.HU7G6KETJZ.6YS6EN2CT7</t>
  </si>
  <si>
    <t>RDS - US East (Northern Virginia) - Single-AZ Partial Upfront 1-Year m4.10xlarge MariaDB GPL (Hourly)</t>
  </si>
  <si>
    <t>RDS-USE-07-G2-D8-22-00-00</t>
  </si>
  <si>
    <t>ZMN3MGUP4HMP65KE.NQ3QZPMQV9.6YS6EN2CT7</t>
  </si>
  <si>
    <t>RDS - US East (Northern Virginia) - Single-AZ All Upfront 3-Year t2.small MariaDB GPL (Hourly)</t>
  </si>
  <si>
    <t>RDS-USE-05-G2-D8-23-00-00</t>
  </si>
  <si>
    <t>ZMN3MGUP4HMP65KE.HU7G6KETJZ.6YS6EN2CT7</t>
  </si>
  <si>
    <t>RDS - US East (Northern Virginia) - Single-AZ Partial Upfront 1-Year t2.small MariaDB GPL (Hourly)</t>
  </si>
  <si>
    <t>RDS-USE-05-G2-D8-24-00-00</t>
  </si>
  <si>
    <t>ZMN3MGUP4HMP65KE.4NA7Y494T4.6YS6EN2CT7</t>
  </si>
  <si>
    <t>RDS - US East (Northern Virginia) - Single-AZ No Upfront 1-Year t2.small MariaDB GPL (Hourly)</t>
  </si>
  <si>
    <t>RDS-USE-05-G2-D8-22-00-00</t>
  </si>
  <si>
    <t>ZMN3MGUP4HMP65KE.6QCMYABX3D.6YS6EN2CT7</t>
  </si>
  <si>
    <t>RDS - US East (Northern Virginia) - Single-AZ All Upfront 1-Year t2.small MariaDB GPL (Hourly)</t>
  </si>
  <si>
    <t>RDS-USE-07-G2-D8-23-00-00</t>
  </si>
  <si>
    <t>ZMN3MGUP4HMP65KE.38NPMPTW36.6YS6EN2CT7</t>
  </si>
  <si>
    <t>RDS - US East (Northern Virginia) - Single-AZ Partial Upfront 3-Year t2.small MariaDB GPL (Hourly)</t>
  </si>
  <si>
    <t>RDS-USE-05-M3-D8-24-00-00</t>
  </si>
  <si>
    <t>TDSBERSJAZUSCASG.4NA7Y494T4.6YS6EN2CT7</t>
  </si>
  <si>
    <t>RDS - US East (Northern Virginia) - Single-AZ No Upfront 1-Year t2.large MariaDB GPL (Hourly)</t>
  </si>
  <si>
    <t>RDS-USE-07-M3-D8-23-00-00</t>
  </si>
  <si>
    <t>TDSBERSJAZUSCASG.38NPMPTW36.6YS6EN2CT7</t>
  </si>
  <si>
    <t>RDS - US East (Northern Virginia) - Single-AZ Partial Upfront 3-Year t2.large MariaDB GPL (Hourly)</t>
  </si>
  <si>
    <t>RDS-USE-05-M3-D8-22-00-00</t>
  </si>
  <si>
    <t>TDSBERSJAZUSCASG.6QCMYABX3D.6YS6EN2CT7</t>
  </si>
  <si>
    <t>RDS - US East (Northern Virginia) - Single-AZ All Upfront 1-Year t2.large MariaDB GPL (Hourly)</t>
  </si>
  <si>
    <t>RDS-USE-07-M3-D8-22-00-00</t>
  </si>
  <si>
    <t>TDSBERSJAZUSCASG.NQ3QZPMQV9.6YS6EN2CT7</t>
  </si>
  <si>
    <t>RDS - US East (Northern Virginia) - Single-AZ All Upfront 3-Year t2.large MariaDB GPL (Hourly)</t>
  </si>
  <si>
    <t>RDS-USE-05-M3-D8-23-00-00</t>
  </si>
  <si>
    <t>TDSBERSJAZUSCASG.HU7G6KETJZ.6YS6EN2CT7</t>
  </si>
  <si>
    <t>RDS - US East (Northern Virginia) - Single-AZ Partial Upfront 1-Year t2.large MariaDB GPL (Hourly)</t>
  </si>
  <si>
    <t>RDS-USE-05-79-D8-25-00-00</t>
  </si>
  <si>
    <t>BH55GP6ENHMXXM7W.6QCMYABX3D.6YS6EN2CT7</t>
  </si>
  <si>
    <t>RDS - US East (Northern Virginia) - Multi-AZ All Upfront 1-Year m3.xlarge MariaDB GPL (Hourly)</t>
  </si>
  <si>
    <t>RDS-USE-05-79-D8-26-00-00</t>
  </si>
  <si>
    <t>BH55GP6ENHMXXM7W.HU7G6KETJZ.6YS6EN2CT7</t>
  </si>
  <si>
    <t>RDS - US East (Northern Virginia) - Multi-AZ Partial Upfront 1-Year m3.xlarge MariaDB GPL (Hourly)</t>
  </si>
  <si>
    <t>RDS-USE-07-79-D8-26-00-00</t>
  </si>
  <si>
    <t>BH55GP6ENHMXXM7W.38NPMPTW36.6YS6EN2CT7</t>
  </si>
  <si>
    <t>RDS - US East (Northern Virginia) - Multi-AZ Partial Upfront 3-Year m3.xlarge MariaDB GPL (Hourly)</t>
  </si>
  <si>
    <t>RDS-USE-07-79-D8-25-00-00</t>
  </si>
  <si>
    <t>BH55GP6ENHMXXM7W.NQ3QZPMQV9.6YS6EN2CT7</t>
  </si>
  <si>
    <t>RDS - US East (Northern Virginia) - Multi-AZ All Upfront 3-Year m3.xlarge MariaDB GPL (Hourly)</t>
  </si>
  <si>
    <t>RDS-USE-05-79-D8-27-00-00</t>
  </si>
  <si>
    <t>BH55GP6ENHMXXM7W.4NA7Y494T4.6YS6EN2CT7</t>
  </si>
  <si>
    <t>RDS - US East (Northern Virginia) - Multi-AZ No Upfront 1-Year m3.xlarge MariaDB GPL (Hourly)</t>
  </si>
  <si>
    <t>RDS-USE-05-E7-D8-22-00-00</t>
  </si>
  <si>
    <t>QRXWRBF8KYPZQ9V3.6QCMYABX3D.6YS6EN2CT7</t>
  </si>
  <si>
    <t>RDS - US East (Northern Virginia) - Single-AZ All Upfront 1-Year r3.xlarge MariaDB GPL (Hourly)</t>
  </si>
  <si>
    <t>RDS-USE-07-E7-D8-23-00-00</t>
  </si>
  <si>
    <t>QRXWRBF8KYPZQ9V3.38NPMPTW36.6YS6EN2CT7</t>
  </si>
  <si>
    <t>RDS - US East (Northern Virginia) - Single-AZ Partial Upfront 3-Year r3.xlarge MariaDB GPL (Hourly)</t>
  </si>
  <si>
    <t>RDS-USE-07-E7-D8-22-00-00</t>
  </si>
  <si>
    <t>QRXWRBF8KYPZQ9V3.NQ3QZPMQV9.6YS6EN2CT7</t>
  </si>
  <si>
    <t>RDS - US East (Northern Virginia) - Single-AZ All Upfront 3-Year r3.xlarge MariaDB GPL (Hourly)</t>
  </si>
  <si>
    <t>RDS-USE-05-E7-D8-24-00-00</t>
  </si>
  <si>
    <t>QRXWRBF8KYPZQ9V3.4NA7Y494T4.6YS6EN2CT7</t>
  </si>
  <si>
    <t>RDS - US East (Northern Virginia) - Single-AZ No Upfront 1-Year r3.xlarge MariaDB GPL (Hourly)</t>
  </si>
  <si>
    <t>RDS-USE-05-E7-D8-23-00-00</t>
  </si>
  <si>
    <t>QRXWRBF8KYPZQ9V3.HU7G6KETJZ.6YS6EN2CT7</t>
  </si>
  <si>
    <t>RDS - US East (Northern Virginia) - Single-AZ Partial Upfront 1-Year r3.xlarge MariaDB GPL (Hourly)</t>
  </si>
  <si>
    <t>RDS-USE-07-D5-D8-26-00-00</t>
  </si>
  <si>
    <t>ZFGXDFZS94F5UMT2.38NPMPTW36.6YS6EN2CT7</t>
  </si>
  <si>
    <t>RDS - US East (Northern Virginia) - Multi-AZ Partial Upfront 3-Year m3.medium MariaDB GPL (Hourly)</t>
  </si>
  <si>
    <t>RDS-USE-05-D5-D8-25-00-00</t>
  </si>
  <si>
    <t>ZFGXDFZS94F5UMT2.6QCMYABX3D.6YS6EN2CT7</t>
  </si>
  <si>
    <t>RDS - US East (Northern Virginia) - Multi-AZ All Upfront 1-Year m3.medium MariaDB GPL (Hourly)</t>
  </si>
  <si>
    <t>RDS-USE-07-D5-D8-25-00-00</t>
  </si>
  <si>
    <t>ZFGXDFZS94F5UMT2.NQ3QZPMQV9.6YS6EN2CT7</t>
  </si>
  <si>
    <t>RDS - US East (Northern Virginia) - Multi-AZ All Upfront 3-Year m3.medium MariaDB GPL (Hourly)</t>
  </si>
  <si>
    <t>RDS-USE-05-D5-D8-27-00-00</t>
  </si>
  <si>
    <t>ZFGXDFZS94F5UMT2.4NA7Y494T4.6YS6EN2CT7</t>
  </si>
  <si>
    <t>RDS - US East (Northern Virginia) - Multi-AZ No Upfront 1-Year m3.medium MariaDB GPL (Hourly)</t>
  </si>
  <si>
    <t>RDS-USE-05-D5-D8-26-00-00</t>
  </si>
  <si>
    <t>ZFGXDFZS94F5UMT2.HU7G6KETJZ.6YS6EN2CT7</t>
  </si>
  <si>
    <t>RDS - US East (Northern Virginia) - Multi-AZ Partial Upfront 1-Year m3.medium MariaDB GPL (Hourly)</t>
  </si>
  <si>
    <t>RDS-USE-05-D6-D8-22-00-00</t>
  </si>
  <si>
    <t>DHATJY5PUAJ3ZJJ2.6QCMYABX3D.6YS6EN2CT7</t>
  </si>
  <si>
    <t>RDS - US East (Northern Virginia) - Single-AZ All Upfront 1-Year m3.large MariaDB GPL (Hourly)</t>
  </si>
  <si>
    <t>RDS-USE-05-D6-D8-23-00-00</t>
  </si>
  <si>
    <t>DHATJY5PUAJ3ZJJ2.HU7G6KETJZ.6YS6EN2CT7</t>
  </si>
  <si>
    <t>RDS - US East (Northern Virginia) - Single-AZ Partial Upfront 1-Year m3.large MariaDB GPL (Hourly)</t>
  </si>
  <si>
    <t>RDS-USE-07-D6-D8-22-00-00</t>
  </si>
  <si>
    <t>DHATJY5PUAJ3ZJJ2.NQ3QZPMQV9.6YS6EN2CT7</t>
  </si>
  <si>
    <t>RDS - US East (Northern Virginia) - Single-AZ All Upfront 3-Year m3.large MariaDB GPL (Hourly)</t>
  </si>
  <si>
    <t>RDS-USE-05-D6-D8-24-00-00</t>
  </si>
  <si>
    <t>DHATJY5PUAJ3ZJJ2.4NA7Y494T4.6YS6EN2CT7</t>
  </si>
  <si>
    <t>RDS - US East (Northern Virginia) - Single-AZ No Upfront 1-Year m3.large MariaDB GPL (Hourly)</t>
  </si>
  <si>
    <t>RDS-USE-07-D6-D8-23-00-00</t>
  </si>
  <si>
    <t>DHATJY5PUAJ3ZJJ2.38NPMPTW36.6YS6EN2CT7</t>
  </si>
  <si>
    <t>RDS - US East (Northern Virginia) - Single-AZ Partial Upfront 3-Year m3.large MariaDB GPL (Hourly)</t>
  </si>
  <si>
    <t>RDS-USE-07-E9-D8-26-00-00</t>
  </si>
  <si>
    <t>ZD4ES7ECU7N7DMC2.38NPMPTW36.6YS6EN2CT7</t>
  </si>
  <si>
    <t>RDS - US East (Northern Virginia) - Multi-AZ Partial Upfront 3-Year r3.4xlarge MariaDB GPL (Hourly)</t>
  </si>
  <si>
    <t>RDS-USE-07-E9-D8-25-00-00</t>
  </si>
  <si>
    <t>ZD4ES7ECU7N7DMC2.NQ3QZPMQV9.6YS6EN2CT7</t>
  </si>
  <si>
    <t>RDS - US East (Northern Virginia) - Multi-AZ All Upfront 3-Year r3.4xlarge MariaDB GPL (Hourly)</t>
  </si>
  <si>
    <t>RDS-USE-05-E9-D8-25-00-00</t>
  </si>
  <si>
    <t>ZD4ES7ECU7N7DMC2.6QCMYABX3D.6YS6EN2CT7</t>
  </si>
  <si>
    <t>RDS - US East (Northern Virginia) - Multi-AZ All Upfront 1-Year r3.4xlarge MariaDB GPL (Hourly)</t>
  </si>
  <si>
    <t>RDS-USE-05-E9-D8-27-00-00</t>
  </si>
  <si>
    <t>ZD4ES7ECU7N7DMC2.4NA7Y494T4.6YS6EN2CT7</t>
  </si>
  <si>
    <t>RDS - US East (Northern Virginia) - Multi-AZ No Upfront 1-Year r3.4xlarge MariaDB GPL (Hourly)</t>
  </si>
  <si>
    <t>RDS-USE-05-E9-D8-26-00-00</t>
  </si>
  <si>
    <t>ZD4ES7ECU7N7DMC2.HU7G6KETJZ.6YS6EN2CT7</t>
  </si>
  <si>
    <t>RDS - US East (Northern Virginia) - Multi-AZ Partial Upfront 1-Year r3.4xlarge MariaDB GPL (Hourly)</t>
  </si>
  <si>
    <t>RDS-USE-05-G1-D8-27-00-00</t>
  </si>
  <si>
    <t>N94D49JCF2H8SQAR.4NA7Y494T4.6YS6EN2CT7</t>
  </si>
  <si>
    <t>RDS - US East (Northern Virginia) - Multi-AZ No Upfront 1-Year t2.micro MariaDB GPL (Hourly)</t>
  </si>
  <si>
    <t>RDS-USE-07-G1-D8-26-00-00</t>
  </si>
  <si>
    <t>N94D49JCF2H8SQAR.38NPMPTW36.6YS6EN2CT7</t>
  </si>
  <si>
    <t>RDS - US East (Northern Virginia) - Multi-AZ Partial Upfront 3-Year t2.micro MariaDB GPL (Hourly)</t>
  </si>
  <si>
    <t>RDS-USE-05-G1-D8-25-00-00</t>
  </si>
  <si>
    <t>N94D49JCF2H8SQAR.6QCMYABX3D.6YS6EN2CT7</t>
  </si>
  <si>
    <t>RDS - US East (Northern Virginia) - Multi-AZ All Upfront 1-Year t2.micro MariaDB GPL (Hourly)</t>
  </si>
  <si>
    <t>RDS-USE-07-G1-D8-25-00-00</t>
  </si>
  <si>
    <t>N94D49JCF2H8SQAR.NQ3QZPMQV9.6YS6EN2CT7</t>
  </si>
  <si>
    <t>RDS - US East (Northern Virginia) - Multi-AZ All Upfront 3-Year t2.micro MariaDB GPL (Hourly)</t>
  </si>
  <si>
    <t>RDS-USE-05-G1-D8-26-00-00</t>
  </si>
  <si>
    <t>N94D49JCF2H8SQAR.HU7G6KETJZ.6YS6EN2CT7</t>
  </si>
  <si>
    <t>RDS - US East (Northern Virginia) - Multi-AZ Partial Upfront 1-Year t2.micro MariaDB GPL (Hourly)</t>
  </si>
  <si>
    <t>RDS-USE-07-E6-D8-26-00-00</t>
  </si>
  <si>
    <t>UN57YEZZ2D8Y3XAB.38NPMPTW36.6YS6EN2CT7</t>
  </si>
  <si>
    <t>RDS - US East (Northern Virginia) - Multi-AZ Partial Upfront 3-Year r3.large MariaDB GPL (Hourly)</t>
  </si>
  <si>
    <t>RDS-USE-05-E6-D8-25-00-00</t>
  </si>
  <si>
    <t>UN57YEZZ2D8Y3XAB.6QCMYABX3D.6YS6EN2CT7</t>
  </si>
  <si>
    <t>RDS - US East (Northern Virginia) - Multi-AZ All Upfront 1-Year r3.large MariaDB GPL (Hourly)</t>
  </si>
  <si>
    <t>RDS-USE-07-E6-D8-25-00-00</t>
  </si>
  <si>
    <t>UN57YEZZ2D8Y3XAB.NQ3QZPMQV9.6YS6EN2CT7</t>
  </si>
  <si>
    <t>RDS - US East (Northern Virginia) - Multi-AZ All Upfront 3-Year r3.large MariaDB GPL (Hourly)</t>
  </si>
  <si>
    <t>RDS-USE-05-E6-D8-27-00-00</t>
  </si>
  <si>
    <t>UN57YEZZ2D8Y3XAB.4NA7Y494T4.6YS6EN2CT7</t>
  </si>
  <si>
    <t>RDS - US East (Northern Virginia) - Multi-AZ No Upfront 1-Year r3.large MariaDB GPL (Hourly)</t>
  </si>
  <si>
    <t>RDS-USE-05-E6-D8-26-00-00</t>
  </si>
  <si>
    <t>UN57YEZZ2D8Y3XAB.HU7G6KETJZ.6YS6EN2CT7</t>
  </si>
  <si>
    <t>RDS - US East (Northern Virginia) - Multi-AZ Partial Upfront 1-Year r3.large MariaDB GPL (Hourly)</t>
  </si>
  <si>
    <t>RDS-USE-05-G3-D8-27-00-00</t>
  </si>
  <si>
    <t>VFUT3PW3956H4ERC.4NA7Y494T4.6YS6EN2CT7</t>
  </si>
  <si>
    <t>RDS - US East (Northern Virginia) - Multi-AZ No Upfront 1-Year t2.medium MariaDB GPL (Hourly)</t>
  </si>
  <si>
    <t>RDS-USE-05-G3-D8-26-00-00</t>
  </si>
  <si>
    <t>VFUT3PW3956H4ERC.HU7G6KETJZ.6YS6EN2CT7</t>
  </si>
  <si>
    <t>RDS - US East (Northern Virginia) - Multi-AZ Partial Upfront 1-Year t2.medium MariaDB GPL (Hourly)</t>
  </si>
  <si>
    <t>RDS-USE-07-G3-D8-25-00-00</t>
  </si>
  <si>
    <t>VFUT3PW3956H4ERC.NQ3QZPMQV9.6YS6EN2CT7</t>
  </si>
  <si>
    <t>RDS - US East (Northern Virginia) - Multi-AZ All Upfront 3-Year t2.medium MariaDB GPL (Hourly)</t>
  </si>
  <si>
    <t>RDS-USE-07-G3-D8-26-00-00</t>
  </si>
  <si>
    <t>VFUT3PW3956H4ERC.38NPMPTW36.6YS6EN2CT7</t>
  </si>
  <si>
    <t>RDS - US East (Northern Virginia) - Multi-AZ Partial Upfront 3-Year t2.medium MariaDB GPL (Hourly)</t>
  </si>
  <si>
    <t>RDS-USE-05-G3-D8-25-00-00</t>
  </si>
  <si>
    <t>VFUT3PW3956H4ERC.6QCMYABX3D.6YS6EN2CT7</t>
  </si>
  <si>
    <t>RDS - US East (Northern Virginia) - Multi-AZ All Upfront 1-Year t2.medium MariaDB GPL (Hourly)</t>
  </si>
  <si>
    <t>RDS-USE-07-L7-D8-26-00-00</t>
  </si>
  <si>
    <t>KWVJA64SCBRDU7WF.38NPMPTW36.6YS6EN2CT7</t>
  </si>
  <si>
    <t>RDS - US East (Northern Virginia) - Multi-AZ Partial Upfront 3-Year m4.xlarge MariaDB GPL (Hourly)</t>
  </si>
  <si>
    <t>RDS-USE-05-L7-D8-27-00-00</t>
  </si>
  <si>
    <t>KWVJA64SCBRDU7WF.4NA7Y494T4.6YS6EN2CT7</t>
  </si>
  <si>
    <t>RDS - US East (Northern Virginia) - Multi-AZ No Upfront 1-Year m4.xlarge MariaDB GPL (Hourly)</t>
  </si>
  <si>
    <t>RDS-USE-05-L7-D8-25-00-00</t>
  </si>
  <si>
    <t>KWVJA64SCBRDU7WF.6QCMYABX3D.6YS6EN2CT7</t>
  </si>
  <si>
    <t>RDS - US East (Northern Virginia) - Multi-AZ All Upfront 1-Year m4.xlarge MariaDB GPL (Hourly)</t>
  </si>
  <si>
    <t>RDS-USE-05-L7-D8-26-00-00</t>
  </si>
  <si>
    <t>KWVJA64SCBRDU7WF.HU7G6KETJZ.6YS6EN2CT7</t>
  </si>
  <si>
    <t>RDS - US East (Northern Virginia) - Multi-AZ Partial Upfront 1-Year m4.xlarge MariaDB GPL (Hourly)</t>
  </si>
  <si>
    <t>RDS-USE-07-L7-D8-25-00-00</t>
  </si>
  <si>
    <t>KWVJA64SCBRDU7WF.NQ3QZPMQV9.6YS6EN2CT7</t>
  </si>
  <si>
    <t>RDS - US East (Northern Virginia) - Multi-AZ All Upfront 3-Year m4.xlarge MariaDB GPL (Hourly)</t>
  </si>
  <si>
    <t>RDS-USE-05-E9-D8-24-00-00</t>
  </si>
  <si>
    <t>XNDNRG9AJXG53MTS.4NA7Y494T4.6YS6EN2CT7</t>
  </si>
  <si>
    <t>RDS - US East (Northern Virginia) - Single-AZ No Upfront 1-Year r3.4xlarge MariaDB GPL (Hourly)</t>
  </si>
  <si>
    <t>RDS-USE-07-E9-D8-23-00-00</t>
  </si>
  <si>
    <t>XNDNRG9AJXG53MTS.38NPMPTW36.6YS6EN2CT7</t>
  </si>
  <si>
    <t>RDS - US East (Northern Virginia) - Single-AZ Partial Upfront 3-Year r3.4xlarge MariaDB GPL (Hourly)</t>
  </si>
  <si>
    <t>RDS-USE-07-E9-D8-22-00-00</t>
  </si>
  <si>
    <t>XNDNRG9AJXG53MTS.NQ3QZPMQV9.6YS6EN2CT7</t>
  </si>
  <si>
    <t>RDS - US East (Northern Virginia) - Single-AZ All Upfront 3-Year r3.4xlarge MariaDB GPL (Hourly)</t>
  </si>
  <si>
    <t>RDS-USE-05-E9-D8-22-00-00</t>
  </si>
  <si>
    <t>XNDNRG9AJXG53MTS.6QCMYABX3D.6YS6EN2CT7</t>
  </si>
  <si>
    <t>RDS - US East (Northern Virginia) - Single-AZ All Upfront 1-Year r3.4xlarge MariaDB GPL (Hourly)</t>
  </si>
  <si>
    <t>RDS-USE-05-E9-D8-23-00-00</t>
  </si>
  <si>
    <t>XNDNRG9AJXG53MTS.HU7G6KETJZ.6YS6EN2CT7</t>
  </si>
  <si>
    <t>RDS - US East (Northern Virginia) - Single-AZ Partial Upfront 1-Year r3.4xlarge MariaDB GPL (Hourly)</t>
  </si>
  <si>
    <t>RDS-USE-05-L6-D8-23-00-00</t>
  </si>
  <si>
    <t>4YWYMNQCY8U3F8NA.HU7G6KETJZ.6YS6EN2CT7</t>
  </si>
  <si>
    <t>RDS - US East (Northern Virginia) - Single-AZ Partial Upfront 1-Year m4.large MariaDB GPL (Hourly)</t>
  </si>
  <si>
    <t>RDS-USE-05-L6-D8-24-00-00</t>
  </si>
  <si>
    <t>4YWYMNQCY8U3F8NA.4NA7Y494T4.6YS6EN2CT7</t>
  </si>
  <si>
    <t>RDS - US East (Northern Virginia) - Single-AZ No Upfront 1-Year m4.large MariaDB GPL (Hourly)</t>
  </si>
  <si>
    <t>RDS-USE-07-L6-D8-23-00-00</t>
  </si>
  <si>
    <t>4YWYMNQCY8U3F8NA.38NPMPTW36.6YS6EN2CT7</t>
  </si>
  <si>
    <t>RDS - US East (Northern Virginia) - Single-AZ Partial Upfront 3-Year m4.large MariaDB GPL (Hourly)</t>
  </si>
  <si>
    <t>RDS-USE-05-L6-D8-22-00-00</t>
  </si>
  <si>
    <t>4YWYMNQCY8U3F8NA.6QCMYABX3D.6YS6EN2CT7</t>
  </si>
  <si>
    <t>RDS - US East (Northern Virginia) - Single-AZ All Upfront 1-Year m4.large MariaDB GPL (Hourly)</t>
  </si>
  <si>
    <t>RDS-USE-07-L6-D8-22-00-00</t>
  </si>
  <si>
    <t>4YWYMNQCY8U3F8NA.NQ3QZPMQV9.6YS6EN2CT7</t>
  </si>
  <si>
    <t>RDS - US East (Northern Virginia) - Single-AZ All Upfront 3-Year m4.large MariaDB GPL (Hourly)</t>
  </si>
  <si>
    <t>RDS-USE-07-L6-D8-25-00-00</t>
  </si>
  <si>
    <t>4DEB7PQXZHDHE8NK.NQ3QZPMQV9.6YS6EN2CT7</t>
  </si>
  <si>
    <t>RDS - US East (Northern Virginia) - Multi-AZ All Upfront 3-Year m4.large MariaDB GPL (Hourly)</t>
  </si>
  <si>
    <t>RDS-USE-07-L6-D8-26-00-00</t>
  </si>
  <si>
    <t>4DEB7PQXZHDHE8NK.38NPMPTW36.6YS6EN2CT7</t>
  </si>
  <si>
    <t>RDS - US East (Northern Virginia) - Multi-AZ Partial Upfront 3-Year m4.large MariaDB GPL (Hourly)</t>
  </si>
  <si>
    <t>RDS-USE-05-L6-D8-25-00-00</t>
  </si>
  <si>
    <t>4DEB7PQXZHDHE8NK.6QCMYABX3D.6YS6EN2CT7</t>
  </si>
  <si>
    <t>RDS - US East (Northern Virginia) - Multi-AZ All Upfront 1-Year m4.large MariaDB GPL (Hourly)</t>
  </si>
  <si>
    <t>RDS-USE-05-L6-D8-26-00-00</t>
  </si>
  <si>
    <t>4DEB7PQXZHDHE8NK.HU7G6KETJZ.6YS6EN2CT7</t>
  </si>
  <si>
    <t>RDS - US East (Northern Virginia) - Multi-AZ Partial Upfront 1-Year m4.large MariaDB GPL (Hourly)</t>
  </si>
  <si>
    <t>RDS-USE-05-L6-D8-27-00-00</t>
  </si>
  <si>
    <t>4DEB7PQXZHDHE8NK.4NA7Y494T4.6YS6EN2CT7</t>
  </si>
  <si>
    <t>RDS - US East (Northern Virginia) - Multi-AZ No Upfront 1-Year m4.large MariaDB GPL (Hourly)</t>
  </si>
  <si>
    <t>RDS-USE-05-80-D8-22-00-00</t>
  </si>
  <si>
    <t>RVZVUGA44TSHAUFN.6QCMYABX3D.6YS6EN2CT7</t>
  </si>
  <si>
    <t>RDS - US East (Northern Virginia) - Single-AZ All Upfront 1-Year m3.2xlarge MariaDB GPL (Hourly)</t>
  </si>
  <si>
    <t>RDS-USE-07-80-D8-22-00-00</t>
  </si>
  <si>
    <t>RVZVUGA44TSHAUFN.NQ3QZPMQV9.6YS6EN2CT7</t>
  </si>
  <si>
    <t>RDS - US East (Northern Virginia) - Single-AZ All Upfront 3-Year m3.2xlarge MariaDB GPL (Hourly)</t>
  </si>
  <si>
    <t>RDS-USE-05-80-D8-23-00-00</t>
  </si>
  <si>
    <t>RVZVUGA44TSHAUFN.HU7G6KETJZ.6YS6EN2CT7</t>
  </si>
  <si>
    <t>RDS - US East (Northern Virginia) - Single-AZ Partial Upfront 1-Year m3.2xlarge MariaDB GPL (Hourly)</t>
  </si>
  <si>
    <t>RDS-USE-05-80-D8-24-00-00</t>
  </si>
  <si>
    <t>RVZVUGA44TSHAUFN.4NA7Y494T4.6YS6EN2CT7</t>
  </si>
  <si>
    <t>RDS - US East (Northern Virginia) - Single-AZ No Upfront 1-Year m3.2xlarge MariaDB GPL (Hourly)</t>
  </si>
  <si>
    <t>RDS-USE-07-80-D8-23-00-00</t>
  </si>
  <si>
    <t>RVZVUGA44TSHAUFN.38NPMPTW36.6YS6EN2CT7</t>
  </si>
  <si>
    <t>RDS - US East (Northern Virginia) - Single-AZ Partial Upfront 3-Year m3.2xlarge MariaDB GPL (Hourly)</t>
  </si>
  <si>
    <t>RDS-USE-05-G3-D8-23-00-00</t>
  </si>
  <si>
    <t>J9EC7Y4963PYWJ2R.HU7G6KETJZ.6YS6EN2CT7</t>
  </si>
  <si>
    <t>RDS - US East (Northern Virginia) - Single-AZ Partial Upfront 1-Year t2.medium MariaDB GPL (Hourly)</t>
  </si>
  <si>
    <t>RDS-USE-05-G3-D8-22-00-00</t>
  </si>
  <si>
    <t>J9EC7Y4963PYWJ2R.6QCMYABX3D.6YS6EN2CT7</t>
  </si>
  <si>
    <t>RDS - US East (Northern Virginia) - Single-AZ All Upfront 1-Year t2.medium MariaDB GPL (Hourly)</t>
  </si>
  <si>
    <t>RDS-USE-07-G3-D8-22-00-00</t>
  </si>
  <si>
    <t>J9EC7Y4963PYWJ2R.NQ3QZPMQV9.6YS6EN2CT7</t>
  </si>
  <si>
    <t>RDS - US East (Northern Virginia) - Single-AZ All Upfront 3-Year t2.medium MariaDB GPL (Hourly)</t>
  </si>
  <si>
    <t>RDS-USE-05-G3-D8-24-00-00</t>
  </si>
  <si>
    <t>J9EC7Y4963PYWJ2R.4NA7Y494T4.6YS6EN2CT7</t>
  </si>
  <si>
    <t>RDS - US East (Northern Virginia) - Single-AZ No Upfront 1-Year t2.medium MariaDB GPL (Hourly)</t>
  </si>
  <si>
    <t>RDS-USE-07-G3-D8-23-00-00</t>
  </si>
  <si>
    <t>J9EC7Y4963PYWJ2R.38NPMPTW36.6YS6EN2CT7</t>
  </si>
  <si>
    <t>RDS - US East (Northern Virginia) - Single-AZ Partial Upfront 3-Year t2.medium MariaDB GPL (Hourly)</t>
  </si>
  <si>
    <t>RDS-USE-07-F1-D8-25-00-00</t>
  </si>
  <si>
    <t>5EY86KZZ6X7F384F.NQ3QZPMQV9.6YS6EN2CT7</t>
  </si>
  <si>
    <t>RDS - US East (Northern Virginia) - Multi-AZ All Upfront 3-Year r3.8xlarge MariaDB GPL (Hourly)</t>
  </si>
  <si>
    <t>RDS-USE-07-F1-D8-26-00-00</t>
  </si>
  <si>
    <t>5EY86KZZ6X7F384F.38NPMPTW36.6YS6EN2CT7</t>
  </si>
  <si>
    <t>RDS - US East (Northern Virginia) - Multi-AZ Partial Upfront 3-Year r3.8xlarge MariaDB GPL (Hourly)</t>
  </si>
  <si>
    <t>RDS-USE-05-F1-D8-25-00-00</t>
  </si>
  <si>
    <t>5EY86KZZ6X7F384F.6QCMYABX3D.6YS6EN2CT7</t>
  </si>
  <si>
    <t>RDS - US East (Northern Virginia) - Multi-AZ All Upfront 1-Year r3.8xlarge MariaDB GPL (Hourly)</t>
  </si>
  <si>
    <t>RDS-USE-05-F1-D8-26-00-00</t>
  </si>
  <si>
    <t>5EY86KZZ6X7F384F.HU7G6KETJZ.6YS6EN2CT7</t>
  </si>
  <si>
    <t>RDS - US East (Northern Virginia) - Multi-AZ Partial Upfront 1-Year r3.8xlarge MariaDB GPL (Hourly)</t>
  </si>
  <si>
    <t>RDS-USE-05-F1-D8-27-00-00</t>
  </si>
  <si>
    <t>5EY86KZZ6X7F384F.4NA7Y494T4.6YS6EN2CT7</t>
  </si>
  <si>
    <t>RDS - US East (Northern Virginia) - Multi-AZ No Upfront 1-Year r3.8xlarge MariaDB GPL (Hourly)</t>
  </si>
  <si>
    <t>RDS-USE-05-L9-D8-27-00-00</t>
  </si>
  <si>
    <t>AV3HVPRW68TJCSSQ.4NA7Y494T4.6YS6EN2CT7</t>
  </si>
  <si>
    <t>RDS - US East (Northern Virginia) - Multi-AZ No Upfront 1-Year m4.4xlarge MariaDB GPL (Hourly)</t>
  </si>
  <si>
    <t>RDS-USE-05-L9-D8-26-00-00</t>
  </si>
  <si>
    <t>AV3HVPRW68TJCSSQ.HU7G6KETJZ.6YS6EN2CT7</t>
  </si>
  <si>
    <t>RDS - US East (Northern Virginia) - Multi-AZ Partial Upfront 1-Year m4.4xlarge MariaDB GPL (Hourly)</t>
  </si>
  <si>
    <t>RDS-USE-07-L9-D8-26-00-00</t>
  </si>
  <si>
    <t>AV3HVPRW68TJCSSQ.38NPMPTW36.6YS6EN2CT7</t>
  </si>
  <si>
    <t>RDS - US East (Northern Virginia) - Multi-AZ Partial Upfront 3-Year m4.4xlarge MariaDB GPL (Hourly)</t>
  </si>
  <si>
    <t>RDS-USE-07-L9-D8-25-00-00</t>
  </si>
  <si>
    <t>AV3HVPRW68TJCSSQ.NQ3QZPMQV9.6YS6EN2CT7</t>
  </si>
  <si>
    <t>RDS - US East (Northern Virginia) - Multi-AZ All Upfront 3-Year m4.4xlarge MariaDB GPL (Hourly)</t>
  </si>
  <si>
    <t>RDS-USE-05-L9-D8-25-00-00</t>
  </si>
  <si>
    <t>AV3HVPRW68TJCSSQ.6QCMYABX3D.6YS6EN2CT7</t>
  </si>
  <si>
    <t>RDS - US East (Northern Virginia) - Multi-AZ All Upfront 1-Year m4.4xlarge MariaDB GPL (Hourly)</t>
  </si>
  <si>
    <t>RDS-USE-05-F1-D8-24-00-00</t>
  </si>
  <si>
    <t>EGFBS9K8RTU8G5QW.4NA7Y494T4.6YS6EN2CT7</t>
  </si>
  <si>
    <t>RDS - US East (Northern Virginia) - Single-AZ No Upfront 1-Year r3.8xlarge MariaDB GPL (Hourly)</t>
  </si>
  <si>
    <t>RDS-USE-05-F1-D8-23-00-00</t>
  </si>
  <si>
    <t>EGFBS9K8RTU8G5QW.HU7G6KETJZ.6YS6EN2CT7</t>
  </si>
  <si>
    <t>RDS - US East (Northern Virginia) - Single-AZ Partial Upfront 1-Year r3.8xlarge MariaDB GPL (Hourly)</t>
  </si>
  <si>
    <t>RDS-USE-07-F1-D8-22-00-00</t>
  </si>
  <si>
    <t>EGFBS9K8RTU8G5QW.NQ3QZPMQV9.6YS6EN2CT7</t>
  </si>
  <si>
    <t>RDS - US East (Northern Virginia) - Single-AZ All Upfront 3-Year r3.8xlarge MariaDB GPL (Hourly)</t>
  </si>
  <si>
    <t>RDS-USE-05-F1-D8-22-00-00</t>
  </si>
  <si>
    <t>EGFBS9K8RTU8G5QW.6QCMYABX3D.6YS6EN2CT7</t>
  </si>
  <si>
    <t>RDS - US East (Northern Virginia) - Single-AZ All Upfront 1-Year r3.8xlarge MariaDB GPL (Hourly)</t>
  </si>
  <si>
    <t>RDS-USE-07-F1-D8-23-00-00</t>
  </si>
  <si>
    <t>EGFBS9K8RTU8G5QW.38NPMPTW36.6YS6EN2CT7</t>
  </si>
  <si>
    <t>RDS - US East (Northern Virginia) - Single-AZ Partial Upfront 3-Year r3.8xlarge MariaDB GPL (Hourly)</t>
  </si>
  <si>
    <t>RDS-USE-05-80-D8-27-00-00</t>
  </si>
  <si>
    <t>FURX78YWB5ESQFXU.4NA7Y494T4.6YS6EN2CT7</t>
  </si>
  <si>
    <t>RDS - US East (Northern Virginia) - Multi-AZ No Upfront 1-Year m3.2xlarge MariaDB GPL (Hourly)</t>
  </si>
  <si>
    <t>RDS-USE-05-80-D8-26-00-00</t>
  </si>
  <si>
    <t>FURX78YWB5ESQFXU.HU7G6KETJZ.6YS6EN2CT7</t>
  </si>
  <si>
    <t>RDS - US East (Northern Virginia) - Multi-AZ Partial Upfront 1-Year m3.2xlarge MariaDB GPL (Hourly)</t>
  </si>
  <si>
    <t>RDS-USE-07-80-D8-26-00-00</t>
  </si>
  <si>
    <t>FURX78YWB5ESQFXU.38NPMPTW36.6YS6EN2CT7</t>
  </si>
  <si>
    <t>RDS - US East (Northern Virginia) - Multi-AZ Partial Upfront 3-Year m3.2xlarge MariaDB GPL (Hourly)</t>
  </si>
  <si>
    <t>RDS-USE-05-80-D8-25-00-00</t>
  </si>
  <si>
    <t>FURX78YWB5ESQFXU.6QCMYABX3D.6YS6EN2CT7</t>
  </si>
  <si>
    <t>RDS - US East (Northern Virginia) - Multi-AZ All Upfront 1-Year m3.2xlarge MariaDB GPL (Hourly)</t>
  </si>
  <si>
    <t>RDS-USE-07-80-D8-25-00-00</t>
  </si>
  <si>
    <t>FURX78YWB5ESQFXU.NQ3QZPMQV9.6YS6EN2CT7</t>
  </si>
  <si>
    <t>RDS - US East (Northern Virginia) - Multi-AZ All Upfront 3-Year m3.2xlarge MariaDB GPL (Hourly)</t>
  </si>
  <si>
    <t>RDS-USE-07-L9-D8-22-00-00</t>
  </si>
  <si>
    <t>CR4P82Y8QNA7RY67.NQ3QZPMQV9.6YS6EN2CT7</t>
  </si>
  <si>
    <t>RDS - US East (Northern Virginia) - Single-AZ All Upfront 3-Year m4.4xlarge MariaDB GPL (Hourly)</t>
  </si>
  <si>
    <t>RDS-USE-07-L9-D8-23-00-00</t>
  </si>
  <si>
    <t>CR4P82Y8QNA7RY67.38NPMPTW36.6YS6EN2CT7</t>
  </si>
  <si>
    <t>RDS - US East (Northern Virginia) - Single-AZ Partial Upfront 3-Year m4.4xlarge MariaDB GPL (Hourly)</t>
  </si>
  <si>
    <t>RDS-USE-05-L9-D8-22-00-00</t>
  </si>
  <si>
    <t>CR4P82Y8QNA7RY67.6QCMYABX3D.6YS6EN2CT7</t>
  </si>
  <si>
    <t>RDS - US East (Northern Virginia) - Single-AZ All Upfront 1-Year m4.4xlarge MariaDB GPL (Hourly)</t>
  </si>
  <si>
    <t>RDS-USE-05-L9-D8-23-00-00</t>
  </si>
  <si>
    <t>CR4P82Y8QNA7RY67.HU7G6KETJZ.6YS6EN2CT7</t>
  </si>
  <si>
    <t>RDS - US East (Northern Virginia) - Single-AZ Partial Upfront 1-Year m4.4xlarge MariaDB GPL (Hourly)</t>
  </si>
  <si>
    <t>RDS-USE-05-L9-D8-24-00-00</t>
  </si>
  <si>
    <t>CR4P82Y8QNA7RY67.4NA7Y494T4.6YS6EN2CT7</t>
  </si>
  <si>
    <t>RDS - US East (Northern Virginia) - Single-AZ No Upfront 1-Year m4.4xlarge MariaDB GPL (Hourly)</t>
  </si>
  <si>
    <t>RDS-USE-07-G1-D8-23-00-00</t>
  </si>
  <si>
    <t>24M5TMX6VGEG9PK2.38NPMPTW36.6YS6EN2CT7</t>
  </si>
  <si>
    <t>RDS - US East (Northern Virginia) - Single-AZ Partial Upfront 3-Year t2.micro MariaDB GPL (Hourly)</t>
  </si>
  <si>
    <t>RDS-USE-05-G1-D8-24-00-00</t>
  </si>
  <si>
    <t>24M5TMX6VGEG9PK2.4NA7Y494T4.6YS6EN2CT7</t>
  </si>
  <si>
    <t>RDS - US East (Northern Virginia) - Single-AZ No Upfront 1-Year t2.micro MariaDB GPL (Hourly)</t>
  </si>
  <si>
    <t>RDS-USE-05-G1-D8-22-00-00</t>
  </si>
  <si>
    <t>24M5TMX6VGEG9PK2.6QCMYABX3D.6YS6EN2CT7</t>
  </si>
  <si>
    <t>RDS - US East (Northern Virginia) - Single-AZ All Upfront 1-Year t2.micro MariaDB GPL (Hourly)</t>
  </si>
  <si>
    <t>RDS-USE-07-G1-D8-22-00-00</t>
  </si>
  <si>
    <t>24M5TMX6VGEG9PK2.NQ3QZPMQV9.6YS6EN2CT7</t>
  </si>
  <si>
    <t>RDS - US East (Northern Virginia) - Single-AZ All Upfront 3-Year t2.micro MariaDB GPL (Hourly)</t>
  </si>
  <si>
    <t>RDS-USE-05-G1-D8-23-00-00</t>
  </si>
  <si>
    <t>24M5TMX6VGEG9PK2.HU7G6KETJZ.6YS6EN2CT7</t>
  </si>
  <si>
    <t>RDS - US East (Northern Virginia) - Single-AZ Partial Upfront 1-Year t2.micro MariaDB GPL (Hourly)</t>
  </si>
  <si>
    <t>RDS-USE-07-D5-D8-23-00-00</t>
  </si>
  <si>
    <t>CXKJ3E9JMJFCPPK5.38NPMPTW36.6YS6EN2CT7</t>
  </si>
  <si>
    <t>RDS - US East (Northern Virginia) - Single-AZ Partial Upfront 3-Year m3.medium MariaDB GPL (Hourly)</t>
  </si>
  <si>
    <t>RDS-USE-07-D5-D8-22-00-00</t>
  </si>
  <si>
    <t>CXKJ3E9JMJFCPPK5.NQ3QZPMQV9.6YS6EN2CT7</t>
  </si>
  <si>
    <t>RDS - US East (Northern Virginia) - Single-AZ All Upfront 3-Year m3.medium MariaDB GPL (Hourly)</t>
  </si>
  <si>
    <t>RDS-USE-05-D5-D8-22-00-00</t>
  </si>
  <si>
    <t>CXKJ3E9JMJFCPPK5.6QCMYABX3D.6YS6EN2CT7</t>
  </si>
  <si>
    <t>RDS - US East (Northern Virginia) - Single-AZ All Upfront 1-Year m3.medium MariaDB GPL (Hourly)</t>
  </si>
  <si>
    <t>RDS-USE-05-D5-D8-24-00-00</t>
  </si>
  <si>
    <t>CXKJ3E9JMJFCPPK5.4NA7Y494T4.6YS6EN2CT7</t>
  </si>
  <si>
    <t>RDS - US East (Northern Virginia) - Single-AZ No Upfront 1-Year m3.medium MariaDB GPL (Hourly)</t>
  </si>
  <si>
    <t>RDS-USE-05-D5-D8-23-00-00</t>
  </si>
  <si>
    <t>CXKJ3E9JMJFCPPK5.HU7G6KETJZ.6YS6EN2CT7</t>
  </si>
  <si>
    <t>RDS - US East (Northern Virginia) - Single-AZ Partial Upfront 1-Year m3.medium MariaDB GPL (Hourly)</t>
  </si>
  <si>
    <t>RDS-USE-05-783-C1-23-00-00</t>
  </si>
  <si>
    <t>PPRQ8BBK4A2UWB5M.HU7G6KETJZ.6YS6EN2CT7</t>
  </si>
  <si>
    <t>RDS - US East (Northern Virginia) - Single-AZ Partial Upfront 1-Year r5.8xlarge Aurora (Hourly)</t>
  </si>
  <si>
    <t>RDS-USE-07-784-C1-22-00-00</t>
  </si>
  <si>
    <t>6RR5MVR9P7R45DR5.NQ3QZPMQV9.6YS6EN2CT7</t>
  </si>
  <si>
    <t>RDS - US East (Northern Virginia) - Single-AZ All Upfront 3-Year r5.16xlarge Aurora (Hourly)</t>
  </si>
  <si>
    <t>RDS-USE-05-783-C1-22-00-00</t>
  </si>
  <si>
    <t>PPRQ8BBK4A2UWB5M.6QCMYABX3D.6YS6EN2CT7</t>
  </si>
  <si>
    <t>RDS - US East (Northern Virginia) - Single-AZ All Upfront 1-Year r5.8xlarge Aurora (Hourly)</t>
  </si>
  <si>
    <t>RDS-USE-07-784-C1-23-00-00</t>
  </si>
  <si>
    <t>6RR5MVR9P7R45DR5.38NPMPTW36.6YS6EN2CT7</t>
  </si>
  <si>
    <t>RDS - US East (Northern Virginia) - Single-AZ Partial Upfront 3-Year r5.16xlarge Aurora (Hourly)</t>
  </si>
  <si>
    <t>RDS-USE-05-783-C1-24-00-00</t>
  </si>
  <si>
    <t>PPRQ8BBK4A2UWB5M.4NA7Y494T4.6YS6EN2CT7</t>
  </si>
  <si>
    <t>RDS - US East (Northern Virginia) - Single-AZ No Upfront 1-Year r5.8xlarge Aurora (Hourly)</t>
  </si>
  <si>
    <t>RDS-USE-05-784-C1-22-00-00</t>
  </si>
  <si>
    <t>6RR5MVR9P7R45DR5.6QCMYABX3D.6YS6EN2CT7</t>
  </si>
  <si>
    <t>RDS - US East (Northern Virginia) - Single-AZ All Upfront 1-Year r5.16xlarge Aurora (Hourly)</t>
  </si>
  <si>
    <t>RDS-USE-05-784-C1-23-00-00</t>
  </si>
  <si>
    <t>6RR5MVR9P7R45DR5.HU7G6KETJZ.6YS6EN2CT7</t>
  </si>
  <si>
    <t>RDS - US East (Northern Virginia) - Single-AZ Partial Upfront 1-Year r5.16xlarge Aurora (Hourly)</t>
  </si>
  <si>
    <t>RDS-USE-07-783-C1-22-00-00</t>
  </si>
  <si>
    <t>PPRQ8BBK4A2UWB5M.NQ3QZPMQV9.6YS6EN2CT7</t>
  </si>
  <si>
    <t>RDS - US East (Northern Virginia) - Single-AZ All Upfront 3-Year r5.8xlarge Aurora (Hourly)</t>
  </si>
  <si>
    <t>RDS-USE-05-784-C1-24-00-00</t>
  </si>
  <si>
    <t>6RR5MVR9P7R45DR5.4NA7Y494T4.6YS6EN2CT7</t>
  </si>
  <si>
    <t>RDS - US East (Northern Virginia) - Single-AZ No Upfront 1-Year r5.16xlarge Aurora (Hourly)</t>
  </si>
  <si>
    <t>RDS-USE-07-783-C1-23-00-00</t>
  </si>
  <si>
    <t>PPRQ8BBK4A2UWB5M.38NPMPTW36.6YS6EN2CT7</t>
  </si>
  <si>
    <t>RDS - US East (Northern Virginia) - Single-AZ Partial Upfront 3-Year r5.8xlarge Aurora (Hourly)</t>
  </si>
  <si>
    <t>RDS-USE-04-E8-D8-23-00-00</t>
  </si>
  <si>
    <t>Z53MCSXYR39GAZB6.HU7G6KETJZ.2TG2D8R56U</t>
  </si>
  <si>
    <t>RDS - US East (Northern Virginia) - Single-AZ Partial Upfront 1-Year r3.2xlarge MariaDB GPL (Upfront)</t>
  </si>
  <si>
    <t>Quantity</t>
  </si>
  <si>
    <t>RDS-USE-04-E8-D8-24-00-00</t>
  </si>
  <si>
    <t>RDS - US East (Northern Virginia) - Single-AZ No Upfront 1-Year r3.2xlarge MariaDB GPL (Upfront)</t>
  </si>
  <si>
    <t>RDS-USE-06-E8-D8-22-00-00</t>
  </si>
  <si>
    <t>Z53MCSXYR39GAZB6.NQ3QZPMQV9.2TG2D8R56U</t>
  </si>
  <si>
    <t>RDS - US East (Northern Virginia) - Single-AZ All Upfront 3-Year r3.2xlarge MariaDB GPL (Upfront)</t>
  </si>
  <si>
    <t>RDS-USE-04-E8-D8-22-00-00</t>
  </si>
  <si>
    <t>Z53MCSXYR39GAZB6.6QCMYABX3D.2TG2D8R56U</t>
  </si>
  <si>
    <t>RDS - US East (Northern Virginia) - Single-AZ All Upfront 1-Year r3.2xlarge MariaDB GPL (Upfront)</t>
  </si>
  <si>
    <t>RDS-USE-06-E8-D8-23-00-00</t>
  </si>
  <si>
    <t>Z53MCSXYR39GAZB6.38NPMPTW36.2TG2D8R56U</t>
  </si>
  <si>
    <t>RDS - US East (Northern Virginia) - Single-AZ Partial Upfront 3-Year r3.2xlarge MariaDB GPL (Upfront)</t>
  </si>
  <si>
    <t>RDS-USE-06-L8-D8-25-00-00</t>
  </si>
  <si>
    <t>3HZW9WHKPEGWAKUQ.NQ3QZPMQV9.2TG2D8R56U</t>
  </si>
  <si>
    <t>RDS - US East (Northern Virginia) - Multi-AZ All Upfront 3-Year m4.2xlarge MariaDB GPL (Upfront)</t>
  </si>
  <si>
    <t>RDS-USE-04-L8-D8-26-00-00</t>
  </si>
  <si>
    <t>3HZW9WHKPEGWAKUQ.HU7G6KETJZ.2TG2D8R56U</t>
  </si>
  <si>
    <t>RDS - US East (Northern Virginia) - Multi-AZ Partial Upfront 1-Year m4.2xlarge MariaDB GPL (Upfront)</t>
  </si>
  <si>
    <t>RDS-USE-04-L8-D8-27-00-00</t>
  </si>
  <si>
    <t>RDS - US East (Northern Virginia) - Multi-AZ No Upfront 1-Year m4.2xlarge MariaDB GPL (Upfront)</t>
  </si>
  <si>
    <t>RDS-USE-04-L8-D8-25-00-00</t>
  </si>
  <si>
    <t>3HZW9WHKPEGWAKUQ.6QCMYABX3D.2TG2D8R56U</t>
  </si>
  <si>
    <t>RDS - US East (Northern Virginia) - Multi-AZ All Upfront 1-Year m4.2xlarge MariaDB GPL (Upfront)</t>
  </si>
  <si>
    <t>RDS-USE-06-L8-D8-26-00-00</t>
  </si>
  <si>
    <t>3HZW9WHKPEGWAKUQ.38NPMPTW36.2TG2D8R56U</t>
  </si>
  <si>
    <t>RDS - US East (Northern Virginia) - Multi-AZ Partial Upfront 3-Year m4.2xlarge MariaDB GPL (Upfront)</t>
  </si>
  <si>
    <t>RDS-USE-06-79-D8-22-00-00</t>
  </si>
  <si>
    <t>7KCPHKAW3UC6W8XU.NQ3QZPMQV9.2TG2D8R56U</t>
  </si>
  <si>
    <t>RDS - US East (Northern Virginia) - Single-AZ All Upfront 3-Year m3.xlarge MariaDB GPL (Upfront)</t>
  </si>
  <si>
    <t>RDS-USE-04-79-D8-22-00-00</t>
  </si>
  <si>
    <t>7KCPHKAW3UC6W8XU.6QCMYABX3D.2TG2D8R56U</t>
  </si>
  <si>
    <t>RDS - US East (Northern Virginia) - Single-AZ All Upfront 1-Year m3.xlarge MariaDB GPL (Upfront)</t>
  </si>
  <si>
    <t>RDS-USE-06-79-D8-23-00-00</t>
  </si>
  <si>
    <t>7KCPHKAW3UC6W8XU.38NPMPTW36.2TG2D8R56U</t>
  </si>
  <si>
    <t>RDS - US East (Northern Virginia) - Single-AZ Partial Upfront 3-Year m3.xlarge MariaDB GPL (Upfront)</t>
  </si>
  <si>
    <t>RDS-USE-04-79-D8-24-00-00</t>
  </si>
  <si>
    <t>RDS - US East (Northern Virginia) - Single-AZ No Upfront 1-Year m3.xlarge MariaDB GPL (Upfront)</t>
  </si>
  <si>
    <t>RDS-USE-04-79-D8-23-00-00</t>
  </si>
  <si>
    <t>7KCPHKAW3UC6W8XU.HU7G6KETJZ.2TG2D8R56U</t>
  </si>
  <si>
    <t>RDS - US East (Northern Virginia) - Single-AZ Partial Upfront 1-Year m3.xlarge MariaDB GPL (Upfront)</t>
  </si>
  <si>
    <t>RDS-USE-04-E8-D8-25-00-00</t>
  </si>
  <si>
    <t>93AA2R4DSUNX2DPF.6QCMYABX3D.2TG2D8R56U</t>
  </si>
  <si>
    <t>RDS - US East (Northern Virginia) - Multi-AZ All Upfront 1-Year r3.2xlarge MariaDB GPL (Upfront)</t>
  </si>
  <si>
    <t>RDS-USE-06-E8-D8-26-00-00</t>
  </si>
  <si>
    <t>93AA2R4DSUNX2DPF.38NPMPTW36.2TG2D8R56U</t>
  </si>
  <si>
    <t>RDS - US East (Northern Virginia) - Multi-AZ Partial Upfront 3-Year r3.2xlarge MariaDB GPL (Upfront)</t>
  </si>
  <si>
    <t>RDS-USE-06-E8-D8-25-00-00</t>
  </si>
  <si>
    <t>93AA2R4DSUNX2DPF.NQ3QZPMQV9.2TG2D8R56U</t>
  </si>
  <si>
    <t>RDS - US East (Northern Virginia) - Multi-AZ All Upfront 3-Year r3.2xlarge MariaDB GPL (Upfront)</t>
  </si>
  <si>
    <t>RDS-USE-04-E8-D8-26-00-00</t>
  </si>
  <si>
    <t>93AA2R4DSUNX2DPF.HU7G6KETJZ.2TG2D8R56U</t>
  </si>
  <si>
    <t>RDS - US East (Northern Virginia) - Multi-AZ Partial Upfront 1-Year r3.2xlarge MariaDB GPL (Upfront)</t>
  </si>
  <si>
    <t>RDS-USE-04-E8-D8-27-00-00</t>
  </si>
  <si>
    <t>RDS - US East (Northern Virginia) - Multi-AZ No Upfront 1-Year r3.2xlarge MariaDB GPL (Upfront)</t>
  </si>
  <si>
    <t>RDS-USE-06-M1-D8-26-00-00</t>
  </si>
  <si>
    <t>54CNKHB7TGB93BJU.38NPMPTW36.2TG2D8R56U</t>
  </si>
  <si>
    <t>RDS - US East (Northern Virginia) - Multi-AZ Partial Upfront 3-Year m4.10xlarge MariaDB GPL (Upfront)</t>
  </si>
  <si>
    <t>RDS-USE-06-M1-D8-25-00-00</t>
  </si>
  <si>
    <t>54CNKHB7TGB93BJU.NQ3QZPMQV9.2TG2D8R56U</t>
  </si>
  <si>
    <t>RDS - US East (Northern Virginia) - Multi-AZ All Upfront 3-Year m4.10xlarge MariaDB GPL (Upfront)</t>
  </si>
  <si>
    <t>RDS-USE-04-M1-D8-25-00-00</t>
  </si>
  <si>
    <t>54CNKHB7TGB93BJU.6QCMYABX3D.2TG2D8R56U</t>
  </si>
  <si>
    <t>RDS - US East (Northern Virginia) - Multi-AZ All Upfront 1-Year m4.10xlarge MariaDB GPL (Upfront)</t>
  </si>
  <si>
    <t>RDS-USE-04-M1-D8-27-00-00</t>
  </si>
  <si>
    <t>RDS - US East (Northern Virginia) - Multi-AZ No Upfront 1-Year m4.10xlarge MariaDB GPL (Upfront)</t>
  </si>
  <si>
    <t>RDS-USE-04-M1-D8-26-00-00</t>
  </si>
  <si>
    <t>54CNKHB7TGB93BJU.HU7G6KETJZ.2TG2D8R56U</t>
  </si>
  <si>
    <t>RDS - US East (Northern Virginia) - Multi-AZ Partial Upfront 1-Year m4.10xlarge MariaDB GPL (Upfront)</t>
  </si>
  <si>
    <t>RDS-USE-06-G2-D8-25-00-00</t>
  </si>
  <si>
    <t>DPK3MKJXXYHAZ25D.NQ3QZPMQV9.2TG2D8R56U</t>
  </si>
  <si>
    <t>RDS - US East (Northern Virginia) - Multi-AZ All Upfront 3-Year t2.small MariaDB GPL (Upfront)</t>
  </si>
  <si>
    <t>RDS-USE-06-G2-D8-26-00-00</t>
  </si>
  <si>
    <t>DPK3MKJXXYHAZ25D.38NPMPTW36.2TG2D8R56U</t>
  </si>
  <si>
    <t>RDS - US East (Northern Virginia) - Multi-AZ Partial Upfront 3-Year t2.small MariaDB GPL (Upfront)</t>
  </si>
  <si>
    <t>RDS-USE-04-G2-D8-25-00-00</t>
  </si>
  <si>
    <t>DPK3MKJXXYHAZ25D.6QCMYABX3D.2TG2D8R56U</t>
  </si>
  <si>
    <t>RDS - US East (Northern Virginia) - Multi-AZ All Upfront 1-Year t2.small MariaDB GPL (Upfront)</t>
  </si>
  <si>
    <t>RDS-USE-04-G2-D8-26-00-00</t>
  </si>
  <si>
    <t>DPK3MKJXXYHAZ25D.HU7G6KETJZ.2TG2D8R56U</t>
  </si>
  <si>
    <t>RDS - US East (Northern Virginia) - Multi-AZ Partial Upfront 1-Year t2.small MariaDB GPL (Upfront)</t>
  </si>
  <si>
    <t>RDS-USE-04-G2-D8-27-00-00</t>
  </si>
  <si>
    <t>RDS - US East (Northern Virginia) - Multi-AZ No Upfront 1-Year t2.small MariaDB GPL (Upfront)</t>
  </si>
  <si>
    <t>RDS-USE-04-L7-D8-23-00-00</t>
  </si>
  <si>
    <t>645M4YWK45VKJ6QD.HU7G6KETJZ.2TG2D8R56U</t>
  </si>
  <si>
    <t>RDS - US East (Northern Virginia) - Single-AZ Partial Upfront 1-Year m4.xlarge MariaDB GPL (Upfront)</t>
  </si>
  <si>
    <t>RDS-USE-04-L7-D8-24-00-00</t>
  </si>
  <si>
    <t>RDS - US East (Northern Virginia) - Single-AZ No Upfront 1-Year m4.xlarge MariaDB GPL (Upfront)</t>
  </si>
  <si>
    <t>RDS-USE-06-L7-D8-23-00-00</t>
  </si>
  <si>
    <t>645M4YWK45VKJ6QD.38NPMPTW36.2TG2D8R56U</t>
  </si>
  <si>
    <t>RDS - US East (Northern Virginia) - Single-AZ Partial Upfront 3-Year m4.xlarge MariaDB GPL (Upfront)</t>
  </si>
  <si>
    <t>RDS-USE-06-L7-D8-22-00-00</t>
  </si>
  <si>
    <t>645M4YWK45VKJ6QD.NQ3QZPMQV9.2TG2D8R56U</t>
  </si>
  <si>
    <t>RDS - US East (Northern Virginia) - Single-AZ All Upfront 3-Year m4.xlarge MariaDB GPL (Upfront)</t>
  </si>
  <si>
    <t>RDS-USE-04-L7-D8-22-00-00</t>
  </si>
  <si>
    <t>645M4YWK45VKJ6QD.6QCMYABX3D.2TG2D8R56U</t>
  </si>
  <si>
    <t>RDS - US East (Northern Virginia) - Single-AZ All Upfront 1-Year m4.xlarge MariaDB GPL (Upfront)</t>
  </si>
  <si>
    <t>RDS-USE-06-L8-D8-23-00-00</t>
  </si>
  <si>
    <t>8EA27QFKP94NEM6F.38NPMPTW36.2TG2D8R56U</t>
  </si>
  <si>
    <t>RDS - US East (Northern Virginia) - Single-AZ Partial Upfront 3-Year m4.2xlarge MariaDB GPL (Upfront)</t>
  </si>
  <si>
    <t>RDS-USE-06-L8-D8-22-00-00</t>
  </si>
  <si>
    <t>8EA27QFKP94NEM6F.NQ3QZPMQV9.2TG2D8R56U</t>
  </si>
  <si>
    <t>RDS - US East (Northern Virginia) - Single-AZ All Upfront 3-Year m4.2xlarge MariaDB GPL (Upfront)</t>
  </si>
  <si>
    <t>RDS-USE-04-L8-D8-24-00-00</t>
  </si>
  <si>
    <t>RDS - US East (Northern Virginia) - Single-AZ No Upfront 1-Year m4.2xlarge MariaDB GPL (Upfront)</t>
  </si>
  <si>
    <t>RDS-USE-04-L8-D8-22-00-00</t>
  </si>
  <si>
    <t>8EA27QFKP94NEM6F.6QCMYABX3D.2TG2D8R56U</t>
  </si>
  <si>
    <t>RDS - US East (Northern Virginia) - Single-AZ All Upfront 1-Year m4.2xlarge MariaDB GPL (Upfront)</t>
  </si>
  <si>
    <t>RDS-USE-04-L8-D8-23-00-00</t>
  </si>
  <si>
    <t>8EA27QFKP94NEM6F.HU7G6KETJZ.2TG2D8R56U</t>
  </si>
  <si>
    <t>RDS - US East (Northern Virginia) - Single-AZ Partial Upfront 1-Year m4.2xlarge MariaDB GPL (Upfront)</t>
  </si>
  <si>
    <t>RDS-USE-04-E6-D8-22-00-00</t>
  </si>
  <si>
    <t>ZFAGDDSPXKCF68BP.6QCMYABX3D.2TG2D8R56U</t>
  </si>
  <si>
    <t>RDS - US East (Northern Virginia) - Single-AZ All Upfront 1-Year r3.large MariaDB GPL (Upfront)</t>
  </si>
  <si>
    <t>RDS-USE-06-E6-D8-23-00-00</t>
  </si>
  <si>
    <t>ZFAGDDSPXKCF68BP.38NPMPTW36.2TG2D8R56U</t>
  </si>
  <si>
    <t>RDS - US East (Northern Virginia) - Single-AZ Partial Upfront 3-Year r3.large MariaDB GPL (Upfront)</t>
  </si>
  <si>
    <t>RDS-USE-06-E6-D8-22-00-00</t>
  </si>
  <si>
    <t>ZFAGDDSPXKCF68BP.NQ3QZPMQV9.2TG2D8R56U</t>
  </si>
  <si>
    <t>RDS - US East (Northern Virginia) - Single-AZ All Upfront 3-Year r3.large MariaDB GPL (Upfront)</t>
  </si>
  <si>
    <t>RDS-USE-04-E6-D8-23-00-00</t>
  </si>
  <si>
    <t>ZFAGDDSPXKCF68BP.HU7G6KETJZ.2TG2D8R56U</t>
  </si>
  <si>
    <t>RDS - US East (Northern Virginia) - Single-AZ Partial Upfront 1-Year r3.large MariaDB GPL (Upfront)</t>
  </si>
  <si>
    <t>RDS-USE-04-E6-D8-24-00-00</t>
  </si>
  <si>
    <t>RDS - US East (Northern Virginia) - Single-AZ No Upfront 1-Year r3.large MariaDB GPL (Upfront)</t>
  </si>
  <si>
    <t>RDS-USE-06-M3-D8-25-00-00</t>
  </si>
  <si>
    <t>8RUGTNG29CKRV9Y3.NQ3QZPMQV9.2TG2D8R56U</t>
  </si>
  <si>
    <t>RDS - US East (Northern Virginia) - Multi-AZ All Upfront 3-Year t2.large MariaDB GPL (Upfront)</t>
  </si>
  <si>
    <t>RDS-USE-06-M3-D8-26-00-00</t>
  </si>
  <si>
    <t>8RUGTNG29CKRV9Y3.38NPMPTW36.2TG2D8R56U</t>
  </si>
  <si>
    <t>RDS - US East (Northern Virginia) - Multi-AZ Partial Upfront 3-Year t2.large MariaDB GPL (Upfront)</t>
  </si>
  <si>
    <t>RDS-USE-04-M3-D8-26-00-00</t>
  </si>
  <si>
    <t>8RUGTNG29CKRV9Y3.HU7G6KETJZ.2TG2D8R56U</t>
  </si>
  <si>
    <t>RDS - US East (Northern Virginia) - Multi-AZ Partial Upfront 1-Year t2.large MariaDB GPL (Upfront)</t>
  </si>
  <si>
    <t>RDS-USE-04-M3-D8-25-00-00</t>
  </si>
  <si>
    <t>8RUGTNG29CKRV9Y3.6QCMYABX3D.2TG2D8R56U</t>
  </si>
  <si>
    <t>RDS - US East (Northern Virginia) - Multi-AZ All Upfront 1-Year t2.large MariaDB GPL (Upfront)</t>
  </si>
  <si>
    <t>RDS-USE-04-M3-D8-27-00-00</t>
  </si>
  <si>
    <t>RDS - US East (Northern Virginia) - Multi-AZ No Upfront 1-Year t2.large MariaDB GPL (Upfront)</t>
  </si>
  <si>
    <t>RDS-USE-06-D6-D8-25-00-00</t>
  </si>
  <si>
    <t>V2NWQUDJGSM98ZM5.NQ3QZPMQV9.2TG2D8R56U</t>
  </si>
  <si>
    <t>RDS - US East (Northern Virginia) - Multi-AZ All Upfront 3-Year m3.large MariaDB GPL (Upfront)</t>
  </si>
  <si>
    <t>RDS-USE-04-D6-D8-25-00-00</t>
  </si>
  <si>
    <t>V2NWQUDJGSM98ZM5.6QCMYABX3D.2TG2D8R56U</t>
  </si>
  <si>
    <t>RDS - US East (Northern Virginia) - Multi-AZ All Upfront 1-Year m3.large MariaDB GPL (Upfront)</t>
  </si>
  <si>
    <t>RDS-USE-06-D6-D8-26-00-00</t>
  </si>
  <si>
    <t>V2NWQUDJGSM98ZM5.38NPMPTW36.2TG2D8R56U</t>
  </si>
  <si>
    <t>RDS - US East (Northern Virginia) - Multi-AZ Partial Upfront 3-Year m3.large MariaDB GPL (Upfront)</t>
  </si>
  <si>
    <t>RDS-USE-04-D6-D8-27-00-00</t>
  </si>
  <si>
    <t>RDS - US East (Northern Virginia) - Multi-AZ No Upfront 1-Year m3.large MariaDB GPL (Upfront)</t>
  </si>
  <si>
    <t>RDS-USE-04-D6-D8-26-00-00</t>
  </si>
  <si>
    <t>V2NWQUDJGSM98ZM5.HU7G6KETJZ.2TG2D8R56U</t>
  </si>
  <si>
    <t>RDS - US East (Northern Virginia) - Multi-AZ Partial Upfront 1-Year m3.large MariaDB GPL (Upfront)</t>
  </si>
  <si>
    <t>RDS-USE-06-E7-D8-25-00-00</t>
  </si>
  <si>
    <t>G7V5R7SSP7GBM5VH.NQ3QZPMQV9.2TG2D8R56U</t>
  </si>
  <si>
    <t>RDS - US East (Northern Virginia) - Multi-AZ All Upfront 3-Year r3.xlarge MariaDB GPL (Upfront)</t>
  </si>
  <si>
    <t>RDS-USE-06-E7-D8-26-00-00</t>
  </si>
  <si>
    <t>G7V5R7SSP7GBM5VH.38NPMPTW36.2TG2D8R56U</t>
  </si>
  <si>
    <t>RDS - US East (Northern Virginia) - Multi-AZ Partial Upfront 3-Year r3.xlarge MariaDB GPL (Upfront)</t>
  </si>
  <si>
    <t>RDS-USE-04-E7-D8-27-00-00</t>
  </si>
  <si>
    <t>RDS - US East (Northern Virginia) - Multi-AZ No Upfront 1-Year r3.xlarge MariaDB GPL (Upfront)</t>
  </si>
  <si>
    <t>RDS-USE-04-E7-D8-25-00-00</t>
  </si>
  <si>
    <t>G7V5R7SSP7GBM5VH.6QCMYABX3D.2TG2D8R56U</t>
  </si>
  <si>
    <t>RDS - US East (Northern Virginia) - Multi-AZ All Upfront 1-Year r3.xlarge MariaDB GPL (Upfront)</t>
  </si>
  <si>
    <t>RDS-USE-04-E7-D8-26-00-00</t>
  </si>
  <si>
    <t>G7V5R7SSP7GBM5VH.HU7G6KETJZ.2TG2D8R56U</t>
  </si>
  <si>
    <t>RDS - US East (Northern Virginia) - Multi-AZ Partial Upfront 1-Year r3.xlarge MariaDB GPL (Upfront)</t>
  </si>
  <si>
    <t>RDS-USE-04-M1-D8-24-00-00</t>
  </si>
  <si>
    <t>RDS - US East (Northern Virginia) - Single-AZ No Upfront 1-Year m4.10xlarge MariaDB GPL (Upfront)</t>
  </si>
  <si>
    <t>RDS-USE-06-M1-D8-23-00-00</t>
  </si>
  <si>
    <t>XU4PMH6WBMN5K3K6.38NPMPTW36.2TG2D8R56U</t>
  </si>
  <si>
    <t>RDS - US East (Northern Virginia) - Single-AZ Partial Upfront 3-Year m4.10xlarge MariaDB GPL (Upfront)</t>
  </si>
  <si>
    <t>RDS-USE-06-M1-D8-22-00-00</t>
  </si>
  <si>
    <t>XU4PMH6WBMN5K3K6.NQ3QZPMQV9.2TG2D8R56U</t>
  </si>
  <si>
    <t>RDS - US East (Northern Virginia) - Single-AZ All Upfront 3-Year m4.10xlarge MariaDB GPL (Upfront)</t>
  </si>
  <si>
    <t>RDS-USE-04-M1-D8-22-00-00</t>
  </si>
  <si>
    <t>XU4PMH6WBMN5K3K6.6QCMYABX3D.2TG2D8R56U</t>
  </si>
  <si>
    <t>RDS - US East (Northern Virginia) - Single-AZ All Upfront 1-Year m4.10xlarge MariaDB GPL (Upfront)</t>
  </si>
  <si>
    <t>RDS-USE-04-M1-D8-23-00-00</t>
  </si>
  <si>
    <t>XU4PMH6WBMN5K3K6.HU7G6KETJZ.2TG2D8R56U</t>
  </si>
  <si>
    <t>RDS - US East (Northern Virginia) - Single-AZ Partial Upfront 1-Year m4.10xlarge MariaDB GPL (Upfront)</t>
  </si>
  <si>
    <t>RDS-USE-06-G2-D8-22-00-00</t>
  </si>
  <si>
    <t>ZMN3MGUP4HMP65KE.NQ3QZPMQV9.2TG2D8R56U</t>
  </si>
  <si>
    <t>RDS - US East (Northern Virginia) - Single-AZ All Upfront 3-Year t2.small MariaDB GPL (Upfront)</t>
  </si>
  <si>
    <t>RDS-USE-04-G2-D8-23-00-00</t>
  </si>
  <si>
    <t>ZMN3MGUP4HMP65KE.HU7G6KETJZ.2TG2D8R56U</t>
  </si>
  <si>
    <t>RDS - US East (Northern Virginia) - Single-AZ Partial Upfront 1-Year t2.small MariaDB GPL (Upfront)</t>
  </si>
  <si>
    <t>RDS-USE-04-G2-D8-24-00-00</t>
  </si>
  <si>
    <t>RDS - US East (Northern Virginia) - Single-AZ No Upfront 1-Year t2.small MariaDB GPL (Upfront)</t>
  </si>
  <si>
    <t>RDS-USE-04-G2-D8-22-00-00</t>
  </si>
  <si>
    <t>ZMN3MGUP4HMP65KE.6QCMYABX3D.2TG2D8R56U</t>
  </si>
  <si>
    <t>RDS - US East (Northern Virginia) - Single-AZ All Upfront 1-Year t2.small MariaDB GPL (Upfront)</t>
  </si>
  <si>
    <t>RDS-USE-06-G2-D8-23-00-00</t>
  </si>
  <si>
    <t>ZMN3MGUP4HMP65KE.38NPMPTW36.2TG2D8R56U</t>
  </si>
  <si>
    <t>RDS - US East (Northern Virginia) - Single-AZ Partial Upfront 3-Year t2.small MariaDB GPL (Upfront)</t>
  </si>
  <si>
    <t>RDS-USE-04-M3-D8-24-00-00</t>
  </si>
  <si>
    <t>RDS - US East (Northern Virginia) - Single-AZ No Upfront 1-Year t2.large MariaDB GPL (Upfront)</t>
  </si>
  <si>
    <t>RDS-USE-06-M3-D8-23-00-00</t>
  </si>
  <si>
    <t>TDSBERSJAZUSCASG.38NPMPTW36.2TG2D8R56U</t>
  </si>
  <si>
    <t>RDS - US East (Northern Virginia) - Single-AZ Partial Upfront 3-Year t2.large MariaDB GPL (Upfront)</t>
  </si>
  <si>
    <t>RDS-USE-04-M3-D8-22-00-00</t>
  </si>
  <si>
    <t>TDSBERSJAZUSCASG.6QCMYABX3D.2TG2D8R56U</t>
  </si>
  <si>
    <t>RDS - US East (Northern Virginia) - Single-AZ All Upfront 1-Year t2.large MariaDB GPL (Upfront)</t>
  </si>
  <si>
    <t>RDS-USE-06-M3-D8-22-00-00</t>
  </si>
  <si>
    <t>TDSBERSJAZUSCASG.NQ3QZPMQV9.2TG2D8R56U</t>
  </si>
  <si>
    <t>RDS - US East (Northern Virginia) - Single-AZ All Upfront 3-Year t2.large MariaDB GPL (Upfront)</t>
  </si>
  <si>
    <t>RDS-USE-04-M3-D8-23-00-00</t>
  </si>
  <si>
    <t>TDSBERSJAZUSCASG.HU7G6KETJZ.2TG2D8R56U</t>
  </si>
  <si>
    <t>RDS - US East (Northern Virginia) - Single-AZ Partial Upfront 1-Year t2.large MariaDB GPL (Upfront)</t>
  </si>
  <si>
    <t>RDS-USE-04-79-D8-25-00-00</t>
  </si>
  <si>
    <t>BH55GP6ENHMXXM7W.6QCMYABX3D.2TG2D8R56U</t>
  </si>
  <si>
    <t>RDS - US East (Northern Virginia) - Multi-AZ All Upfront 1-Year m3.xlarge MariaDB GPL (Upfront)</t>
  </si>
  <si>
    <t>RDS-USE-04-79-D8-26-00-00</t>
  </si>
  <si>
    <t>BH55GP6ENHMXXM7W.HU7G6KETJZ.2TG2D8R56U</t>
  </si>
  <si>
    <t>RDS - US East (Northern Virginia) - Multi-AZ Partial Upfront 1-Year m3.xlarge MariaDB GPL (Upfront)</t>
  </si>
  <si>
    <t>RDS-USE-06-79-D8-26-00-00</t>
  </si>
  <si>
    <t>BH55GP6ENHMXXM7W.38NPMPTW36.2TG2D8R56U</t>
  </si>
  <si>
    <t>RDS - US East (Northern Virginia) - Multi-AZ Partial Upfront 3-Year m3.xlarge MariaDB GPL (Upfront)</t>
  </si>
  <si>
    <t>RDS-USE-06-79-D8-25-00-00</t>
  </si>
  <si>
    <t>BH55GP6ENHMXXM7W.NQ3QZPMQV9.2TG2D8R56U</t>
  </si>
  <si>
    <t>RDS - US East (Northern Virginia) - Multi-AZ All Upfront 3-Year m3.xlarge MariaDB GPL (Upfront)</t>
  </si>
  <si>
    <t>RDS-USE-04-79-D8-27-00-00</t>
  </si>
  <si>
    <t>RDS - US East (Northern Virginia) - Multi-AZ No Upfront 1-Year m3.xlarge MariaDB GPL (Upfront)</t>
  </si>
  <si>
    <t>RDS-USE-04-E7-D8-22-00-00</t>
  </si>
  <si>
    <t>QRXWRBF8KYPZQ9V3.6QCMYABX3D.2TG2D8R56U</t>
  </si>
  <si>
    <t>RDS - US East (Northern Virginia) - Single-AZ All Upfront 1-Year r3.xlarge MariaDB GPL (Upfront)</t>
  </si>
  <si>
    <t>RDS-USE-06-E7-D8-23-00-00</t>
  </si>
  <si>
    <t>QRXWRBF8KYPZQ9V3.38NPMPTW36.2TG2D8R56U</t>
  </si>
  <si>
    <t>RDS - US East (Northern Virginia) - Single-AZ Partial Upfront 3-Year r3.xlarge MariaDB GPL (Upfront)</t>
  </si>
  <si>
    <t>RDS-USE-06-E7-D8-22-00-00</t>
  </si>
  <si>
    <t>QRXWRBF8KYPZQ9V3.NQ3QZPMQV9.2TG2D8R56U</t>
  </si>
  <si>
    <t>RDS - US East (Northern Virginia) - Single-AZ All Upfront 3-Year r3.xlarge MariaDB GPL (Upfront)</t>
  </si>
  <si>
    <t>RDS-USE-04-E7-D8-24-00-00</t>
  </si>
  <si>
    <t>RDS - US East (Northern Virginia) - Single-AZ No Upfront 1-Year r3.xlarge MariaDB GPL (Upfront)</t>
  </si>
  <si>
    <t>RDS-USE-04-E7-D8-23-00-00</t>
  </si>
  <si>
    <t>QRXWRBF8KYPZQ9V3.HU7G6KETJZ.2TG2D8R56U</t>
  </si>
  <si>
    <t>RDS - US East (Northern Virginia) - Single-AZ Partial Upfront 1-Year r3.xlarge MariaDB GPL (Upfront)</t>
  </si>
  <si>
    <t>RDS-USE-06-D5-D8-26-00-00</t>
  </si>
  <si>
    <t>ZFGXDFZS94F5UMT2.38NPMPTW36.2TG2D8R56U</t>
  </si>
  <si>
    <t>RDS - US East (Northern Virginia) - Multi-AZ Partial Upfront 3-Year m3.medium MariaDB GPL (Upfront)</t>
  </si>
  <si>
    <t>RDS-USE-04-D5-D8-25-00-00</t>
  </si>
  <si>
    <t>ZFGXDFZS94F5UMT2.6QCMYABX3D.2TG2D8R56U</t>
  </si>
  <si>
    <t>RDS - US East (Northern Virginia) - Multi-AZ All Upfront 1-Year m3.medium MariaDB GPL (Upfront)</t>
  </si>
  <si>
    <t>RDS-USE-06-D5-D8-25-00-00</t>
  </si>
  <si>
    <t>ZFGXDFZS94F5UMT2.NQ3QZPMQV9.2TG2D8R56U</t>
  </si>
  <si>
    <t>RDS - US East (Northern Virginia) - Multi-AZ All Upfront 3-Year m3.medium MariaDB GPL (Upfront)</t>
  </si>
  <si>
    <t>RDS-USE-04-D5-D8-27-00-00</t>
  </si>
  <si>
    <t>RDS - US East (Northern Virginia) - Multi-AZ No Upfront 1-Year m3.medium MariaDB GPL (Upfront)</t>
  </si>
  <si>
    <t>RDS-USE-04-D5-D8-26-00-00</t>
  </si>
  <si>
    <t>ZFGXDFZS94F5UMT2.HU7G6KETJZ.2TG2D8R56U</t>
  </si>
  <si>
    <t>RDS - US East (Northern Virginia) - Multi-AZ Partial Upfront 1-Year m3.medium MariaDB GPL (Upfront)</t>
  </si>
  <si>
    <t>RDS-USE-04-D6-D8-22-00-00</t>
  </si>
  <si>
    <t>DHATJY5PUAJ3ZJJ2.6QCMYABX3D.2TG2D8R56U</t>
  </si>
  <si>
    <t>RDS - US East (Northern Virginia) - Single-AZ All Upfront 1-Year m3.large MariaDB GPL (Upfront)</t>
  </si>
  <si>
    <t>RDS-USE-04-D6-D8-23-00-00</t>
  </si>
  <si>
    <t>DHATJY5PUAJ3ZJJ2.HU7G6KETJZ.2TG2D8R56U</t>
  </si>
  <si>
    <t>RDS - US East (Northern Virginia) - Single-AZ Partial Upfront 1-Year m3.large MariaDB GPL (Upfront)</t>
  </si>
  <si>
    <t>RDS-USE-06-D6-D8-22-00-00</t>
  </si>
  <si>
    <t>DHATJY5PUAJ3ZJJ2.NQ3QZPMQV9.2TG2D8R56U</t>
  </si>
  <si>
    <t>RDS - US East (Northern Virginia) - Single-AZ All Upfront 3-Year m3.large MariaDB GPL (Upfront)</t>
  </si>
  <si>
    <t>RDS-USE-04-D6-D8-24-00-00</t>
  </si>
  <si>
    <t>RDS - US East (Northern Virginia) - Single-AZ No Upfront 1-Year m3.large MariaDB GPL (Upfront)</t>
  </si>
  <si>
    <t>RDS-USE-06-D6-D8-23-00-00</t>
  </si>
  <si>
    <t>DHATJY5PUAJ3ZJJ2.38NPMPTW36.2TG2D8R56U</t>
  </si>
  <si>
    <t>RDS - US East (Northern Virginia) - Single-AZ Partial Upfront 3-Year m3.large MariaDB GPL (Upfront)</t>
  </si>
  <si>
    <t>RDS-USE-06-E9-D8-26-00-00</t>
  </si>
  <si>
    <t>ZD4ES7ECU7N7DMC2.38NPMPTW36.2TG2D8R56U</t>
  </si>
  <si>
    <t>RDS - US East (Northern Virginia) - Multi-AZ Partial Upfront 3-Year r3.4xlarge MariaDB GPL (Upfront)</t>
  </si>
  <si>
    <t>RDS-USE-06-E9-D8-25-00-00</t>
  </si>
  <si>
    <t>ZD4ES7ECU7N7DMC2.NQ3QZPMQV9.2TG2D8R56U</t>
  </si>
  <si>
    <t>RDS - US East (Northern Virginia) - Multi-AZ All Upfront 3-Year r3.4xlarge MariaDB GPL (Upfront)</t>
  </si>
  <si>
    <t>RDS-USE-04-E9-D8-25-00-00</t>
  </si>
  <si>
    <t>ZD4ES7ECU7N7DMC2.6QCMYABX3D.2TG2D8R56U</t>
  </si>
  <si>
    <t>RDS - US East (Northern Virginia) - Multi-AZ All Upfront 1-Year r3.4xlarge MariaDB GPL (Upfront)</t>
  </si>
  <si>
    <t>RDS-USE-04-E9-D8-27-00-00</t>
  </si>
  <si>
    <t>RDS - US East (Northern Virginia) - Multi-AZ No Upfront 1-Year r3.4xlarge MariaDB GPL (Upfront)</t>
  </si>
  <si>
    <t>RDS-USE-04-E9-D8-26-00-00</t>
  </si>
  <si>
    <t>ZD4ES7ECU7N7DMC2.HU7G6KETJZ.2TG2D8R56U</t>
  </si>
  <si>
    <t>RDS - US East (Northern Virginia) - Multi-AZ Partial Upfront 1-Year r3.4xlarge MariaDB GPL (Upfront)</t>
  </si>
  <si>
    <t>RDS-USE-04-G1-D8-27-00-00</t>
  </si>
  <si>
    <t>RDS - US East (Northern Virginia) - Multi-AZ No Upfront 1-Year t2.micro MariaDB GPL (Upfront)</t>
  </si>
  <si>
    <t>RDS-USE-06-G1-D8-26-00-00</t>
  </si>
  <si>
    <t>N94D49JCF2H8SQAR.38NPMPTW36.2TG2D8R56U</t>
  </si>
  <si>
    <t>RDS - US East (Northern Virginia) - Multi-AZ Partial Upfront 3-Year t2.micro MariaDB GPL (Upfront)</t>
  </si>
  <si>
    <t>RDS-USE-04-G1-D8-25-00-00</t>
  </si>
  <si>
    <t>N94D49JCF2H8SQAR.6QCMYABX3D.2TG2D8R56U</t>
  </si>
  <si>
    <t>RDS - US East (Northern Virginia) - Multi-AZ All Upfront 1-Year t2.micro MariaDB GPL (Upfront)</t>
  </si>
  <si>
    <t>RDS-USE-06-G1-D8-25-00-00</t>
  </si>
  <si>
    <t>N94D49JCF2H8SQAR.NQ3QZPMQV9.2TG2D8R56U</t>
  </si>
  <si>
    <t>RDS - US East (Northern Virginia) - Multi-AZ All Upfront 3-Year t2.micro MariaDB GPL (Upfront)</t>
  </si>
  <si>
    <t>RDS-USE-04-G1-D8-26-00-00</t>
  </si>
  <si>
    <t>N94D49JCF2H8SQAR.HU7G6KETJZ.2TG2D8R56U</t>
  </si>
  <si>
    <t>RDS - US East (Northern Virginia) - Multi-AZ Partial Upfront 1-Year t2.micro MariaDB GPL (Upfront)</t>
  </si>
  <si>
    <t>RDS-USE-06-E6-D8-26-00-00</t>
  </si>
  <si>
    <t>UN57YEZZ2D8Y3XAB.38NPMPTW36.2TG2D8R56U</t>
  </si>
  <si>
    <t>RDS - US East (Northern Virginia) - Multi-AZ Partial Upfront 3-Year r3.large MariaDB GPL (Upfront)</t>
  </si>
  <si>
    <t>RDS-USE-04-E6-D8-25-00-00</t>
  </si>
  <si>
    <t>UN57YEZZ2D8Y3XAB.6QCMYABX3D.2TG2D8R56U</t>
  </si>
  <si>
    <t>RDS - US East (Northern Virginia) - Multi-AZ All Upfront 1-Year r3.large MariaDB GPL (Upfront)</t>
  </si>
  <si>
    <t>RDS-USE-06-E6-D8-25-00-00</t>
  </si>
  <si>
    <t>UN57YEZZ2D8Y3XAB.NQ3QZPMQV9.2TG2D8R56U</t>
  </si>
  <si>
    <t>RDS - US East (Northern Virginia) - Multi-AZ All Upfront 3-Year r3.large MariaDB GPL (Upfront)</t>
  </si>
  <si>
    <t>RDS-USE-04-E6-D8-27-00-00</t>
  </si>
  <si>
    <t>RDS - US East (Northern Virginia) - Multi-AZ No Upfront 1-Year r3.large MariaDB GPL (Upfront)</t>
  </si>
  <si>
    <t>RDS-USE-04-E6-D8-26-00-00</t>
  </si>
  <si>
    <t>UN57YEZZ2D8Y3XAB.HU7G6KETJZ.2TG2D8R56U</t>
  </si>
  <si>
    <t>RDS - US East (Northern Virginia) - Multi-AZ Partial Upfront 1-Year r3.large MariaDB GPL (Upfront)</t>
  </si>
  <si>
    <t>RDS-USE-04-G3-D8-27-00-00</t>
  </si>
  <si>
    <t>RDS - US East (Northern Virginia) - Multi-AZ No Upfront 1-Year t2.medium MariaDB GPL (Upfront)</t>
  </si>
  <si>
    <t>RDS-USE-04-G3-D8-26-00-00</t>
  </si>
  <si>
    <t>VFUT3PW3956H4ERC.HU7G6KETJZ.2TG2D8R56U</t>
  </si>
  <si>
    <t>RDS - US East (Northern Virginia) - Multi-AZ Partial Upfront 1-Year t2.medium MariaDB GPL (Upfront)</t>
  </si>
  <si>
    <t>RDS-USE-06-G3-D8-25-00-00</t>
  </si>
  <si>
    <t>VFUT3PW3956H4ERC.NQ3QZPMQV9.2TG2D8R56U</t>
  </si>
  <si>
    <t>RDS - US East (Northern Virginia) - Multi-AZ All Upfront 3-Year t2.medium MariaDB GPL (Upfront)</t>
  </si>
  <si>
    <t>RDS-USE-06-G3-D8-26-00-00</t>
  </si>
  <si>
    <t>VFUT3PW3956H4ERC.38NPMPTW36.2TG2D8R56U</t>
  </si>
  <si>
    <t>RDS - US East (Northern Virginia) - Multi-AZ Partial Upfront 3-Year t2.medium MariaDB GPL (Upfront)</t>
  </si>
  <si>
    <t>RDS-USE-04-G3-D8-25-00-00</t>
  </si>
  <si>
    <t>VFUT3PW3956H4ERC.6QCMYABX3D.2TG2D8R56U</t>
  </si>
  <si>
    <t>RDS - US East (Northern Virginia) - Multi-AZ All Upfront 1-Year t2.medium MariaDB GPL (Upfront)</t>
  </si>
  <si>
    <t>RDS-USE-06-L7-D8-26-00-00</t>
  </si>
  <si>
    <t>KWVJA64SCBRDU7WF.38NPMPTW36.2TG2D8R56U</t>
  </si>
  <si>
    <t>RDS - US East (Northern Virginia) - Multi-AZ Partial Upfront 3-Year m4.xlarge MariaDB GPL (Upfront)</t>
  </si>
  <si>
    <t>RDS-USE-04-L7-D8-27-00-00</t>
  </si>
  <si>
    <t>RDS - US East (Northern Virginia) - Multi-AZ No Upfront 1-Year m4.xlarge MariaDB GPL (Upfront)</t>
  </si>
  <si>
    <t>RDS-USE-04-L7-D8-25-00-00</t>
  </si>
  <si>
    <t>KWVJA64SCBRDU7WF.6QCMYABX3D.2TG2D8R56U</t>
  </si>
  <si>
    <t>RDS - US East (Northern Virginia) - Multi-AZ All Upfront 1-Year m4.xlarge MariaDB GPL (Upfront)</t>
  </si>
  <si>
    <t>RDS-USE-04-L7-D8-26-00-00</t>
  </si>
  <si>
    <t>KWVJA64SCBRDU7WF.HU7G6KETJZ.2TG2D8R56U</t>
  </si>
  <si>
    <t>RDS - US East (Northern Virginia) - Multi-AZ Partial Upfront 1-Year m4.xlarge MariaDB GPL (Upfront)</t>
  </si>
  <si>
    <t>RDS-USE-06-L7-D8-25-00-00</t>
  </si>
  <si>
    <t>KWVJA64SCBRDU7WF.NQ3QZPMQV9.2TG2D8R56U</t>
  </si>
  <si>
    <t>RDS - US East (Northern Virginia) - Multi-AZ All Upfront 3-Year m4.xlarge MariaDB GPL (Upfront)</t>
  </si>
  <si>
    <t>RDS-USE-04-E9-D8-24-00-00</t>
  </si>
  <si>
    <t>RDS - US East (Northern Virginia) - Single-AZ No Upfront 1-Year r3.4xlarge MariaDB GPL (Upfront)</t>
  </si>
  <si>
    <t>RDS-USE-06-E9-D8-23-00-00</t>
  </si>
  <si>
    <t>XNDNRG9AJXG53MTS.38NPMPTW36.2TG2D8R56U</t>
  </si>
  <si>
    <t>RDS - US East (Northern Virginia) - Single-AZ Partial Upfront 3-Year r3.4xlarge MariaDB GPL (Upfront)</t>
  </si>
  <si>
    <t>RDS-USE-06-E9-D8-22-00-00</t>
  </si>
  <si>
    <t>XNDNRG9AJXG53MTS.NQ3QZPMQV9.2TG2D8R56U</t>
  </si>
  <si>
    <t>RDS - US East (Northern Virginia) - Single-AZ All Upfront 3-Year r3.4xlarge MariaDB GPL (Upfront)</t>
  </si>
  <si>
    <t>RDS-USE-04-E9-D8-22-00-00</t>
  </si>
  <si>
    <t>XNDNRG9AJXG53MTS.6QCMYABX3D.2TG2D8R56U</t>
  </si>
  <si>
    <t>RDS - US East (Northern Virginia) - Single-AZ All Upfront 1-Year r3.4xlarge MariaDB GPL (Upfront)</t>
  </si>
  <si>
    <t>RDS-USE-04-E9-D8-23-00-00</t>
  </si>
  <si>
    <t>XNDNRG9AJXG53MTS.HU7G6KETJZ.2TG2D8R56U</t>
  </si>
  <si>
    <t>RDS - US East (Northern Virginia) - Single-AZ Partial Upfront 1-Year r3.4xlarge MariaDB GPL (Upfront)</t>
  </si>
  <si>
    <t>RDS-USE-04-L6-D8-23-00-00</t>
  </si>
  <si>
    <t>4YWYMNQCY8U3F8NA.HU7G6KETJZ.2TG2D8R56U</t>
  </si>
  <si>
    <t>RDS - US East (Northern Virginia) - Single-AZ Partial Upfront 1-Year m4.large MariaDB GPL (Upfront)</t>
  </si>
  <si>
    <t>RDS-USE-04-L6-D8-24-00-00</t>
  </si>
  <si>
    <t>RDS - US East (Northern Virginia) - Single-AZ No Upfront 1-Year m4.large MariaDB GPL (Upfront)</t>
  </si>
  <si>
    <t>RDS-USE-06-L6-D8-23-00-00</t>
  </si>
  <si>
    <t>4YWYMNQCY8U3F8NA.38NPMPTW36.2TG2D8R56U</t>
  </si>
  <si>
    <t>RDS - US East (Northern Virginia) - Single-AZ Partial Upfront 3-Year m4.large MariaDB GPL (Upfront)</t>
  </si>
  <si>
    <t>RDS-USE-04-L6-D8-22-00-00</t>
  </si>
  <si>
    <t>4YWYMNQCY8U3F8NA.6QCMYABX3D.2TG2D8R56U</t>
  </si>
  <si>
    <t>RDS - US East (Northern Virginia) - Single-AZ All Upfront 1-Year m4.large MariaDB GPL (Upfront)</t>
  </si>
  <si>
    <t>RDS-USE-06-L6-D8-22-00-00</t>
  </si>
  <si>
    <t>4YWYMNQCY8U3F8NA.NQ3QZPMQV9.2TG2D8R56U</t>
  </si>
  <si>
    <t>RDS - US East (Northern Virginia) - Single-AZ All Upfront 3-Year m4.large MariaDB GPL (Upfront)</t>
  </si>
  <si>
    <t>RDS-USE-06-L6-D8-25-00-00</t>
  </si>
  <si>
    <t>4DEB7PQXZHDHE8NK.NQ3QZPMQV9.2TG2D8R56U</t>
  </si>
  <si>
    <t>RDS - US East (Northern Virginia) - Multi-AZ All Upfront 3-Year m4.large MariaDB GPL (Upfront)</t>
  </si>
  <si>
    <t>RDS-USE-06-L6-D8-26-00-00</t>
  </si>
  <si>
    <t>4DEB7PQXZHDHE8NK.38NPMPTW36.2TG2D8R56U</t>
  </si>
  <si>
    <t>RDS - US East (Northern Virginia) - Multi-AZ Partial Upfront 3-Year m4.large MariaDB GPL (Upfront)</t>
  </si>
  <si>
    <t>RDS-USE-04-L6-D8-25-00-00</t>
  </si>
  <si>
    <t>4DEB7PQXZHDHE8NK.6QCMYABX3D.2TG2D8R56U</t>
  </si>
  <si>
    <t>RDS - US East (Northern Virginia) - Multi-AZ All Upfront 1-Year m4.large MariaDB GPL (Upfront)</t>
  </si>
  <si>
    <t>RDS-USE-04-L6-D8-26-00-00</t>
  </si>
  <si>
    <t>4DEB7PQXZHDHE8NK.HU7G6KETJZ.2TG2D8R56U</t>
  </si>
  <si>
    <t>RDS - US East (Northern Virginia) - Multi-AZ Partial Upfront 1-Year m4.large MariaDB GPL (Upfront)</t>
  </si>
  <si>
    <t>RDS-USE-04-L6-D8-27-00-00</t>
  </si>
  <si>
    <t>RDS - US East (Northern Virginia) - Multi-AZ No Upfront 1-Year m4.large MariaDB GPL (Upfront)</t>
  </si>
  <si>
    <t>RDS-USE-04-80-D8-22-00-00</t>
  </si>
  <si>
    <t>RVZVUGA44TSHAUFN.6QCMYABX3D.2TG2D8R56U</t>
  </si>
  <si>
    <t>RDS - US East (Northern Virginia) - Single-AZ All Upfront 1-Year m3.2xlarge MariaDB GPL (Upfront)</t>
  </si>
  <si>
    <t>RDS-USE-06-80-D8-22-00-00</t>
  </si>
  <si>
    <t>RVZVUGA44TSHAUFN.NQ3QZPMQV9.2TG2D8R56U</t>
  </si>
  <si>
    <t>RDS - US East (Northern Virginia) - Single-AZ All Upfront 3-Year m3.2xlarge MariaDB GPL (Upfront)</t>
  </si>
  <si>
    <t>RDS-USE-04-80-D8-23-00-00</t>
  </si>
  <si>
    <t>RVZVUGA44TSHAUFN.HU7G6KETJZ.2TG2D8R56U</t>
  </si>
  <si>
    <t>RDS - US East (Northern Virginia) - Single-AZ Partial Upfront 1-Year m3.2xlarge MariaDB GPL (Upfront)</t>
  </si>
  <si>
    <t>RDS-USE-04-80-D8-24-00-00</t>
  </si>
  <si>
    <t>RDS - US East (Northern Virginia) - Single-AZ No Upfront 1-Year m3.2xlarge MariaDB GPL (Upfront)</t>
  </si>
  <si>
    <t>RDS-USE-06-80-D8-23-00-00</t>
  </si>
  <si>
    <t>RVZVUGA44TSHAUFN.38NPMPTW36.2TG2D8R56U</t>
  </si>
  <si>
    <t>RDS - US East (Northern Virginia) - Single-AZ Partial Upfront 3-Year m3.2xlarge MariaDB GPL (Upfront)</t>
  </si>
  <si>
    <t>RDS-USE-04-G3-D8-23-00-00</t>
  </si>
  <si>
    <t>J9EC7Y4963PYWJ2R.HU7G6KETJZ.2TG2D8R56U</t>
  </si>
  <si>
    <t>RDS - US East (Northern Virginia) - Single-AZ Partial Upfront 1-Year t2.medium MariaDB GPL (Upfront)</t>
  </si>
  <si>
    <t>RDS-USE-04-G3-D8-22-00-00</t>
  </si>
  <si>
    <t>J9EC7Y4963PYWJ2R.6QCMYABX3D.2TG2D8R56U</t>
  </si>
  <si>
    <t>RDS - US East (Northern Virginia) - Single-AZ All Upfront 1-Year t2.medium MariaDB GPL (Upfront)</t>
  </si>
  <si>
    <t>RDS-USE-06-G3-D8-22-00-00</t>
  </si>
  <si>
    <t>J9EC7Y4963PYWJ2R.NQ3QZPMQV9.2TG2D8R56U</t>
  </si>
  <si>
    <t>RDS - US East (Northern Virginia) - Single-AZ All Upfront 3-Year t2.medium MariaDB GPL (Upfront)</t>
  </si>
  <si>
    <t>RDS-USE-04-G3-D8-24-00-00</t>
  </si>
  <si>
    <t>RDS - US East (Northern Virginia) - Single-AZ No Upfront 1-Year t2.medium MariaDB GPL (Upfront)</t>
  </si>
  <si>
    <t>RDS-USE-06-G3-D8-23-00-00</t>
  </si>
  <si>
    <t>J9EC7Y4963PYWJ2R.38NPMPTW36.2TG2D8R56U</t>
  </si>
  <si>
    <t>RDS - US East (Northern Virginia) - Single-AZ Partial Upfront 3-Year t2.medium MariaDB GPL (Upfront)</t>
  </si>
  <si>
    <t>RDS-USE-06-F1-D8-25-00-00</t>
  </si>
  <si>
    <t>5EY86KZZ6X7F384F.NQ3QZPMQV9.2TG2D8R56U</t>
  </si>
  <si>
    <t>RDS - US East (Northern Virginia) - Multi-AZ All Upfront 3-Year r3.8xlarge MariaDB GPL (Upfront)</t>
  </si>
  <si>
    <t>RDS-USE-06-F1-D8-26-00-00</t>
  </si>
  <si>
    <t>5EY86KZZ6X7F384F.38NPMPTW36.2TG2D8R56U</t>
  </si>
  <si>
    <t>RDS - US East (Northern Virginia) - Multi-AZ Partial Upfront 3-Year r3.8xlarge MariaDB GPL (Upfront)</t>
  </si>
  <si>
    <t>RDS-USE-04-F1-D8-25-00-00</t>
  </si>
  <si>
    <t>5EY86KZZ6X7F384F.6QCMYABX3D.2TG2D8R56U</t>
  </si>
  <si>
    <t>RDS - US East (Northern Virginia) - Multi-AZ All Upfront 1-Year r3.8xlarge MariaDB GPL (Upfront)</t>
  </si>
  <si>
    <t>RDS-USE-04-F1-D8-26-00-00</t>
  </si>
  <si>
    <t>5EY86KZZ6X7F384F.HU7G6KETJZ.2TG2D8R56U</t>
  </si>
  <si>
    <t>RDS - US East (Northern Virginia) - Multi-AZ Partial Upfront 1-Year r3.8xlarge MariaDB GPL (Upfront)</t>
  </si>
  <si>
    <t>RDS-USE-04-F1-D8-27-00-00</t>
  </si>
  <si>
    <t>RDS - US East (Northern Virginia) - Multi-AZ No Upfront 1-Year r3.8xlarge MariaDB GPL (Upfront)</t>
  </si>
  <si>
    <t>RDS-USE-04-L9-D8-27-00-00</t>
  </si>
  <si>
    <t>RDS - US East (Northern Virginia) - Multi-AZ No Upfront 1-Year m4.4xlarge MariaDB GPL (Upfront)</t>
  </si>
  <si>
    <t>RDS-USE-04-L9-D8-26-00-00</t>
  </si>
  <si>
    <t>AV3HVPRW68TJCSSQ.HU7G6KETJZ.2TG2D8R56U</t>
  </si>
  <si>
    <t>RDS - US East (Northern Virginia) - Multi-AZ Partial Upfront 1-Year m4.4xlarge MariaDB GPL (Upfront)</t>
  </si>
  <si>
    <t>RDS-USE-06-L9-D8-26-00-00</t>
  </si>
  <si>
    <t>AV3HVPRW68TJCSSQ.38NPMPTW36.2TG2D8R56U</t>
  </si>
  <si>
    <t>RDS - US East (Northern Virginia) - Multi-AZ Partial Upfront 3-Year m4.4xlarge MariaDB GPL (Upfront)</t>
  </si>
  <si>
    <t>RDS-USE-06-L9-D8-25-00-00</t>
  </si>
  <si>
    <t>AV3HVPRW68TJCSSQ.NQ3QZPMQV9.2TG2D8R56U</t>
  </si>
  <si>
    <t>RDS - US East (Northern Virginia) - Multi-AZ All Upfront 3-Year m4.4xlarge MariaDB GPL (Upfront)</t>
  </si>
  <si>
    <t>RDS-USE-04-L9-D8-25-00-00</t>
  </si>
  <si>
    <t>AV3HVPRW68TJCSSQ.6QCMYABX3D.2TG2D8R56U</t>
  </si>
  <si>
    <t>RDS - US East (Northern Virginia) - Multi-AZ All Upfront 1-Year m4.4xlarge MariaDB GPL (Upfront)</t>
  </si>
  <si>
    <t>RDS-USE-04-F1-D8-24-00-00</t>
  </si>
  <si>
    <t>RDS - US East (Northern Virginia) - Single-AZ No Upfront 1-Year r3.8xlarge MariaDB GPL (Upfront)</t>
  </si>
  <si>
    <t>RDS-USE-04-F1-D8-23-00-00</t>
  </si>
  <si>
    <t>EGFBS9K8RTU8G5QW.HU7G6KETJZ.2TG2D8R56U</t>
  </si>
  <si>
    <t>RDS - US East (Northern Virginia) - Single-AZ Partial Upfront 1-Year r3.8xlarge MariaDB GPL (Upfront)</t>
  </si>
  <si>
    <t>RDS-USE-06-F1-D8-22-00-00</t>
  </si>
  <si>
    <t>EGFBS9K8RTU8G5QW.NQ3QZPMQV9.2TG2D8R56U</t>
  </si>
  <si>
    <t>RDS - US East (Northern Virginia) - Single-AZ All Upfront 3-Year r3.8xlarge MariaDB GPL (Upfront)</t>
  </si>
  <si>
    <t>RDS-USE-04-F1-D8-22-00-00</t>
  </si>
  <si>
    <t>EGFBS9K8RTU8G5QW.6QCMYABX3D.2TG2D8R56U</t>
  </si>
  <si>
    <t>RDS - US East (Northern Virginia) - Single-AZ All Upfront 1-Year r3.8xlarge MariaDB GPL (Upfront)</t>
  </si>
  <si>
    <t>RDS-USE-06-F1-D8-23-00-00</t>
  </si>
  <si>
    <t>EGFBS9K8RTU8G5QW.38NPMPTW36.2TG2D8R56U</t>
  </si>
  <si>
    <t>RDS - US East (Northern Virginia) - Single-AZ Partial Upfront 3-Year r3.8xlarge MariaDB GPL (Upfront)</t>
  </si>
  <si>
    <t>RDS-USE-04-80-D8-27-00-00</t>
  </si>
  <si>
    <t>RDS - US East (Northern Virginia) - Multi-AZ No Upfront 1-Year m3.2xlarge MariaDB GPL (Upfront)</t>
  </si>
  <si>
    <t>RDS-USE-04-80-D8-26-00-00</t>
  </si>
  <si>
    <t>FURX78YWB5ESQFXU.HU7G6KETJZ.2TG2D8R56U</t>
  </si>
  <si>
    <t>RDS - US East (Northern Virginia) - Multi-AZ Partial Upfront 1-Year m3.2xlarge MariaDB GPL (Upfront)</t>
  </si>
  <si>
    <t>RDS-USE-06-80-D8-26-00-00</t>
  </si>
  <si>
    <t>FURX78YWB5ESQFXU.38NPMPTW36.2TG2D8R56U</t>
  </si>
  <si>
    <t>RDS - US East (Northern Virginia) - Multi-AZ Partial Upfront 3-Year m3.2xlarge MariaDB GPL (Upfront)</t>
  </si>
  <si>
    <t>RDS-USE-04-80-D8-25-00-00</t>
  </si>
  <si>
    <t>FURX78YWB5ESQFXU.6QCMYABX3D.2TG2D8R56U</t>
  </si>
  <si>
    <t>RDS - US East (Northern Virginia) - Multi-AZ All Upfront 1-Year m3.2xlarge MariaDB GPL (Upfront)</t>
  </si>
  <si>
    <t>RDS-USE-06-80-D8-25-00-00</t>
  </si>
  <si>
    <t>FURX78YWB5ESQFXU.NQ3QZPMQV9.2TG2D8R56U</t>
  </si>
  <si>
    <t>RDS - US East (Northern Virginia) - Multi-AZ All Upfront 3-Year m3.2xlarge MariaDB GPL (Upfront)</t>
  </si>
  <si>
    <t>RDS-USE-06-L9-D8-22-00-00</t>
  </si>
  <si>
    <t>CR4P82Y8QNA7RY67.NQ3QZPMQV9.2TG2D8R56U</t>
  </si>
  <si>
    <t>RDS - US East (Northern Virginia) - Single-AZ All Upfront 3-Year m4.4xlarge MariaDB GPL (Upfront)</t>
  </si>
  <si>
    <t>RDS-USE-06-L9-D8-23-00-00</t>
  </si>
  <si>
    <t>CR4P82Y8QNA7RY67.38NPMPTW36.2TG2D8R56U</t>
  </si>
  <si>
    <t>RDS - US East (Northern Virginia) - Single-AZ Partial Upfront 3-Year m4.4xlarge MariaDB GPL (Upfront)</t>
  </si>
  <si>
    <t>RDS-USE-04-L9-D8-22-00-00</t>
  </si>
  <si>
    <t>CR4P82Y8QNA7RY67.6QCMYABX3D.2TG2D8R56U</t>
  </si>
  <si>
    <t>RDS - US East (Northern Virginia) - Single-AZ All Upfront 1-Year m4.4xlarge MariaDB GPL (Upfront)</t>
  </si>
  <si>
    <t>RDS-USE-04-L9-D8-23-00-00</t>
  </si>
  <si>
    <t>CR4P82Y8QNA7RY67.HU7G6KETJZ.2TG2D8R56U</t>
  </si>
  <si>
    <t>RDS - US East (Northern Virginia) - Single-AZ Partial Upfront 1-Year m4.4xlarge MariaDB GPL (Upfront)</t>
  </si>
  <si>
    <t>RDS-USE-04-L9-D8-24-00-00</t>
  </si>
  <si>
    <t>RDS - US East (Northern Virginia) - Single-AZ No Upfront 1-Year m4.4xlarge MariaDB GPL (Upfront)</t>
  </si>
  <si>
    <t>RDS-USE-06-G1-D8-23-00-00</t>
  </si>
  <si>
    <t>24M5TMX6VGEG9PK2.38NPMPTW36.2TG2D8R56U</t>
  </si>
  <si>
    <t>RDS - US East (Northern Virginia) - Single-AZ Partial Upfront 3-Year t2.micro MariaDB GPL (Upfront)</t>
  </si>
  <si>
    <t>RDS-USE-04-G1-D8-24-00-00</t>
  </si>
  <si>
    <t>RDS - US East (Northern Virginia) - Single-AZ No Upfront 1-Year t2.micro MariaDB GPL (Upfront)</t>
  </si>
  <si>
    <t>RDS-USE-04-G1-D8-22-00-00</t>
  </si>
  <si>
    <t>24M5TMX6VGEG9PK2.6QCMYABX3D.2TG2D8R56U</t>
  </si>
  <si>
    <t>RDS - US East (Northern Virginia) - Single-AZ All Upfront 1-Year t2.micro MariaDB GPL (Upfront)</t>
  </si>
  <si>
    <t>RDS-USE-06-G1-D8-22-00-00</t>
  </si>
  <si>
    <t>24M5TMX6VGEG9PK2.NQ3QZPMQV9.2TG2D8R56U</t>
  </si>
  <si>
    <t>RDS - US East (Northern Virginia) - Single-AZ All Upfront 3-Year t2.micro MariaDB GPL (Upfront)</t>
  </si>
  <si>
    <t>RDS-USE-04-G1-D8-23-00-00</t>
  </si>
  <si>
    <t>24M5TMX6VGEG9PK2.HU7G6KETJZ.2TG2D8R56U</t>
  </si>
  <si>
    <t>RDS - US East (Northern Virginia) - Single-AZ Partial Upfront 1-Year t2.micro MariaDB GPL (Upfront)</t>
  </si>
  <si>
    <t>RDS-USE-06-D5-D8-23-00-00</t>
  </si>
  <si>
    <t>CXKJ3E9JMJFCPPK5.38NPMPTW36.2TG2D8R56U</t>
  </si>
  <si>
    <t>RDS - US East (Northern Virginia) - Single-AZ Partial Upfront 3-Year m3.medium MariaDB GPL (Upfront)</t>
  </si>
  <si>
    <t>RDS-USE-06-D5-D8-22-00-00</t>
  </si>
  <si>
    <t>CXKJ3E9JMJFCPPK5.NQ3QZPMQV9.2TG2D8R56U</t>
  </si>
  <si>
    <t>RDS - US East (Northern Virginia) - Single-AZ All Upfront 3-Year m3.medium MariaDB GPL (Upfront)</t>
  </si>
  <si>
    <t>RDS-USE-04-D5-D8-22-00-00</t>
  </si>
  <si>
    <t>CXKJ3E9JMJFCPPK5.6QCMYABX3D.2TG2D8R56U</t>
  </si>
  <si>
    <t>RDS - US East (Northern Virginia) - Single-AZ All Upfront 1-Year m3.medium MariaDB GPL (Upfront)</t>
  </si>
  <si>
    <t>RDS-USE-04-D5-D8-24-00-00</t>
  </si>
  <si>
    <t>RDS - US East (Northern Virginia) - Single-AZ No Upfront 1-Year m3.medium MariaDB GPL (Upfront)</t>
  </si>
  <si>
    <t>RDS-USE-04-D5-D8-23-00-00</t>
  </si>
  <si>
    <t>CXKJ3E9JMJFCPPK5.HU7G6KETJZ.2TG2D8R56U</t>
  </si>
  <si>
    <t>RDS - US East (Northern Virginia) - Single-AZ Partial Upfront 1-Year m3.medium MariaDB GPL (Upfront)</t>
  </si>
  <si>
    <t>RDS-USE-04-783-C1-23-00-00</t>
  </si>
  <si>
    <t>PPRQ8BBK4A2UWB5M.HU7G6KETJZ.2TG2D8R56U</t>
  </si>
  <si>
    <t>RDS - US East (Northern Virginia) - Single-AZ Partial Upfront 1-Year r5.8xlarge Aurora (Upfront)</t>
  </si>
  <si>
    <t>RDS-USE-06-784-C1-22-00-00</t>
  </si>
  <si>
    <t>6RR5MVR9P7R45DR5.NQ3QZPMQV9.2TG2D8R56U</t>
  </si>
  <si>
    <t>RDS - US East (Northern Virginia) - Single-AZ All Upfront 3-Year r5.16xlarge Aurora (Upfront)</t>
  </si>
  <si>
    <t>RDS-USE-04-783-C1-22-00-00</t>
  </si>
  <si>
    <t>PPRQ8BBK4A2UWB5M.6QCMYABX3D.2TG2D8R56U</t>
  </si>
  <si>
    <t>RDS - US East (Northern Virginia) - Single-AZ All Upfront 1-Year r5.8xlarge Aurora (Upfront)</t>
  </si>
  <si>
    <t>RDS-USE-06-784-C1-23-00-00</t>
  </si>
  <si>
    <t>6RR5MVR9P7R45DR5.38NPMPTW36.2TG2D8R56U</t>
  </si>
  <si>
    <t>RDS - US East (Northern Virginia) - Single-AZ Partial Upfront 3-Year r5.16xlarge Aurora (Upfront)</t>
  </si>
  <si>
    <t>RDS-USE-04-783-C1-24-00-00</t>
  </si>
  <si>
    <t>RDS - US East (Northern Virginia) - Single-AZ No Upfront 1-Year r5.8xlarge Aurora (Upfront)</t>
  </si>
  <si>
    <t>RDS-USE-04-784-C1-22-00-00</t>
  </si>
  <si>
    <t>6RR5MVR9P7R45DR5.6QCMYABX3D.2TG2D8R56U</t>
  </si>
  <si>
    <t>RDS - US East (Northern Virginia) - Single-AZ All Upfront 1-Year r5.16xlarge Aurora (Upfront)</t>
  </si>
  <si>
    <t>RDS-USE-04-784-C1-23-00-00</t>
  </si>
  <si>
    <t>6RR5MVR9P7R45DR5.HU7G6KETJZ.2TG2D8R56U</t>
  </si>
  <si>
    <t>RDS - US East (Northern Virginia) - Single-AZ Partial Upfront 1-Year r5.16xlarge Aurora (Upfront)</t>
  </si>
  <si>
    <t>RDS-USE-06-783-C1-22-00-00</t>
  </si>
  <si>
    <t>PPRQ8BBK4A2UWB5M.NQ3QZPMQV9.2TG2D8R56U</t>
  </si>
  <si>
    <t>RDS - US East (Northern Virginia) - Single-AZ All Upfront 3-Year r5.8xlarge Aurora (Upfront)</t>
  </si>
  <si>
    <t>RDS-USE-04-784-C1-24-00-00</t>
  </si>
  <si>
    <t>RDS - US East (Northern Virginia) - Single-AZ No Upfront 1-Year r5.16xlarge Aurora (Upfront)</t>
  </si>
  <si>
    <t>RDS-USE-06-783-C1-23-00-00</t>
  </si>
  <si>
    <t>PPRQ8BBK4A2UWB5M.38NPMPTW36.2TG2D8R56U</t>
  </si>
  <si>
    <t>RDS - US East (Northern Virginia) - Single-AZ Partial Upfront 3-Year r5.8xlarge Aurora (Upfront)</t>
  </si>
  <si>
    <t>ARS-USE-03-M6-00-00-00-00</t>
  </si>
  <si>
    <t>YQV6U8TUPQRA42CY.JRTCKXETXF.6YS6EN2CT7</t>
  </si>
  <si>
    <t>Redshift - US East (Northern Virginia) - On-Demand - ds1.xlarge</t>
  </si>
  <si>
    <t>AmazonRedshift</t>
  </si>
  <si>
    <t>ARS-USE-03-M9-00-00-00-00</t>
  </si>
  <si>
    <t>G4WB9TPND36MUH78.JRTCKXETXF.6YS6EN2CT7</t>
  </si>
  <si>
    <t>Redshift - US East (Northern Virginia) - On-Demand - dc1.8xlarge</t>
  </si>
  <si>
    <t>ARS-USE-03-M7-00-00-00-00</t>
  </si>
  <si>
    <t>EPF569Y2JVJ8JCCE.JRTCKXETXF.6YS6EN2CT7</t>
  </si>
  <si>
    <t>Redshift - US East (Northern Virginia) - On-Demand - ds1.8xlarge</t>
  </si>
  <si>
    <t>ARS-USE-03-N2-00-00-00-00</t>
  </si>
  <si>
    <t>54HCHMYAK66DCEQX.JRTCKXETXF.6YS6EN2CT7</t>
  </si>
  <si>
    <t>Redshift - US East (Northern Virginia) - On-Demand - ds2.8xlarge</t>
  </si>
  <si>
    <t>ARS-USE-03-M8-00-00-00-00</t>
  </si>
  <si>
    <t>EQZPNHDARH87W7S6.JRTCKXETXF.6YS6EN2CT7</t>
  </si>
  <si>
    <t>Redshift - US East (Northern Virginia) - On-Demand - dc1.large</t>
  </si>
  <si>
    <t>ARS-USE-03-N1-00-00-00-00</t>
  </si>
  <si>
    <t>XM9TQ868RHQKECJ5.JRTCKXETXF.6YS6EN2CT7</t>
  </si>
  <si>
    <t>Redshift - US East (Northern Virginia) - On-Demand - ds2.xlarge</t>
  </si>
  <si>
    <t>ARS-USE-03-V2-00-00-00-00</t>
  </si>
  <si>
    <t>5GZR5W5AKZUHNFAE.JRTCKXETXF.6YS6EN2CT7</t>
  </si>
  <si>
    <t>Redshift - US East (Northern Virginia) - On-Demand - dc2.8xlarge</t>
  </si>
  <si>
    <t>ARS-USE-03-V1-00-00-00-00</t>
  </si>
  <si>
    <t>HG8UH9XWXYJ697H2.JRTCKXETXF.6YS6EN2CT7</t>
  </si>
  <si>
    <t>Redshift - US East (Northern Virginia) - On-Demand - dc2.large</t>
  </si>
  <si>
    <t>ARS-USE-03-A27-00-00-00-00</t>
  </si>
  <si>
    <t>V3SQDWYU5P43BXJU.JRTCKXETXF.6YS6EN2CT7</t>
  </si>
  <si>
    <t>Redshift - US East (Northern Virginia) - On-Demand - ra3.16xlarge</t>
  </si>
  <si>
    <t>ARS-USE-05-M6-433-00-00-00</t>
  </si>
  <si>
    <t>YQV6U8TUPQRA42CY.4NA7Y494T4.6YS6EN2CT7</t>
  </si>
  <si>
    <t>Redshift - US East (Northern Virginia) - 1-Year ds1.xlarge No Upfront (Hourly)</t>
  </si>
  <si>
    <t>ARS-USE-05-M6-434-00-00-00</t>
  </si>
  <si>
    <t>YQV6U8TUPQRA42CY.HU7G6KETJZ.6YS6EN2CT7</t>
  </si>
  <si>
    <t>Redshift - US East (Northern Virginia) - 1-Year ds1.xlarge Partial Upfront (Hourly)</t>
  </si>
  <si>
    <t>ARS-USE-07-M6-434-00-00-00</t>
  </si>
  <si>
    <t>YQV6U8TUPQRA42CY.38NPMPTW36.6YS6EN2CT7</t>
  </si>
  <si>
    <t>Redshift - US East (Northern Virginia) - 3-Year ds1.xlarge Partial Upfront (Hourly)</t>
  </si>
  <si>
    <t>ARS-USE-07-M6-432-00-00-00</t>
  </si>
  <si>
    <t>YQV6U8TUPQRA42CY.NQ3QZPMQV9.6YS6EN2CT7</t>
  </si>
  <si>
    <t>Redshift - US East (Northern Virginia) - 3-Year ds1.xlarge All Upfront (Hourly)</t>
  </si>
  <si>
    <t>ARS-USE-05-M6-432-00-00-00</t>
  </si>
  <si>
    <t>YQV6U8TUPQRA42CY.6QCMYABX3D.6YS6EN2CT7</t>
  </si>
  <si>
    <t>Redshift - US East (Northern Virginia) - 1-Year ds1.xlarge All Upfront (Hourly)</t>
  </si>
  <si>
    <t>ARS-USE-07-M9-434-00-00-00</t>
  </si>
  <si>
    <t>G4WB9TPND36MUH78.38NPMPTW36.6YS6EN2CT7</t>
  </si>
  <si>
    <t>Redshift - US East (Northern Virginia) - 3-Year dc1.8xlarge Partial Upfront (Hourly)</t>
  </si>
  <si>
    <t>ARS-USE-07-M9-432-00-00-00</t>
  </si>
  <si>
    <t>G4WB9TPND36MUH78.NQ3QZPMQV9.6YS6EN2CT7</t>
  </si>
  <si>
    <t>Redshift - US East (Northern Virginia) - 3-Year dc1.8xlarge All Upfront (Hourly)</t>
  </si>
  <si>
    <t>ARS-USE-05-M9-432-00-00-00</t>
  </si>
  <si>
    <t>G4WB9TPND36MUH78.6QCMYABX3D.6YS6EN2CT7</t>
  </si>
  <si>
    <t>Redshift - US East (Northern Virginia) - 1-Year dc1.8xlarge All Upfront (Hourly)</t>
  </si>
  <si>
    <t>ARS-USE-05-M9-433-00-00-00</t>
  </si>
  <si>
    <t>G4WB9TPND36MUH78.4NA7Y494T4.6YS6EN2CT7</t>
  </si>
  <si>
    <t>Redshift - US East (Northern Virginia) - 1-Year dc1.8xlarge No Upfront (Hourly)</t>
  </si>
  <si>
    <t>ARS-USE-05-M9-434-00-00-00</t>
  </si>
  <si>
    <t>G4WB9TPND36MUH78.HU7G6KETJZ.6YS6EN2CT7</t>
  </si>
  <si>
    <t>Redshift - US East (Northern Virginia) - 1-Year dc1.8xlarge Partial Upfront (Hourly)</t>
  </si>
  <si>
    <t>ARS-USE-05-M7-434-00-00-00</t>
  </si>
  <si>
    <t>EPF569Y2JVJ8JCCE.HU7G6KETJZ.6YS6EN2CT7</t>
  </si>
  <si>
    <t>Redshift - US East (Northern Virginia) - 1-Year ds1.8xlarge Partial Upfront (Hourly)</t>
  </si>
  <si>
    <t>ARS-USE-05-M7-433-00-00-00</t>
  </si>
  <si>
    <t>EPF569Y2JVJ8JCCE.4NA7Y494T4.6YS6EN2CT7</t>
  </si>
  <si>
    <t>Redshift - US East (Northern Virginia) - 1-Year ds1.8xlarge No Upfront (Hourly)</t>
  </si>
  <si>
    <t>ARS-USE-07-M7-434-00-00-00</t>
  </si>
  <si>
    <t>EPF569Y2JVJ8JCCE.38NPMPTW36.6YS6EN2CT7</t>
  </si>
  <si>
    <t>Redshift - US East (Northern Virginia) - 3-Year ds1.8xlarge Partial Upfront (Hourly)</t>
  </si>
  <si>
    <t>ARS-USE-07-M7-432-00-00-00</t>
  </si>
  <si>
    <t>EPF569Y2JVJ8JCCE.NQ3QZPMQV9.6YS6EN2CT7</t>
  </si>
  <si>
    <t>Redshift - US East (Northern Virginia) - 3-Year ds1.8xlarge All Upfront (Hourly)</t>
  </si>
  <si>
    <t>ARS-USE-05-M7-432-00-00-00</t>
  </si>
  <si>
    <t>EPF569Y2JVJ8JCCE.6QCMYABX3D.6YS6EN2CT7</t>
  </si>
  <si>
    <t>Redshift - US East (Northern Virginia) - 1-Year ds1.8xlarge All Upfront (Hourly)</t>
  </si>
  <si>
    <t>ARS-USE-05-N2-432-00-00-00</t>
  </si>
  <si>
    <t>54HCHMYAK66DCEQX.6QCMYABX3D.6YS6EN2CT7</t>
  </si>
  <si>
    <t>Redshift - US East (Northern Virginia) - 1-Year ds2.8xlarge All Upfront (Hourly)</t>
  </si>
  <si>
    <t>ARS-USE-05-N2-434-00-00-00</t>
  </si>
  <si>
    <t>54HCHMYAK66DCEQX.HU7G6KETJZ.6YS6EN2CT7</t>
  </si>
  <si>
    <t>Redshift - US East (Northern Virginia) - 1-Year ds2.8xlarge Partial Upfront (Hourly)</t>
  </si>
  <si>
    <t>ARS-USE-05-N2-433-00-00-00</t>
  </si>
  <si>
    <t>54HCHMYAK66DCEQX.4NA7Y494T4.6YS6EN2CT7</t>
  </si>
  <si>
    <t>Redshift - US East (Northern Virginia) - 1-Year ds2.8xlarge No Upfront (Hourly)</t>
  </si>
  <si>
    <t>ARS-USE-07-N2-434-00-00-00</t>
  </si>
  <si>
    <t>54HCHMYAK66DCEQX.38NPMPTW36.6YS6EN2CT7</t>
  </si>
  <si>
    <t>Redshift - US East (Northern Virginia) - 3-Year ds2.8xlarge Partial Upfront (Hourly)</t>
  </si>
  <si>
    <t>ARS-USE-07-N2-432-00-00-00</t>
  </si>
  <si>
    <t>54HCHMYAK66DCEQX.NQ3QZPMQV9.6YS6EN2CT7</t>
  </si>
  <si>
    <t>Redshift - US East (Northern Virginia) - 3-Year ds2.8xlarge All Upfront (Hourly)</t>
  </si>
  <si>
    <t>ARS-USE-05-M8-433-00-00-00</t>
  </si>
  <si>
    <t>EQZPNHDARH87W7S6.4NA7Y494T4.6YS6EN2CT7</t>
  </si>
  <si>
    <t>Redshift - US East (Northern Virginia) - 1-Year dc1.large No Upfront (Hourly)</t>
  </si>
  <si>
    <t>ARS-USE-05-M8-434-00-00-00</t>
  </si>
  <si>
    <t>EQZPNHDARH87W7S6.HU7G6KETJZ.6YS6EN2CT7</t>
  </si>
  <si>
    <t>Redshift - US East (Northern Virginia) - 1-Year dc1.large Partial Upfront (Hourly)</t>
  </si>
  <si>
    <t>ARS-USE-05-M8-432-00-00-00</t>
  </si>
  <si>
    <t>EQZPNHDARH87W7S6.6QCMYABX3D.6YS6EN2CT7</t>
  </si>
  <si>
    <t>Redshift - US East (Northern Virginia) - 1-Year dc1.large All Upfront (Hourly)</t>
  </si>
  <si>
    <t>ARS-USE-07-M8-432-00-00-00</t>
  </si>
  <si>
    <t>EQZPNHDARH87W7S6.NQ3QZPMQV9.6YS6EN2CT7</t>
  </si>
  <si>
    <t>Redshift - US East (Northern Virginia) - 3-Year dc1.large All Upfront (Hourly)</t>
  </si>
  <si>
    <t>ARS-USE-07-M8-434-00-00-00</t>
  </si>
  <si>
    <t>EQZPNHDARH87W7S6.38NPMPTW36.6YS6EN2CT7</t>
  </si>
  <si>
    <t>Redshift - US East (Northern Virginia) - 3-Year dc1.large Partial Upfront (Hourly)</t>
  </si>
  <si>
    <t>ARS-USE-07-N1-434-00-00-00</t>
  </si>
  <si>
    <t>XM9TQ868RHQKECJ5.38NPMPTW36.6YS6EN2CT7</t>
  </si>
  <si>
    <t>Redshift - US East (Northern Virginia) - 3-Year ds2.xlarge Partial Upfront (Hourly)</t>
  </si>
  <si>
    <t>ARS-USE-05-N1-433-00-00-00</t>
  </si>
  <si>
    <t>XM9TQ868RHQKECJ5.4NA7Y494T4.6YS6EN2CT7</t>
  </si>
  <si>
    <t>Redshift - US East (Northern Virginia) - 1-Year ds2.xlarge No Upfront (Hourly)</t>
  </si>
  <si>
    <t>ARS-USE-07-N1-432-00-00-00</t>
  </si>
  <si>
    <t>XM9TQ868RHQKECJ5.NQ3QZPMQV9.6YS6EN2CT7</t>
  </si>
  <si>
    <t>Redshift - US East (Northern Virginia) - 3-Year ds2.xlarge All Upfront (Hourly)</t>
  </si>
  <si>
    <t>ARS-USE-05-N1-432-00-00-00</t>
  </si>
  <si>
    <t>XM9TQ868RHQKECJ5.6QCMYABX3D.6YS6EN2CT7</t>
  </si>
  <si>
    <t>Redshift - US East (Northern Virginia) - 1-Year ds2.xlarge All Upfront (Hourly)</t>
  </si>
  <si>
    <t>ARS-USE-05-N1-434-00-00-00</t>
  </si>
  <si>
    <t>XM9TQ868RHQKECJ5.HU7G6KETJZ.6YS6EN2CT7</t>
  </si>
  <si>
    <t>Redshift - US East (Northern Virginia) - 1-Year ds2.xlarge Partial Upfront (Hourly)</t>
  </si>
  <si>
    <t>ARS-USE-05-V2-432-00-00-00</t>
  </si>
  <si>
    <t>5GZR5W5AKZUHNFAE.6QCMYABX3D.6YS6EN2CT7</t>
  </si>
  <si>
    <t>Redshift - US East (Northern Virginia) - 1-Year dc2.8xlarge All Upfront (Hourly)</t>
  </si>
  <si>
    <t>ARS-USE-07-V2-434-00-00-00</t>
  </si>
  <si>
    <t>5GZR5W5AKZUHNFAE.38NPMPTW36.6YS6EN2CT7</t>
  </si>
  <si>
    <t>Redshift - US East (Northern Virginia) - 3-Year dc2.8xlarge Partial Upfront (Hourly)</t>
  </si>
  <si>
    <t>ARS-USE-07-V2-432-00-00-00</t>
  </si>
  <si>
    <t>5GZR5W5AKZUHNFAE.NQ3QZPMQV9.6YS6EN2CT7</t>
  </si>
  <si>
    <t>Redshift - US East (Northern Virginia) - 3-Year dc2.8xlarge All Upfront (Hourly)</t>
  </si>
  <si>
    <t>ARS-USE-05-V2-434-00-00-00</t>
  </si>
  <si>
    <t>5GZR5W5AKZUHNFAE.HU7G6KETJZ.6YS6EN2CT7</t>
  </si>
  <si>
    <t>Redshift - US East (Northern Virginia) - 1-Year dc2.8xlarge Partial Upfront (Hourly)</t>
  </si>
  <si>
    <t>ARS-USE-05-V2-433-00-00-00</t>
  </si>
  <si>
    <t>5GZR5W5AKZUHNFAE.4NA7Y494T4.6YS6EN2CT7</t>
  </si>
  <si>
    <t>Redshift - US East (Northern Virginia) - 1-Year dc2.8xlarge No Upfront (Hourly)</t>
  </si>
  <si>
    <t>ARS-USE-05-V1-433-00-00-00</t>
  </si>
  <si>
    <t>HG8UH9XWXYJ697H2.4NA7Y494T4.6YS6EN2CT7</t>
  </si>
  <si>
    <t>Redshift - US East (Northern Virginia) - 1-Year dc2.large No Upfront (Hourly)</t>
  </si>
  <si>
    <t>ARS-USE-07-V1-434-00-00-00</t>
  </si>
  <si>
    <t>HG8UH9XWXYJ697H2.38NPMPTW36.6YS6EN2CT7</t>
  </si>
  <si>
    <t>Redshift - US East (Northern Virginia) - 3-Year dc2.large Partial Upfront (Hourly)</t>
  </si>
  <si>
    <t>ARS-USE-07-V1-432-00-00-00</t>
  </si>
  <si>
    <t>HG8UH9XWXYJ697H2.NQ3QZPMQV9.6YS6EN2CT7</t>
  </si>
  <si>
    <t>Redshift - US East (Northern Virginia) - 3-Year dc2.large All Upfront (Hourly)</t>
  </si>
  <si>
    <t>ARS-USE-05-V1-434-00-00-00</t>
  </si>
  <si>
    <t>HG8UH9XWXYJ697H2.HU7G6KETJZ.6YS6EN2CT7</t>
  </si>
  <si>
    <t>Redshift - US East (Northern Virginia) - 1-Year dc2.large Partial Upfront (Hourly)</t>
  </si>
  <si>
    <t>ARS-USE-05-V1-432-00-00-00</t>
  </si>
  <si>
    <t>HG8UH9XWXYJ697H2.6QCMYABX3D.6YS6EN2CT7</t>
  </si>
  <si>
    <t>Redshift - US East (Northern Virginia) - 1-Year dc2.large All Upfront (Hourly)</t>
  </si>
  <si>
    <t>ARS-USE-07-A27-433-00-00-00</t>
  </si>
  <si>
    <t>V3SQDWYU5P43BXJU.BPH4J8HBKS.6YS6EN2CT7</t>
  </si>
  <si>
    <t>Redshift - US East (Northern Virginia) - 3-Year ra3.16xlarge No Upfront (Hourly)</t>
  </si>
  <si>
    <t>ARS-USE-07-A27-434-00-00-00</t>
  </si>
  <si>
    <t>V3SQDWYU5P43BXJU.38NPMPTW36.6YS6EN2CT7</t>
  </si>
  <si>
    <t>Redshift - US East (Northern Virginia) - 3-Year ra3.16xlarge Partial Upfront (Hourly)</t>
  </si>
  <si>
    <t>ARS-USE-05-A27-433-00-00-00</t>
  </si>
  <si>
    <t>V3SQDWYU5P43BXJU.4NA7Y494T4.6YS6EN2CT7</t>
  </si>
  <si>
    <t>Redshift - US East (Northern Virginia) - 1-Year ra3.16xlarge No Upfront (Hourly)</t>
  </si>
  <si>
    <t>ARS-USE-07-A27-432-00-00-00</t>
  </si>
  <si>
    <t>V3SQDWYU5P43BXJU.NQ3QZPMQV9.6YS6EN2CT7</t>
  </si>
  <si>
    <t>Redshift - US East (Northern Virginia) - 3-Year ra3.16xlarge All Upfront (Hourly)</t>
  </si>
  <si>
    <t>ARS-USE-05-A27-432-00-00-00</t>
  </si>
  <si>
    <t>V3SQDWYU5P43BXJU.6QCMYABX3D.6YS6EN2CT7</t>
  </si>
  <si>
    <t>Redshift - US East (Northern Virginia) - 1-Year ra3.16xlarge All Upfront (Hourly)</t>
  </si>
  <si>
    <t>ARS-USE-05-A27-434-00-00-00</t>
  </si>
  <si>
    <t>V3SQDWYU5P43BXJU.HU7G6KETJZ.6YS6EN2CT7</t>
  </si>
  <si>
    <t>Redshift - US East (Northern Virginia) - 1-Year ra3.16xlarge Partial Upfront (Hourly)</t>
  </si>
  <si>
    <t>ARS-USE-04-M6-00-18-00-00</t>
  </si>
  <si>
    <t>Redshift - US East (Northern Virginia) - No Upfront 1-Year ds1.xlarge (Upfront)</t>
  </si>
  <si>
    <t>ARS-USE-04-M6-00-19-00-00</t>
  </si>
  <si>
    <t>YQV6U8TUPQRA42CY.HU7G6KETJZ.2TG2D8R56U</t>
  </si>
  <si>
    <t>Redshift - US East (Northern Virginia) - Partial Upfront 1-Year ds1.xlarge (Upfront)</t>
  </si>
  <si>
    <t>ARS-USE-06-M6-00-19-00-00</t>
  </si>
  <si>
    <t>YQV6U8TUPQRA42CY.38NPMPTW36.2TG2D8R56U</t>
  </si>
  <si>
    <t>Redshift - US East (Northern Virginia) - Partial Upfront 3-Year ds1.xlarge (Upfront)</t>
  </si>
  <si>
    <t>ARS-USE-06-M6-00-17-00-00</t>
  </si>
  <si>
    <t>YQV6U8TUPQRA42CY.NQ3QZPMQV9.2TG2D8R56U</t>
  </si>
  <si>
    <t>Redshift - US East (Northern Virginia) - All Upfront 3-Year ds1.xlarge (Upfront)</t>
  </si>
  <si>
    <t>ARS-USE-04-M6-00-17-00-00</t>
  </si>
  <si>
    <t>YQV6U8TUPQRA42CY.6QCMYABX3D.2TG2D8R56U</t>
  </si>
  <si>
    <t>Redshift - US East (Northern Virginia) - All Upfront 1-Year ds1.xlarge (Upfront)</t>
  </si>
  <si>
    <t>ARS-USE-06-M9-00-19-00-00</t>
  </si>
  <si>
    <t>G4WB9TPND36MUH78.38NPMPTW36.2TG2D8R56U</t>
  </si>
  <si>
    <t>Redshift - US East (Northern Virginia) - Partial Upfront 3-Year dc1.8xlarge (Upfront)</t>
  </si>
  <si>
    <t>ARS-USE-06-M9-00-17-00-00</t>
  </si>
  <si>
    <t>G4WB9TPND36MUH78.NQ3QZPMQV9.2TG2D8R56U</t>
  </si>
  <si>
    <t>Redshift - US East (Northern Virginia) - All Upfront 3-Year dc1.8xlarge (Upfront)</t>
  </si>
  <si>
    <t>ARS-USE-04-M9-00-17-00-00</t>
  </si>
  <si>
    <t>G4WB9TPND36MUH78.6QCMYABX3D.2TG2D8R56U</t>
  </si>
  <si>
    <t>Redshift - US East (Northern Virginia) - All Upfront 1-Year dc1.8xlarge (Upfront)</t>
  </si>
  <si>
    <t>ARS-USE-04-M9-00-18-00-00</t>
  </si>
  <si>
    <t>Redshift - US East (Northern Virginia) - No Upfront 1-Year dc1.8xlarge (Upfront)</t>
  </si>
  <si>
    <t>ARS-USE-04-M9-00-19-00-00</t>
  </si>
  <si>
    <t>G4WB9TPND36MUH78.HU7G6KETJZ.2TG2D8R56U</t>
  </si>
  <si>
    <t>Redshift - US East (Northern Virginia) - Partial Upfront 1-Year dc1.8xlarge (Upfront)</t>
  </si>
  <si>
    <t>ARS-USE-04-M7-00-19-00-00</t>
  </si>
  <si>
    <t>EPF569Y2JVJ8JCCE.HU7G6KETJZ.2TG2D8R56U</t>
  </si>
  <si>
    <t>Redshift - US East (Northern Virginia) - Partial Upfront 1-Year ds1.8xlarge (Upfront)</t>
  </si>
  <si>
    <t>ARS-USE-04-M7-00-18-00-00</t>
  </si>
  <si>
    <t>Redshift - US East (Northern Virginia) - No Upfront 1-Year ds1.8xlarge (Upfront)</t>
  </si>
  <si>
    <t>ARS-USE-06-M7-00-19-00-00</t>
  </si>
  <si>
    <t>EPF569Y2JVJ8JCCE.38NPMPTW36.2TG2D8R56U</t>
  </si>
  <si>
    <t>Redshift - US East (Northern Virginia) - Partial Upfront 3-Year ds1.8xlarge (Upfront)</t>
  </si>
  <si>
    <t>ARS-USE-06-M7-00-17-00-00</t>
  </si>
  <si>
    <t>EPF569Y2JVJ8JCCE.NQ3QZPMQV9.2TG2D8R56U</t>
  </si>
  <si>
    <t>Redshift - US East (Northern Virginia) - All Upfront 3-Year ds1.8xlarge (Upfront)</t>
  </si>
  <si>
    <t>ARS-USE-04-M7-00-17-00-00</t>
  </si>
  <si>
    <t>EPF569Y2JVJ8JCCE.6QCMYABX3D.2TG2D8R56U</t>
  </si>
  <si>
    <t>Redshift - US East (Northern Virginia) - All Upfront 1-Year ds1.8xlarge (Upfront)</t>
  </si>
  <si>
    <t>ARS-USE-04-N2-00-17-00-00</t>
  </si>
  <si>
    <t>54HCHMYAK66DCEQX.6QCMYABX3D.2TG2D8R56U</t>
  </si>
  <si>
    <t>Redshift - US East (Northern Virginia) - All Upfront 1-Year ds2.8xlarge (Upfront)</t>
  </si>
  <si>
    <t>ARS-USE-04-N2-00-19-00-00</t>
  </si>
  <si>
    <t>54HCHMYAK66DCEQX.HU7G6KETJZ.2TG2D8R56U</t>
  </si>
  <si>
    <t>Redshift - US East (Northern Virginia) - Partial Upfront 1-Year ds2.8xlarge (Upfront)</t>
  </si>
  <si>
    <t>ARS-USE-04-N2-00-18-00-00</t>
  </si>
  <si>
    <t>Redshift - US East (Northern Virginia) - No Upfront 1-Year ds2.8xlarge (Upfront)</t>
  </si>
  <si>
    <t>ARS-USE-06-N2-00-19-00-00</t>
  </si>
  <si>
    <t>54HCHMYAK66DCEQX.38NPMPTW36.2TG2D8R56U</t>
  </si>
  <si>
    <t>Redshift - US East (Northern Virginia) - Partial Upfront 3-Year ds2.8xlarge (Upfront)</t>
  </si>
  <si>
    <t>ARS-USE-06-N2-00-17-00-00</t>
  </si>
  <si>
    <t>54HCHMYAK66DCEQX.NQ3QZPMQV9.2TG2D8R56U</t>
  </si>
  <si>
    <t>Redshift - US East (Northern Virginia) - All Upfront 3-Year ds2.8xlarge (Upfront)</t>
  </si>
  <si>
    <t>ARS-USE-04-M8-00-18-00-00</t>
  </si>
  <si>
    <t>Redshift - US East (Northern Virginia) - No Upfront 1-Year dc1.large (Upfront)</t>
  </si>
  <si>
    <t>ARS-USE-04-M8-00-19-00-00</t>
  </si>
  <si>
    <t>EQZPNHDARH87W7S6.HU7G6KETJZ.2TG2D8R56U</t>
  </si>
  <si>
    <t>Redshift - US East (Northern Virginia) - Partial Upfront 1-Year dc1.large (Upfront)</t>
  </si>
  <si>
    <t>ARS-USE-04-M8-00-17-00-00</t>
  </si>
  <si>
    <t>EQZPNHDARH87W7S6.6QCMYABX3D.2TG2D8R56U</t>
  </si>
  <si>
    <t>Redshift - US East (Northern Virginia) - All Upfront 1-Year dc1.large (Upfront)</t>
  </si>
  <si>
    <t>ARS-USE-06-M8-00-17-00-00</t>
  </si>
  <si>
    <t>EQZPNHDARH87W7S6.NQ3QZPMQV9.2TG2D8R56U</t>
  </si>
  <si>
    <t>Redshift - US East (Northern Virginia) - All Upfront 3-Year dc1.large (Upfront)</t>
  </si>
  <si>
    <t>ARS-USE-06-M8-00-19-00-00</t>
  </si>
  <si>
    <t>EQZPNHDARH87W7S6.38NPMPTW36.2TG2D8R56U</t>
  </si>
  <si>
    <t>Redshift - US East (Northern Virginia) - Partial Upfront 3-Year dc1.large (Upfront)</t>
  </si>
  <si>
    <t>ARS-USE-06-N1-00-19-00-00</t>
  </si>
  <si>
    <t>XM9TQ868RHQKECJ5.38NPMPTW36.2TG2D8R56U</t>
  </si>
  <si>
    <t>Redshift - US East (Northern Virginia) - Partial Upfront 3-Year ds2.xlarge (Upfront)</t>
  </si>
  <si>
    <t>ARS-USE-04-N1-00-18-00-00</t>
  </si>
  <si>
    <t>Redshift - US East (Northern Virginia) - No Upfront 1-Year ds2.xlarge (Upfront)</t>
  </si>
  <si>
    <t>ARS-USE-06-N1-00-17-00-00</t>
  </si>
  <si>
    <t>XM9TQ868RHQKECJ5.NQ3QZPMQV9.2TG2D8R56U</t>
  </si>
  <si>
    <t>Redshift - US East (Northern Virginia) - All Upfront 3-Year ds2.xlarge (Upfront)</t>
  </si>
  <si>
    <t>ARS-USE-04-N1-00-17-00-00</t>
  </si>
  <si>
    <t>XM9TQ868RHQKECJ5.6QCMYABX3D.2TG2D8R56U</t>
  </si>
  <si>
    <t>Redshift - US East (Northern Virginia) - All Upfront 1-Year ds2.xlarge (Upfront)</t>
  </si>
  <si>
    <t>ARS-USE-04-N1-00-19-00-00</t>
  </si>
  <si>
    <t>XM9TQ868RHQKECJ5.HU7G6KETJZ.2TG2D8R56U</t>
  </si>
  <si>
    <t>Redshift - US East (Northern Virginia) - Partial Upfront 1-Year ds2.xlarge (Upfront)</t>
  </si>
  <si>
    <t>ARS-USE-04-V2-00-17-00-00</t>
  </si>
  <si>
    <t>5GZR5W5AKZUHNFAE.6QCMYABX3D.2TG2D8R56U</t>
  </si>
  <si>
    <t>Redshift - US East (Northern Virginia) - All Upfront 1-Year dc2.8xlarge (Upfront)</t>
  </si>
  <si>
    <t>ARS-USE-06-V2-00-19-00-00</t>
  </si>
  <si>
    <t>5GZR5W5AKZUHNFAE.38NPMPTW36.2TG2D8R56U</t>
  </si>
  <si>
    <t>Redshift - US East (Northern Virginia) - Partial Upfront 3-Year dc2.8xlarge (Upfront)</t>
  </si>
  <si>
    <t>ARS-USE-06-V2-00-17-00-00</t>
  </si>
  <si>
    <t>5GZR5W5AKZUHNFAE.NQ3QZPMQV9.2TG2D8R56U</t>
  </si>
  <si>
    <t>Redshift - US East (Northern Virginia) - All Upfront 3-Year dc2.8xlarge (Upfront)</t>
  </si>
  <si>
    <t>ARS-USE-04-V2-00-19-00-00</t>
  </si>
  <si>
    <t>5GZR5W5AKZUHNFAE.HU7G6KETJZ.2TG2D8R56U</t>
  </si>
  <si>
    <t>Redshift - US East (Northern Virginia) - Partial Upfront 1-Year dc2.8xlarge (Upfront)</t>
  </si>
  <si>
    <t>ARS-USE-04-V2-00-18-00-00</t>
  </si>
  <si>
    <t>Redshift - US East (Northern Virginia) - No Upfront 1-Year dc2.8xlarge (Upfront)</t>
  </si>
  <si>
    <t>ARS-USE-04-V1-00-18-00-00</t>
  </si>
  <si>
    <t>Redshift - US East (Northern Virginia) - No Upfront 1-Year dc2.large (Upfront)</t>
  </si>
  <si>
    <t>ARS-USE-06-V1-00-19-00-00</t>
  </si>
  <si>
    <t>HG8UH9XWXYJ697H2.38NPMPTW36.2TG2D8R56U</t>
  </si>
  <si>
    <t>Redshift - US East (Northern Virginia) - Partial Upfront 3-Year dc2.large (Upfront)</t>
  </si>
  <si>
    <t>ARS-USE-06-V1-00-17-00-00</t>
  </si>
  <si>
    <t>HG8UH9XWXYJ697H2.NQ3QZPMQV9.2TG2D8R56U</t>
  </si>
  <si>
    <t>Redshift - US East (Northern Virginia) - All Upfront 3-Year dc2.large (Upfront)</t>
  </si>
  <si>
    <t>ARS-USE-04-V1-00-19-00-00</t>
  </si>
  <si>
    <t>HG8UH9XWXYJ697H2.HU7G6KETJZ.2TG2D8R56U</t>
  </si>
  <si>
    <t>Redshift - US East (Northern Virginia) - Partial Upfront 1-Year dc2.large (Upfront)</t>
  </si>
  <si>
    <t>ARS-USE-04-V1-00-17-00-00</t>
  </si>
  <si>
    <t>HG8UH9XWXYJ697H2.6QCMYABX3D.2TG2D8R56U</t>
  </si>
  <si>
    <t>Redshift - US East (Northern Virginia) - All Upfront 1-Year dc2.large (Upfront)</t>
  </si>
  <si>
    <t>ARS-USE-06-A27-00-18-00-00</t>
  </si>
  <si>
    <t>Redshift - US East (Northern Virginia) - No Upfront 3-Year ra3.16xlarge (Upfront)</t>
  </si>
  <si>
    <t>ARS-USE-06-A27-00-19-00-00</t>
  </si>
  <si>
    <t>V3SQDWYU5P43BXJU.38NPMPTW36.2TG2D8R56U</t>
  </si>
  <si>
    <t>Redshift - US East (Northern Virginia) - Partial Upfront 3-Year ra3.16xlarge (Upfront)</t>
  </si>
  <si>
    <t>ARS-USE-04-A27-00-18-00-00</t>
  </si>
  <si>
    <t>Redshift - US East (Northern Virginia) - No Upfront 1-Year ra3.16xlarge (Upfront)</t>
  </si>
  <si>
    <t>ARS-USE-06-A27-00-17-00-00</t>
  </si>
  <si>
    <t>V3SQDWYU5P43BXJU.NQ3QZPMQV9.2TG2D8R56U</t>
  </si>
  <si>
    <t>Redshift - US East (Northern Virginia) - All Upfront 3-Year ra3.16xlarge (Upfront)</t>
  </si>
  <si>
    <t>ARS-USE-04-A27-00-17-00-00</t>
  </si>
  <si>
    <t>V3SQDWYU5P43BXJU.6QCMYABX3D.2TG2D8R56U</t>
  </si>
  <si>
    <t>Redshift - US East (Northern Virginia) - All Upfront 1-Year ra3.16xlarge (Upfront)</t>
  </si>
  <si>
    <t>ARS-USE-04-A27-00-19-00-00</t>
  </si>
  <si>
    <t>V3SQDWYU5P43BXJU.HU7G6KETJZ.2TG2D8R56U</t>
  </si>
  <si>
    <t>Redshift - US East (Northern Virginia) - Partial Upfront 1-Year ra3.16xlarge (Upfront)</t>
  </si>
  <si>
    <t>AS3-USE-24-Q8-19-34-00-00</t>
  </si>
  <si>
    <t>WP9ANXZGBYYSGJEA.JRTCKXETXF.PGHJ3S3EYE</t>
  </si>
  <si>
    <t>S3 - US East (Northern Virginia) - Standard First 50 TB / month GB On-Demand</t>
  </si>
  <si>
    <t>AmazonS3</t>
  </si>
  <si>
    <t>AS3-USE-24-39-19-34-00-00</t>
  </si>
  <si>
    <t>WP9ANXZGBYYSGJEA.JRTCKXETXF.D42MF2PVJS</t>
  </si>
  <si>
    <t>S3 - US East (Northern Virginia) - Standard Next 450 TB / month GB On-Demand</t>
  </si>
  <si>
    <t>AS3-USE-24-Q9-19-34-00-00</t>
  </si>
  <si>
    <t>WP9ANXZGBYYSGJEA.JRTCKXETXF.PXJDJ3YRG3</t>
  </si>
  <si>
    <t>S3 - US East (Northern Virginia) - Standard Over 500 TB / month GB On-Demand</t>
  </si>
  <si>
    <t>AS3-USE-25-37-19-34-00-00</t>
  </si>
  <si>
    <t>M9D34X8ZHECCKKRU.JRTCKXETXF.6YNURZBX9Y</t>
  </si>
  <si>
    <t>S3 - US East (Northern Virginia) - Reduced Redundancy First 1 TB / month GB On-Demand</t>
  </si>
  <si>
    <t>AS3-USE-25-38-19-34-00-00</t>
  </si>
  <si>
    <t>M9D34X8ZHECCKKRU.JRTCKXETXF.QUZRP4P8Y4</t>
  </si>
  <si>
    <t>S3 - US East (Northern Virginia) - Reduced Redundancy Next 49 TB / month GB On-Demand</t>
  </si>
  <si>
    <t>AS3-USE-25-39-19-34-00-00</t>
  </si>
  <si>
    <t>M9D34X8ZHECCKKRU.JRTCKXETXF.D42MF2PVJS</t>
  </si>
  <si>
    <t>S3 - US East (Northern Virginia) - Reduced Redundancy Next 450 TB / month GB On-Demand</t>
  </si>
  <si>
    <t>AS3-USE-25-40-19-34-00-00</t>
  </si>
  <si>
    <t>M9D34X8ZHECCKKRU.JRTCKXETXF.YJ98HAVVPP</t>
  </si>
  <si>
    <t>S3 - US East (Northern Virginia) - Reduced Redundancy Next 500 TB / month GB On-Demand</t>
  </si>
  <si>
    <t>AS3-USE-25-41-19-34-00-00</t>
  </si>
  <si>
    <t>M9D34X8ZHECCKKRU.JRTCKXETXF.J25EHUHHDK</t>
  </si>
  <si>
    <t>S3 - US East (Northern Virginia) - Reduced Redundancy Next 4000 TB / month GB On-Demand</t>
  </si>
  <si>
    <t>AS3-USE-25-42-19-34-00-00</t>
  </si>
  <si>
    <t>M9D34X8ZHECCKKRU.JRTCKXETXF.JR3K5QW8G3</t>
  </si>
  <si>
    <t>S3 - US East (Northern Virginia) - Reduced Redundancy Over 5000 TB / month GB On-Demand</t>
  </si>
  <si>
    <t>AS3-USE-B2-S2-19-34-00-00</t>
  </si>
  <si>
    <t>379GYJUQ5WFBUYGM.JRTCKXETXF.6YS6EN2CT7</t>
  </si>
  <si>
    <t>S3 - US East (Northern Virginia) - Standard - Infrequent Access Storage Over Any TB / month GB On-Demand</t>
  </si>
  <si>
    <t>AS3-USE-88-S2-19-34-00-00</t>
  </si>
  <si>
    <t>ZGASJWMFVH7NM8RK.JRTCKXETXF.6YS6EN2CT7</t>
  </si>
  <si>
    <t>S3 - US East (Northern Virginia) - Glacier Storage Over Any TB / month GB On-Demand</t>
  </si>
  <si>
    <t>AS3-USE-F2-S2-19-34-00-00</t>
  </si>
  <si>
    <t>KRY2B57FKTA8GJW7.JRTCKXETXF.6YS6EN2CT7</t>
  </si>
  <si>
    <t>S3 - US East (Northern Virginia) - One Zone - Infrequent Access Over Any TB / month GB On-Demand</t>
  </si>
  <si>
    <t>ATH-UEO-D5-S4-L5-00-00-00</t>
  </si>
  <si>
    <t>E24RR3GXPVGYBMFP.JRTCKXETXF.6YS6EN2CT7</t>
  </si>
  <si>
    <t>AmazonAthena - US East (Ohio) - Data scanned per query tb</t>
  </si>
  <si>
    <t>ACF-UEO-241-00-462-00-00-00</t>
  </si>
  <si>
    <t>2EA5PDPGTS67B5H7.JRTCKXETXF.6YS6EN2CT7</t>
  </si>
  <si>
    <t>CloudFront - US East (Ohio) - Serverless Lambda-Edge-GB-Second</t>
  </si>
  <si>
    <t>ACF-UEO-241-00-463-00-00-00</t>
  </si>
  <si>
    <t>GHWRYTRYJH9FREQB.JRTCKXETXF.6YS6EN2CT7</t>
  </si>
  <si>
    <t>CloudFront - US East (Ohio) - Serverless Lambda-Edge-Request</t>
  </si>
  <si>
    <t>HSM-UEO-49-85-00-00-00-00</t>
  </si>
  <si>
    <t>BQX5YCWZJCRF7GCR.JRTCKXETXF.6YS6EN2CT7</t>
  </si>
  <si>
    <t>CloudHSM - US East (Ohio) - Hourly with Dedicated SafeNet Luna SA</t>
  </si>
  <si>
    <t>HSM-UEO-49-85-228-58-00-00</t>
  </si>
  <si>
    <t>FVHX9KZE5DQDXCYR.JRTCKXETXF.6YS6EN2CT7</t>
  </si>
  <si>
    <t>CloudHSM - US East (Ohio) - Hourly with Dedicated SafeNet Luna SA CloudHSM-v1 No Trial</t>
  </si>
  <si>
    <t>HSM-UEO-49-85-228-57-00-00</t>
  </si>
  <si>
    <t>RUXNY4M6GYT29E8Q.JRTCKXETXF.6YS6EN2CT7</t>
  </si>
  <si>
    <t>CloudHSM - US East (Ohio) - Hourly with Dedicated SafeNet Luna SA CloudHSM-v1 Trial</t>
  </si>
  <si>
    <t>HSM-UEO-48-85-228-58-00-00</t>
  </si>
  <si>
    <t>8NFZW58KFAJDCPAZ.JRTCKXETXF.6YS6EN2CT7</t>
  </si>
  <si>
    <t>CloudHSM - US East (Ohio) - Upfront with Dedicated SafeNet Luna SA CloudHSM-v1 No Trial</t>
  </si>
  <si>
    <t>HSM-UEO-48-85-228-57-00-00</t>
  </si>
  <si>
    <t>JFXKSGQ874AHQPEF.JRTCKXETXF.6YS6EN2CT7</t>
  </si>
  <si>
    <t>CloudHSM - US East (Ohio) - Upfront with Dedicated SafeNet Luna SA CloudHSM-v1 Trial</t>
  </si>
  <si>
    <t>CLT-UEO-D7-00-00-00-00-00</t>
  </si>
  <si>
    <t>KQE9KSK3DDFNGGY5.JRTCKXETXF.6YS6EN2CT7</t>
  </si>
  <si>
    <t>CloudTrail - US East (Ohio) - Data Events Recorded</t>
  </si>
  <si>
    <t>CLT-UEO-016-00-00-00-00-00</t>
  </si>
  <si>
    <t>YPA9G6CYTXQSCQGJ.JRTCKXETXF.6YS6EN2CT7</t>
  </si>
  <si>
    <t>CloudTrail - US East (Ohio) - Free Events Recorded</t>
  </si>
  <si>
    <t>CLT-UEO-267-00-00-00-00-00</t>
  </si>
  <si>
    <t>3Q87YPU727R2ZKY3.JRTCKXETXF.6YS6EN2CT7</t>
  </si>
  <si>
    <t>CloudTrail - US East (Ohio) - Insights Events</t>
  </si>
  <si>
    <t>CLT-UEO-D8-00-00-00-00-00</t>
  </si>
  <si>
    <t>BTGKVH83GTUQJ5XF.JRTCKXETXF.6YS6EN2CT7</t>
  </si>
  <si>
    <t>CloudTrail - US East (Ohio) - Paid Events Recorded</t>
  </si>
  <si>
    <t>COG-UEO-011-00-189-00-00-00</t>
  </si>
  <si>
    <t>MHXU3KGBAY2CNZND.JRTCKXETXF.H9V8AVEXGG</t>
  </si>
  <si>
    <t>Cognito - US East (Ohio) - ASF Cloud Identity 1,000,000 - 10,000,000 ASF Monthly Active Users</t>
  </si>
  <si>
    <t>COG-UEO-011-00-188-00-00-00</t>
  </si>
  <si>
    <t>MHXU3KGBAY2CNZND.JRTCKXETXF.9H3PSG253F</t>
  </si>
  <si>
    <t>Cognito - US East (Ohio) - ASF Cloud Identity 100,000 - 1,000,000 ASF Monthly Active Users</t>
  </si>
  <si>
    <t>COG-UEO-011-00-187-00-00-00</t>
  </si>
  <si>
    <t>MHXU3KGBAY2CNZND.JRTCKXETXF.MY3WCTDBMM</t>
  </si>
  <si>
    <t>Cognito - US East (Ohio) - ASF Cloud Identity 50,000 - 100,000 ASF Monthly Active Users</t>
  </si>
  <si>
    <t>COG-UEO-011-00-186-00-00-00</t>
  </si>
  <si>
    <t>MHXU3KGBAY2CNZND.JRTCKXETXF.ZM2XF3EGYR</t>
  </si>
  <si>
    <t>Cognito - US East (Ohio) - ASF Cloud Identity First 50,000 ASF Monthly Active Users</t>
  </si>
  <si>
    <t>COG-UEO-011-00-190-00-00-00</t>
  </si>
  <si>
    <t>MHXU3KGBAY2CNZND.JRTCKXETXF.EFRCQPS26J</t>
  </si>
  <si>
    <t>Cognito - US East (Ohio) - ASF Cloud Identity Greater than 10,000,000 ASF Monthly Active Users</t>
  </si>
  <si>
    <t>COG-UEO-C4-00-F6-00-00-00</t>
  </si>
  <si>
    <t>3TYUUNY2VV5YJPXN.JRTCKXETXF.HQHRVXU2H3</t>
  </si>
  <si>
    <t>Cognito - US East (Ohio) - Cloud Identity 1,000,000 - 10,000,000 Monthly Active Users</t>
  </si>
  <si>
    <t>COG-UEO-C4-00-F5-00-00-00</t>
  </si>
  <si>
    <t>3TYUUNY2VV5YJPXN.JRTCKXETXF.25RY46V5GS</t>
  </si>
  <si>
    <t>Cognito - US East (Ohio) - Cloud Identity 100,000 - 1,000,000 Monthly Active Users</t>
  </si>
  <si>
    <t>COG-UEO-C4-00-F4-00-00-00</t>
  </si>
  <si>
    <t>3TYUUNY2VV5YJPXN.JRTCKXETXF.ZM2XF3EGYR</t>
  </si>
  <si>
    <t>Cognito - US East (Ohio) - Cloud Identity 50,000 - 100,000 Monthly Active Users</t>
  </si>
  <si>
    <t>COG-UEO-C4-00-F7-00-00-00</t>
  </si>
  <si>
    <t>3TYUUNY2VV5YJPXN.JRTCKXETXF.JVCK9G2KFH</t>
  </si>
  <si>
    <t>Cognito - US East (Ohio) - Cloud Identity Greater than 10,000,000 Monthly Active Users</t>
  </si>
  <si>
    <t>COG-UEO-70-00-60-00-00-00</t>
  </si>
  <si>
    <t>PKEANY25RM5WAPN5.JRTCKXETXF.6YS6EN2CT7</t>
  </si>
  <si>
    <t>Cognito - US East (Ohio) - Cloud Sync Operation &gt; 1 Million Sync Operations</t>
  </si>
  <si>
    <t>COG-UEO-69-00-58-00-00-00</t>
  </si>
  <si>
    <t>6TYHNBBQXVTJV87G.JRTCKXETXF.6YS6EN2CT7</t>
  </si>
  <si>
    <t>Cognito - US East (Ohio) - Cloud Sync Store &gt; 10GB Sync Store</t>
  </si>
  <si>
    <t>COG-UEO-009-00-00-00-00-00</t>
  </si>
  <si>
    <t>BVM9Q7QAZJ4FM7EG.JRTCKXETXF.6YS6EN2CT7</t>
  </si>
  <si>
    <t>Cognito - US East (Ohio) - Enterprise Cloud Identity</t>
  </si>
  <si>
    <t>COM-UEO-024-810-00-00-00-00</t>
  </si>
  <si>
    <t>U38Q75VGE9KJWVRG.JRTCKXETXF.6YS6EN2CT7</t>
  </si>
  <si>
    <t>Amazon Comprehend - US East (Ohio) - Custom Classification DocClassification-Custom</t>
  </si>
  <si>
    <t>COM-UEO-024-809-00-00-00-00</t>
  </si>
  <si>
    <t>FBZPQUHXWWFW9XYB.JRTCKXETXF.6YS6EN2CT7</t>
  </si>
  <si>
    <t>Amazon Comprehend - US East (Ohio) - Custom Classification DocClassifier-Storage</t>
  </si>
  <si>
    <t>COM-UEO-024-808-00-00-00-00</t>
  </si>
  <si>
    <t>P6GYY3AQW6BKNU8V.JRTCKXETXF.6YS6EN2CT7</t>
  </si>
  <si>
    <t>Amazon Comprehend - US East (Ohio) - Custom Classification DocClassifier-Time</t>
  </si>
  <si>
    <t>COM-UEO-024-955-00-00-00-00</t>
  </si>
  <si>
    <t>KRRA78KDR8AY7AZQ.JRTCKXETXF.6YS6EN2CT7</t>
  </si>
  <si>
    <t>Amazon Comprehend - US East (Ohio) - Custom Classification Endpoint-Time</t>
  </si>
  <si>
    <t>COM-UEO-023-811-00-00-00-00</t>
  </si>
  <si>
    <t>T4A7TFT8RT2WKJME.JRTCKXETXF.6YS6EN2CT7</t>
  </si>
  <si>
    <t>Amazon Comprehend - US East (Ohio) - Custom Entities DetectEntities-Custom</t>
  </si>
  <si>
    <t>COM-UEO-023-807-00-00-00-00</t>
  </si>
  <si>
    <t>QMM64E5TQMTAE3BF.JRTCKXETXF.6YS6EN2CT7</t>
  </si>
  <si>
    <t>Amazon Comprehend - US East (Ohio) - Custom Entities EntityRecognizer-Storage</t>
  </si>
  <si>
    <t>COM-UEO-023-806-00-00-00-00</t>
  </si>
  <si>
    <t>33BQUBF24YCAQTE8.JRTCKXETXF.6YS6EN2CT7</t>
  </si>
  <si>
    <t>Amazon Comprehend - US East (Ohio) - Custom Entities EntityRecognizer-Time</t>
  </si>
  <si>
    <t>COM-UEO-N5-00-215-00-00-00</t>
  </si>
  <si>
    <t>R87E3NV4EBTTDCW7.JRTCKXETXF.UH4R86KK5B</t>
  </si>
  <si>
    <t>Amazon Comprehend - US East (Ohio) - Dominant Language Detection between 10,000,000 and 50,000,000</t>
  </si>
  <si>
    <t>COM-UEO-N5-00-214-00-00-00</t>
  </si>
  <si>
    <t>R87E3NV4EBTTDCW7.JRTCKXETXF.HWDSBTNJX9</t>
  </si>
  <si>
    <t>Amazon Comprehend - US East (Ohio) - Dominant Language Detection less than 10,000,000</t>
  </si>
  <si>
    <t>COM-UEO-N5-00-216-00-00-00</t>
  </si>
  <si>
    <t>R87E3NV4EBTTDCW7.JRTCKXETXF.ECJTRKSV3C</t>
  </si>
  <si>
    <t>Amazon Comprehend - US East (Ohio) - Dominant Language Detection over 50,000,000</t>
  </si>
  <si>
    <t>COM-UEO-N6-500-215-00-00-00</t>
  </si>
  <si>
    <t>KF4DDGMBTTKUJ2US.JRTCKXETXF.UH4R86KK5B</t>
  </si>
  <si>
    <t>Amazon Comprehend - US East (Ohio) - Entity Detection Global-Comprehend-EntityAnalysis between 10,000,000 and 50,000,000</t>
  </si>
  <si>
    <t>COM-UEO-N6-500-214-00-00-00</t>
  </si>
  <si>
    <t>KF4DDGMBTTKUJ2US.JRTCKXETXF.HWDSBTNJX9</t>
  </si>
  <si>
    <t>Amazon Comprehend - US East (Ohio) - Entity Detection Global-Comprehend-EntityAnalysis less than 10,000,000</t>
  </si>
  <si>
    <t>COM-UEO-N6-500-216-00-00-00</t>
  </si>
  <si>
    <t>KF4DDGMBTTKUJ2US.JRTCKXETXF.ECJTRKSV3C</t>
  </si>
  <si>
    <t>Amazon Comprehend - US East (Ohio) - Entity Detection Global-Comprehend-EntityAnalysis over 50,000,000</t>
  </si>
  <si>
    <t>COM-UEO-N7-501-215-00-00-00</t>
  </si>
  <si>
    <t>S837CH2EHTWVV2H6.JRTCKXETXF.UH4R86KK5B</t>
  </si>
  <si>
    <t>Amazon Comprehend - US East (Ohio) - Key Phrases Detection Global-Comprehend-KeyPhrases between 10,000,000 and 50,000,000</t>
  </si>
  <si>
    <t>COM-UEO-N7-501-214-00-00-00</t>
  </si>
  <si>
    <t>S837CH2EHTWVV2H6.JRTCKXETXF.HWDSBTNJX9</t>
  </si>
  <si>
    <t>Amazon Comprehend - US East (Ohio) - Key Phrases Detection Global-Comprehend-KeyPhrases less than 10,000,000</t>
  </si>
  <si>
    <t>COM-UEO-N7-501-216-00-00-00</t>
  </si>
  <si>
    <t>S837CH2EHTWVV2H6.JRTCKXETXF.ECJTRKSV3C</t>
  </si>
  <si>
    <t>Amazon Comprehend - US East (Ohio) - Key Phrases Detection Global-Comprehend-KeyPhrases over 50,000,000</t>
  </si>
  <si>
    <t>COM-UEO-N8-503-215-00-00-00</t>
  </si>
  <si>
    <t>GGUXRBMPVP72H6KU.JRTCKXETXF.UH4R86KK5B</t>
  </si>
  <si>
    <t>Amazon Comprehend - US East (Ohio) - Sentiment Analysis Global-Comprehend-SentimentAnalysis between 10,000,000 and 50,000,000</t>
  </si>
  <si>
    <t>COM-UEO-N8-503-214-00-00-00</t>
  </si>
  <si>
    <t>GGUXRBMPVP72H6KU.JRTCKXETXF.HWDSBTNJX9</t>
  </si>
  <si>
    <t>Amazon Comprehend - US East (Ohio) - Sentiment Analysis Global-Comprehend-SentimentAnalysis less than 10,000,000</t>
  </si>
  <si>
    <t>COM-UEO-N8-503-216-00-00-00</t>
  </si>
  <si>
    <t>GGUXRBMPVP72H6KU.JRTCKXETXF.ECJTRKSV3C</t>
  </si>
  <si>
    <t>Amazon Comprehend - US East (Ohio) - Sentiment Analysis Global-Comprehend-SentimentAnalysis over 50,000,000</t>
  </si>
  <si>
    <t>COM-UEO-N9-502-215-00-00-00</t>
  </si>
  <si>
    <t>JG8PKN4X4WHDWXV7.JRTCKXETXF.UH4R86KK5B</t>
  </si>
  <si>
    <t>Amazon Comprehend - US East (Ohio) - Syntax Analysis Global-Comprehend-SyntaxAnalysis between 10,000,000 and 50,000,000</t>
  </si>
  <si>
    <t>COM-UEO-N9-502-214-00-00-00</t>
  </si>
  <si>
    <t>JG8PKN4X4WHDWXV7.JRTCKXETXF.HWDSBTNJX9</t>
  </si>
  <si>
    <t>Amazon Comprehend - US East (Ohio) - Syntax Analysis Global-Comprehend-SyntaxAnalysis less than 10,000,000</t>
  </si>
  <si>
    <t>COM-UEO-N9-502-216-00-00-00</t>
  </si>
  <si>
    <t>JG8PKN4X4WHDWXV7.JRTCKXETXF.ECJTRKSV3C</t>
  </si>
  <si>
    <t>Amazon Comprehend - US East (Ohio) - Syntax Analysis Global-Comprehend-SyntaxAnalysis over 50,000,000</t>
  </si>
  <si>
    <t>COM-UEO-O1-505-00-00-00-00</t>
  </si>
  <si>
    <t>UPWNFHRFD8CYM2VV.JRTCKXETXF.6YS6EN2CT7</t>
  </si>
  <si>
    <t>Amazon Comprehend - US East (Ohio) - Topic Modeling Global-Comprehend-DetectTopic</t>
  </si>
  <si>
    <t>COM-UEO-O1-504-00-00-00-00</t>
  </si>
  <si>
    <t>8X7JGNW9VBNPKFTZ.JRTCKXETXF.6YS6EN2CT7</t>
  </si>
  <si>
    <t>Amazon Comprehend - US East (Ohio) - Topic Modeling Global-Comprehend-DetectTopic-Fixed</t>
  </si>
  <si>
    <t>COM-UEO-O1-506-00-00-00-00</t>
  </si>
  <si>
    <t>GN7ESW66Q4W4VW9C.JRTCKXETXF.6YS6EN2CT7</t>
  </si>
  <si>
    <t>Amazon Comprehend - US East (Ohio) - Topic Modeling Global-Comprehend-DetectTopic-PerMB</t>
  </si>
  <si>
    <t>CME-UEO-N6-630-00-00-00-00</t>
  </si>
  <si>
    <t>SRDVJQADXXCXWMFK.JRTCKXETXF.6YS6EN2CT7</t>
  </si>
  <si>
    <t>AmazonComprehendMedical - US East (Ohio) - Entity Detection DetectEntities</t>
  </si>
  <si>
    <t>CME-UEO-N6-631-00-00-00-00</t>
  </si>
  <si>
    <t>CMCMBFEJMGABVRTS.JRTCKXETXF.6YS6EN2CT7</t>
  </si>
  <si>
    <t>AmazonComprehendMedical - US East (Ohio) - Entity Detection DetectPHI</t>
  </si>
  <si>
    <t>CME-UEO-N6-967-00-00-00-00</t>
  </si>
  <si>
    <t>FRYXXQ8QP6FW6YN3.JRTCKXETXF.6YS6EN2CT7</t>
  </si>
  <si>
    <t>AmazonComprehendMedical - US East (Ohio) - Entity Detection InferICD10CM</t>
  </si>
  <si>
    <t>CME-UEO-N6-968-00-00-00-00</t>
  </si>
  <si>
    <t>ZUDVFQYQRDHBYMNJ.JRTCKXETXF.6YS6EN2CT7</t>
  </si>
  <si>
    <t>AmazonComprehendMedical - US East (Ohio) - Entity Detection InferRxNorm</t>
  </si>
  <si>
    <t>DBD-UEO-072-623-00-00-00-00</t>
  </si>
  <si>
    <t>GQGERPJV2ZVB8NU5.JRTCKXETXF.6YS6EN2CT7</t>
  </si>
  <si>
    <t>AmazonDocDB - US East (Ohio) - Database Instance db.r4.16xlarge</t>
  </si>
  <si>
    <t>DBD-UEO-072-621-00-00-00-00</t>
  </si>
  <si>
    <t>SCYUQMFGEKHPZRNK.JRTCKXETXF.6YS6EN2CT7</t>
  </si>
  <si>
    <t>AmazonDocDB - US East (Ohio) - Database Instance db.r4.2xlarge</t>
  </si>
  <si>
    <t>DBD-UEO-072-625-00-00-00-00</t>
  </si>
  <si>
    <t>93MVVMAX6ZD879YH.JRTCKXETXF.6YS6EN2CT7</t>
  </si>
  <si>
    <t>AmazonDocDB - US East (Ohio) - Database Instance db.r4.4xlarge</t>
  </si>
  <si>
    <t>DBD-UEO-072-620-00-00-00-00</t>
  </si>
  <si>
    <t>GYW3ZA4QFU2B6HB9.JRTCKXETXF.6YS6EN2CT7</t>
  </si>
  <si>
    <t>AmazonDocDB - US East (Ohio) - Database Instance db.r4.8xlarge</t>
  </si>
  <si>
    <t>DBD-UEO-072-622-00-00-00-00</t>
  </si>
  <si>
    <t>KMC2W3RXC8T3WCS5.JRTCKXETXF.6YS6EN2CT7</t>
  </si>
  <si>
    <t>AmazonDocDB - US East (Ohio) - Database Instance db.r4.large</t>
  </si>
  <si>
    <t>DBD-UEO-072-624-00-00-00-00</t>
  </si>
  <si>
    <t>8PKPVT6Z62MZBYPD.JRTCKXETXF.6YS6EN2CT7</t>
  </si>
  <si>
    <t>AmazonDocDB - US East (Ohio) - Database Instance db.r4.xlarge</t>
  </si>
  <si>
    <t>DBD-UEO-072-680-00-00-00-00</t>
  </si>
  <si>
    <t>KJZAZDCKJAFJQYAQ.JRTCKXETXF.6YS6EN2CT7</t>
  </si>
  <si>
    <t>AmazonDocDB - US East (Ohio) - Database Instance db.r5.12xlarge</t>
  </si>
  <si>
    <t>DBD-UEO-072-681-00-00-00-00</t>
  </si>
  <si>
    <t>UE9V9KE2X9XWC3CX.JRTCKXETXF.6YS6EN2CT7</t>
  </si>
  <si>
    <t>AmazonDocDB - US East (Ohio) - Database Instance db.r5.24xlarge</t>
  </si>
  <si>
    <t>DBD-UEO-072-678-00-00-00-00</t>
  </si>
  <si>
    <t>M2QCKHYAQ96S4WC2.JRTCKXETXF.6YS6EN2CT7</t>
  </si>
  <si>
    <t>AmazonDocDB - US East (Ohio) - Database Instance db.r5.2xlarge</t>
  </si>
  <si>
    <t>DBD-UEO-072-679-00-00-00-00</t>
  </si>
  <si>
    <t>8AJA477WXRUKEE8N.JRTCKXETXF.6YS6EN2CT7</t>
  </si>
  <si>
    <t>AmazonDocDB - US East (Ohio) - Database Instance db.r5.4xlarge</t>
  </si>
  <si>
    <t>DBD-UEO-072-676-00-00-00-00</t>
  </si>
  <si>
    <t>69XTQGG8MA9DT6WE.JRTCKXETXF.6YS6EN2CT7</t>
  </si>
  <si>
    <t>AmazonDocDB - US East (Ohio) - Database Instance db.r5.large</t>
  </si>
  <si>
    <t>DBD-UEO-072-677-00-00-00-00</t>
  </si>
  <si>
    <t>BRNR5PE5BV54YTT2.JRTCKXETXF.6YS6EN2CT7</t>
  </si>
  <si>
    <t>AmazonDocDB - US East (Ohio) - Database Instance db.r5.xlarge</t>
  </si>
  <si>
    <t>DBD-UEO-075-00-00-00-00-00</t>
  </si>
  <si>
    <t>PYXEUK4AWJD6VF62.JRTCKXETXF.6YS6EN2CT7</t>
  </si>
  <si>
    <t>AmazonDocDB - US East (Ohio) - Database Storage</t>
  </si>
  <si>
    <t>DBD-UEO-074-00-00-00-00-00</t>
  </si>
  <si>
    <t>UABNS4M6R26PE8ZW.JRTCKXETXF.6YS6EN2CT7</t>
  </si>
  <si>
    <t>AmazonDocDB - US East (Ohio) - Storage Snapshot</t>
  </si>
  <si>
    <t>DBD-UEO-M6-00-00-00-00-00</t>
  </si>
  <si>
    <t>9PEFXEHNGAKGE7AX.JRTCKXETXF.6YS6EN2CT7</t>
  </si>
  <si>
    <t>AmazonDocDB - US East (Ohio) - System Operation</t>
  </si>
  <si>
    <t>DDB-UEO-33-54-P7-35-00-00</t>
  </si>
  <si>
    <t>3BGBTGBMZMF7WJJP.JRTCKXETXF.HBHVWY47CM</t>
  </si>
  <si>
    <t>DynamoDB - US East (Ohio) - Provisioned Throughput Capacity Read Capacity Units per hour for every 1 unit Free Tier</t>
  </si>
  <si>
    <t>EKS-UEO-M3-00-00-00-00-00</t>
  </si>
  <si>
    <t>SQ9N99HNC768KCKN.JRTCKXETXF.6YS6EN2CT7</t>
  </si>
  <si>
    <t>Amazon EKS - US East (Ohio) - EKS Cluster</t>
  </si>
  <si>
    <t>Hours</t>
  </si>
  <si>
    <t>AmazonEKS</t>
  </si>
  <si>
    <t>AEC-UEO-002-00-00-00-00-00</t>
  </si>
  <si>
    <t>TEDR7NK256R4544W.JRTCKXETXF.6YS6EN2CT7</t>
  </si>
  <si>
    <t>ElastiCache - US East (Ohio) - Snapshot Storage</t>
  </si>
  <si>
    <t>AEI-UEO-087-835-00-00-00-00</t>
  </si>
  <si>
    <t>TX48E97PM4S2Q8S9.JRTCKXETXF.6YS6EN2CT7</t>
  </si>
  <si>
    <t>Amazon Elastic Inference - US East (Ohio) - Large eia1</t>
  </si>
  <si>
    <t>AmazonEI</t>
  </si>
  <si>
    <t>AEI-UEO-087-836-00-00-00-00</t>
  </si>
  <si>
    <t>3TVHMBUS5HUKN3NP.JRTCKXETXF.6YS6EN2CT7</t>
  </si>
  <si>
    <t>Amazon Elastic Inference - US East (Ohio) - Large eia2</t>
  </si>
  <si>
    <t>AEI-UEO-086-835-00-00-00-00</t>
  </si>
  <si>
    <t>H5DA786D4V8RHGWK.JRTCKXETXF.6YS6EN2CT7</t>
  </si>
  <si>
    <t>Amazon Elastic Inference - US East (Ohio) - Medium eia1</t>
  </si>
  <si>
    <t>AEI-UEO-086-836-00-00-00-00</t>
  </si>
  <si>
    <t>6FKQ39TRRRDCD49H.JRTCKXETXF.6YS6EN2CT7</t>
  </si>
  <si>
    <t>Amazon Elastic Inference - US East (Ohio) - Medium eia2</t>
  </si>
  <si>
    <t>AEI-UEO-088-835-00-00-00-00</t>
  </si>
  <si>
    <t>T62QWZZUADU235NT.JRTCKXETXF.6YS6EN2CT7</t>
  </si>
  <si>
    <t>Amazon Elastic Inference - US East (Ohio) - Xlarge eia1</t>
  </si>
  <si>
    <t>AEI-UEO-088-836-00-00-00-00</t>
  </si>
  <si>
    <t>SBJW9BNMAVCU54AQ.JRTCKXETXF.6YS6EN2CT7</t>
  </si>
  <si>
    <t>Amazon Elastic Inference - US East (Ohio) - Xlarge eia2</t>
  </si>
  <si>
    <t>EMR-UEO-V9-K6-00-00-00-00</t>
  </si>
  <si>
    <t>ZQAW6R42KPK3ZHQK.JRTCKXETXF.6YS6EN2CT7</t>
  </si>
  <si>
    <t>Elastic MapReduce - US East (Ohio) - EMR c4.2xlarge</t>
  </si>
  <si>
    <t>ElasticMapReduce</t>
  </si>
  <si>
    <t>EMR-UEO-V9-K7-00-00-00-00</t>
  </si>
  <si>
    <t>EVWG2P68W8W4SKFJ.JRTCKXETXF.6YS6EN2CT7</t>
  </si>
  <si>
    <t>Elastic MapReduce - US East (Ohio) - EMR c4.4xlarge</t>
  </si>
  <si>
    <t>EMR-UEO-V9-K8-00-00-00-00</t>
  </si>
  <si>
    <t>NDP6HR9XXSVMX5NF.JRTCKXETXF.6YS6EN2CT7</t>
  </si>
  <si>
    <t>Elastic MapReduce - US East (Ohio) - EMR c4.8xlarge</t>
  </si>
  <si>
    <t>EMR-UEO-V9-K4-00-00-00-00</t>
  </si>
  <si>
    <t>MPJ9A5927SXXAKYC.JRTCKXETXF.6YS6EN2CT7</t>
  </si>
  <si>
    <t>Elastic MapReduce - US East (Ohio) - EMR c4.large</t>
  </si>
  <si>
    <t>EMR-UEO-V9-K5-00-00-00-00</t>
  </si>
  <si>
    <t>EES8ESGE7EQV2ZH3.JRTCKXETXF.6YS6EN2CT7</t>
  </si>
  <si>
    <t>Elastic MapReduce - US East (Ohio) - EMR c4.xlarge</t>
  </si>
  <si>
    <t>EMR-UEO-V9-779-00-00-00-00</t>
  </si>
  <si>
    <t>492DHZX9XQ7WBGPD.JRTCKXETXF.6YS6EN2CT7</t>
  </si>
  <si>
    <t>Elastic MapReduce - US East (Ohio) - EMR c5.12xlarge</t>
  </si>
  <si>
    <t>EMR-UEO-V9-V9-00-00-00-00</t>
  </si>
  <si>
    <t>YAN699RBP759866Q.JRTCKXETXF.6YS6EN2CT7</t>
  </si>
  <si>
    <t>Elastic MapReduce - US East (Ohio) - EMR c5.18xlarge</t>
  </si>
  <si>
    <t>EMR-UEO-V9-780-00-00-00-00</t>
  </si>
  <si>
    <t>2YS7YJUMY7QA8DQV.JRTCKXETXF.6YS6EN2CT7</t>
  </si>
  <si>
    <t>Elastic MapReduce - US East (Ohio) - EMR c5.24xlarge</t>
  </si>
  <si>
    <t>EMR-UEO-V9-V6-00-00-00-00</t>
  </si>
  <si>
    <t>EEWY4Z4KJZUQEEZG.JRTCKXETXF.6YS6EN2CT7</t>
  </si>
  <si>
    <t>Elastic MapReduce - US East (Ohio) - EMR c5.2xlarge</t>
  </si>
  <si>
    <t>EMR-UEO-V9-V7-00-00-00-00</t>
  </si>
  <si>
    <t>6CVZPJTH5WYNXV99.JRTCKXETXF.6YS6EN2CT7</t>
  </si>
  <si>
    <t>Elastic MapReduce - US East (Ohio) - EMR c5.4xlarge</t>
  </si>
  <si>
    <t>EMR-UEO-V9-V8-00-00-00-00</t>
  </si>
  <si>
    <t>UTWHUYRXWP5G894Z.JRTCKXETXF.6YS6EN2CT7</t>
  </si>
  <si>
    <t>Elastic MapReduce - US East (Ohio) - EMR c5.9xlarge</t>
  </si>
  <si>
    <t>EMR-UEO-V9-V5-00-00-00-00</t>
  </si>
  <si>
    <t>4247KA6M2XCAWS7P.JRTCKXETXF.6YS6EN2CT7</t>
  </si>
  <si>
    <t>Elastic MapReduce - US East (Ohio) - EMR c5.xlarge</t>
  </si>
  <si>
    <t>EMR-UEO-V9-065-00-00-00-00</t>
  </si>
  <si>
    <t>Q7U5NXPF4SSZYUNB.JRTCKXETXF.6YS6EN2CT7</t>
  </si>
  <si>
    <t>Elastic MapReduce - US East (Ohio) - EMR c5d.18xlarge</t>
  </si>
  <si>
    <t>EMR-UEO-V9-062-00-00-00-00</t>
  </si>
  <si>
    <t>793Y5Y7E5UQU4VWG.JRTCKXETXF.6YS6EN2CT7</t>
  </si>
  <si>
    <t>Elastic MapReduce - US East (Ohio) - EMR c5d.2xlarge</t>
  </si>
  <si>
    <t>EMR-UEO-V9-063-00-00-00-00</t>
  </si>
  <si>
    <t>ZQ7TZ7EUQ5D7UFKV.JRTCKXETXF.6YS6EN2CT7</t>
  </si>
  <si>
    <t>Elastic MapReduce - US East (Ohio) - EMR c5d.4xlarge</t>
  </si>
  <si>
    <t>EMR-UEO-V9-064-00-00-00-00</t>
  </si>
  <si>
    <t>JWJ6T2VURENU7QEM.JRTCKXETXF.6YS6EN2CT7</t>
  </si>
  <si>
    <t>Elastic MapReduce - US East (Ohio) - EMR c5d.9xlarge</t>
  </si>
  <si>
    <t>EMR-UEO-V9-061-00-00-00-00</t>
  </si>
  <si>
    <t>TUWABDAY2CGGUVRD.JRTCKXETXF.6YS6EN2CT7</t>
  </si>
  <si>
    <t>Elastic MapReduce - US East (Ohio) - EMR c5d.xlarge</t>
  </si>
  <si>
    <t>EMR-UEO-V9-199-00-00-00-00</t>
  </si>
  <si>
    <t>45D587PNTZMQJ6PH.JRTCKXETXF.6YS6EN2CT7</t>
  </si>
  <si>
    <t>Elastic MapReduce - US East (Ohio) - EMR c5n.18xlarge</t>
  </si>
  <si>
    <t>EMR-UEO-V9-196-00-00-00-00</t>
  </si>
  <si>
    <t>BQXSDYTV5CQ88Y82.JRTCKXETXF.6YS6EN2CT7</t>
  </si>
  <si>
    <t>Elastic MapReduce - US East (Ohio) - EMR c5n.2xlarge</t>
  </si>
  <si>
    <t>EMR-UEO-V9-197-00-00-00-00</t>
  </si>
  <si>
    <t>SBV34FXE8PHE2AQ2.JRTCKXETXF.6YS6EN2CT7</t>
  </si>
  <si>
    <t>Elastic MapReduce - US East (Ohio) - EMR c5n.4xlarge</t>
  </si>
  <si>
    <t>EMR-UEO-V9-198-00-00-00-00</t>
  </si>
  <si>
    <t>SCU3WPD43BMFCGEG.JRTCKXETXF.6YS6EN2CT7</t>
  </si>
  <si>
    <t>Elastic MapReduce - US East (Ohio) - EMR c5n.9xlarge</t>
  </si>
  <si>
    <t>EMR-UEO-V9-195-00-00-00-00</t>
  </si>
  <si>
    <t>U7QHFYAUCVMFD9PD.JRTCKXETXF.6YS6EN2CT7</t>
  </si>
  <si>
    <t>Elastic MapReduce - US East (Ohio) - EMR c5n.xlarge</t>
  </si>
  <si>
    <t>EMR-UEO-V9-L2-00-00-00-00</t>
  </si>
  <si>
    <t>E29HKRYCWWSNFQB9.JRTCKXETXF.6YS6EN2CT7</t>
  </si>
  <si>
    <t>Elastic MapReduce - US East (Ohio) - EMR d2.2xlarge</t>
  </si>
  <si>
    <t>EMR-UEO-V9-L3-00-00-00-00</t>
  </si>
  <si>
    <t>GUTPS576DWFC4XYK.JRTCKXETXF.6YS6EN2CT7</t>
  </si>
  <si>
    <t>Elastic MapReduce - US East (Ohio) - EMR d2.4xlarge</t>
  </si>
  <si>
    <t>EMR-UEO-V9-L4-00-00-00-00</t>
  </si>
  <si>
    <t>TPW7YZ6Q472337YU.JRTCKXETXF.6YS6EN2CT7</t>
  </si>
  <si>
    <t>Elastic MapReduce - US East (Ohio) - EMR d2.8xlarge</t>
  </si>
  <si>
    <t>EMR-UEO-V9-L1-00-00-00-00</t>
  </si>
  <si>
    <t>YUHN344Y835N9966.JRTCKXETXF.6YS6EN2CT7</t>
  </si>
  <si>
    <t>Elastic MapReduce - US East (Ohio) - EMR d2.xlarge</t>
  </si>
  <si>
    <t>EMR-UEO-V9-U2-00-00-00-00</t>
  </si>
  <si>
    <t>D5H5Y4Z476XP2WEE.JRTCKXETXF.6YS6EN2CT7</t>
  </si>
  <si>
    <t>Elastic MapReduce - US East (Ohio) - EMR g3.4xlarge</t>
  </si>
  <si>
    <t>EMR-UEO-V9-172-00-00-00-00</t>
  </si>
  <si>
    <t>S4RC33JG284CEDXJ.JRTCKXETXF.6YS6EN2CT7</t>
  </si>
  <si>
    <t>Elastic MapReduce - US East (Ohio) - EMR g3s.xlarge</t>
  </si>
  <si>
    <t>EMR-UEO-V9-Z6-00-00-00-00</t>
  </si>
  <si>
    <t>AX65B224A7CSWJPV.JRTCKXETXF.6YS6EN2CT7</t>
  </si>
  <si>
    <t>Elastic MapReduce - US East (Ohio) - EMR h1.16xlarge</t>
  </si>
  <si>
    <t>EMR-UEO-V9-Z3-00-00-00-00</t>
  </si>
  <si>
    <t>7TMCRSUEHBJPX3FQ.JRTCKXETXF.6YS6EN2CT7</t>
  </si>
  <si>
    <t>Elastic MapReduce - US East (Ohio) - EMR h1.2xlarge</t>
  </si>
  <si>
    <t>EMR-UEO-V9-Z4-00-00-00-00</t>
  </si>
  <si>
    <t>C4TGXPVS6MHNP5JE.JRTCKXETXF.6YS6EN2CT7</t>
  </si>
  <si>
    <t>Elastic MapReduce - US East (Ohio) - EMR h1.4xlarge</t>
  </si>
  <si>
    <t>EMR-UEO-V9-Z5-00-00-00-00</t>
  </si>
  <si>
    <t>ANT8WQQ5N836F99T.JRTCKXETXF.6YS6EN2CT7</t>
  </si>
  <si>
    <t>Elastic MapReduce - US East (Ohio) - EMR h1.8xlarge</t>
  </si>
  <si>
    <t>EMR-UEO-V9-E2-00-00-00-00</t>
  </si>
  <si>
    <t>ECJUQWN8ANW5SRW8.JRTCKXETXF.6YS6EN2CT7</t>
  </si>
  <si>
    <t>Elastic MapReduce - US East (Ohio) - EMR i2.2xlarge</t>
  </si>
  <si>
    <t>EMR-UEO-V9-E3-00-00-00-00</t>
  </si>
  <si>
    <t>6HU8C8WVKGUA6ZTU.JRTCKXETXF.6YS6EN2CT7</t>
  </si>
  <si>
    <t>Elastic MapReduce - US East (Ohio) - EMR i2.4xlarge</t>
  </si>
  <si>
    <t>EMR-UEO-V9-E4-00-00-00-00</t>
  </si>
  <si>
    <t>FYDC3RFQ4ZEZ7XN7.JRTCKXETXF.6YS6EN2CT7</t>
  </si>
  <si>
    <t>Elastic MapReduce - US East (Ohio) - EMR i2.8xlarge</t>
  </si>
  <si>
    <t>EMR-UEO-V9-E1-00-00-00-00</t>
  </si>
  <si>
    <t>N7AHCJS4TJEZ6JHZ.JRTCKXETXF.6YS6EN2CT7</t>
  </si>
  <si>
    <t>Elastic MapReduce - US East (Ohio) - EMR i2.xlarge</t>
  </si>
  <si>
    <t>EMR-UEO-V9-T2-00-00-00-00</t>
  </si>
  <si>
    <t>7JG65Z22UWU5R8TE.JRTCKXETXF.6YS6EN2CT7</t>
  </si>
  <si>
    <t>Elastic MapReduce - US East (Ohio) - EMR i3.16xlarge</t>
  </si>
  <si>
    <t>EMR-UEO-V9-S8-00-00-00-00</t>
  </si>
  <si>
    <t>NUPYN7ZMMRFYUZGF.JRTCKXETXF.6YS6EN2CT7</t>
  </si>
  <si>
    <t>Elastic MapReduce - US East (Ohio) - EMR i3.2xlarge</t>
  </si>
  <si>
    <t>EMR-UEO-V9-S9-00-00-00-00</t>
  </si>
  <si>
    <t>ZFR38DMRK7PHG2J7.JRTCKXETXF.6YS6EN2CT7</t>
  </si>
  <si>
    <t>Elastic MapReduce - US East (Ohio) - EMR i3.4xlarge</t>
  </si>
  <si>
    <t>EMR-UEO-V9-T1-00-00-00-00</t>
  </si>
  <si>
    <t>VY83TPVESM62KJ4C.JRTCKXETXF.6YS6EN2CT7</t>
  </si>
  <si>
    <t>Elastic MapReduce - US East (Ohio) - EMR i3.8xlarge</t>
  </si>
  <si>
    <t>EMR-UEO-V9-S7-00-00-00-00</t>
  </si>
  <si>
    <t>NUFP8WKS4UKQE4KA.JRTCKXETXF.6YS6EN2CT7</t>
  </si>
  <si>
    <t>Elastic MapReduce - US East (Ohio) - EMR i3.xlarge</t>
  </si>
  <si>
    <t>EMR-UEO-V9-767-00-00-00-00</t>
  </si>
  <si>
    <t>6MC94TH34FFNM26P.JRTCKXETXF.6YS6EN2CT7</t>
  </si>
  <si>
    <t>Elastic MapReduce - US East (Ohio) - EMR i3en.12xlarge</t>
  </si>
  <si>
    <t>EMR-UEO-V9-768-00-00-00-00</t>
  </si>
  <si>
    <t>JRFPA5JBQF9V7XQ4.JRTCKXETXF.6YS6EN2CT7</t>
  </si>
  <si>
    <t>Elastic MapReduce - US East (Ohio) - EMR i3en.24xlarge</t>
  </si>
  <si>
    <t>EMR-UEO-V9-764-00-00-00-00</t>
  </si>
  <si>
    <t>FY783N9UMYFUUKQ4.JRTCKXETXF.6YS6EN2CT7</t>
  </si>
  <si>
    <t>Elastic MapReduce - US East (Ohio) - EMR i3en.2xlarge</t>
  </si>
  <si>
    <t>EMR-UEO-V9-765-00-00-00-00</t>
  </si>
  <si>
    <t>2GEY3BHQ68E5XH2U.JRTCKXETXF.6YS6EN2CT7</t>
  </si>
  <si>
    <t>Elastic MapReduce - US East (Ohio) - EMR i3en.3xlarge</t>
  </si>
  <si>
    <t>EMR-UEO-V9-766-00-00-00-00</t>
  </si>
  <si>
    <t>HADHC9X26KMUYYFW.JRTCKXETXF.6YS6EN2CT7</t>
  </si>
  <si>
    <t>Elastic MapReduce - US East (Ohio) - EMR i3en.6xlarge</t>
  </si>
  <si>
    <t>EMR-UEO-V9-763-00-00-00-00</t>
  </si>
  <si>
    <t>KBVMVETEU4BXVM7Z.JRTCKXETXF.6YS6EN2CT7</t>
  </si>
  <si>
    <t>Elastic MapReduce - US East (Ohio) - EMR i3en.xlarge</t>
  </si>
  <si>
    <t>EMR-UEO-V9-M1-00-00-00-00</t>
  </si>
  <si>
    <t>9CVQYBJ7PQA5CHJ3.JRTCKXETXF.6YS6EN2CT7</t>
  </si>
  <si>
    <t>Elastic MapReduce - US East (Ohio) - EMR m4.10xlarge</t>
  </si>
  <si>
    <t>EMR-UEO-V9-O8-00-00-00-00</t>
  </si>
  <si>
    <t>8UJMCDCKHDZKT43G.JRTCKXETXF.6YS6EN2CT7</t>
  </si>
  <si>
    <t>Elastic MapReduce - US East (Ohio) - EMR m4.16xlarge</t>
  </si>
  <si>
    <t>EMR-UEO-V9-L8-00-00-00-00</t>
  </si>
  <si>
    <t>GGZNBYZ9FQJ7BWRM.JRTCKXETXF.6YS6EN2CT7</t>
  </si>
  <si>
    <t>Elastic MapReduce - US East (Ohio) - EMR m4.2xlarge</t>
  </si>
  <si>
    <t>EMR-UEO-V9-L9-00-00-00-00</t>
  </si>
  <si>
    <t>URJFRA6CE2B5HDZZ.JRTCKXETXF.6YS6EN2CT7</t>
  </si>
  <si>
    <t>Elastic MapReduce - US East (Ohio) - EMR m4.4xlarge</t>
  </si>
  <si>
    <t>EMR-UEO-V9-L6-00-00-00-00</t>
  </si>
  <si>
    <t>JCQE2YDHCSPQQP22.JRTCKXETXF.6YS6EN2CT7</t>
  </si>
  <si>
    <t>Elastic MapReduce - US East (Ohio) - EMR m4.large</t>
  </si>
  <si>
    <t>EMR-UEO-V9-L7-00-00-00-00</t>
  </si>
  <si>
    <t>GWSWVEAJ2X5BSEUS.JRTCKXETXF.6YS6EN2CT7</t>
  </si>
  <si>
    <t>Elastic MapReduce - US East (Ohio) - EMR m4.xlarge</t>
  </si>
  <si>
    <t>EMR-UEO-V9-Z1-00-00-00-00</t>
  </si>
  <si>
    <t>TRDQ6APJF5MS3V6B.JRTCKXETXF.6YS6EN2CT7</t>
  </si>
  <si>
    <t>Elastic MapReduce - US East (Ohio) - EMR m5.12xlarge</t>
  </si>
  <si>
    <t>EMR-UEO-V9-790-00-00-00-00</t>
  </si>
  <si>
    <t>5GHYG2TDG6N7ZCB9.JRTCKXETXF.6YS6EN2CT7</t>
  </si>
  <si>
    <t>Elastic MapReduce - US East (Ohio) - EMR m5.16xlarge</t>
  </si>
  <si>
    <t>EMR-UEO-V9-Z2-00-00-00-00</t>
  </si>
  <si>
    <t>BXVFTV6AGRQWKJTF.JRTCKXETXF.6YS6EN2CT7</t>
  </si>
  <si>
    <t>Elastic MapReduce - US East (Ohio) - EMR m5.24xlarge</t>
  </si>
  <si>
    <t>EMR-UEO-V9-Y8-00-00-00-00</t>
  </si>
  <si>
    <t>E9HZ236MUUBMR8U2.JRTCKXETXF.6YS6EN2CT7</t>
  </si>
  <si>
    <t>Elastic MapReduce - US East (Ohio) - EMR m5.2xlarge</t>
  </si>
  <si>
    <t>EMR-UEO-V9-Y9-00-00-00-00</t>
  </si>
  <si>
    <t>HDT6WSKJV86MQ2UY.JRTCKXETXF.6YS6EN2CT7</t>
  </si>
  <si>
    <t>Elastic MapReduce - US East (Ohio) - EMR m5.4xlarge</t>
  </si>
  <si>
    <t>EMR-UEO-V9-789-00-00-00-00</t>
  </si>
  <si>
    <t>43FYVD9P3HX8GJM8.JRTCKXETXF.6YS6EN2CT7</t>
  </si>
  <si>
    <t>Elastic MapReduce - US East (Ohio) - EMR m5.8xlarge</t>
  </si>
  <si>
    <t>EMR-UEO-V9-Y7-00-00-00-00</t>
  </si>
  <si>
    <t>VXMPRBP5JU7WEE96.JRTCKXETXF.6YS6EN2CT7</t>
  </si>
  <si>
    <t>Elastic MapReduce - US East (Ohio) - EMR m5.xlarge</t>
  </si>
  <si>
    <t>EMR-UEO-V9-192-00-00-00-00</t>
  </si>
  <si>
    <t>7QK9EZW7QXXJZFU6.JRTCKXETXF.6YS6EN2CT7</t>
  </si>
  <si>
    <t>Elastic MapReduce - US East (Ohio) - EMR m5a.12xlarge</t>
  </si>
  <si>
    <t>EMR-UEO-V9-792-00-00-00-00</t>
  </si>
  <si>
    <t>JYZTZ8RJ3JTNZUQ6.JRTCKXETXF.6YS6EN2CT7</t>
  </si>
  <si>
    <t>Elastic MapReduce - US East (Ohio) - EMR m5a.16xlarge</t>
  </si>
  <si>
    <t>EMR-UEO-V9-193-00-00-00-00</t>
  </si>
  <si>
    <t>DN94A3FB7829NRT4.JRTCKXETXF.6YS6EN2CT7</t>
  </si>
  <si>
    <t>Elastic MapReduce - US East (Ohio) - EMR m5a.24xlarge</t>
  </si>
  <si>
    <t>EMR-UEO-V9-190-00-00-00-00</t>
  </si>
  <si>
    <t>B4VRD6QUHBXNXDWE.JRTCKXETXF.6YS6EN2CT7</t>
  </si>
  <si>
    <t>Elastic MapReduce - US East (Ohio) - EMR m5a.2xlarge</t>
  </si>
  <si>
    <t>EMR-UEO-V9-191-00-00-00-00</t>
  </si>
  <si>
    <t>53VXK27WCE5HQFM3.JRTCKXETXF.6YS6EN2CT7</t>
  </si>
  <si>
    <t>Elastic MapReduce - US East (Ohio) - EMR m5a.4xlarge</t>
  </si>
  <si>
    <t>EMR-UEO-V9-791-00-00-00-00</t>
  </si>
  <si>
    <t>K2UNPNBRRNU4A8ZQ.JRTCKXETXF.6YS6EN2CT7</t>
  </si>
  <si>
    <t>Elastic MapReduce - US East (Ohio) - EMR m5a.8xlarge</t>
  </si>
  <si>
    <t>EMR-UEO-V9-189-00-00-00-00</t>
  </si>
  <si>
    <t>WFBFXG3FDXA8AW7S.JRTCKXETXF.6YS6EN2CT7</t>
  </si>
  <si>
    <t>Elastic MapReduce - US East (Ohio) - EMR m5a.xlarge</t>
  </si>
  <si>
    <t>EMR-UEO-V9-668-00-00-00-00</t>
  </si>
  <si>
    <t>6HEZ6XHSEAR6R9X9.JRTCKXETXF.6YS6EN2CT7</t>
  </si>
  <si>
    <t>Elastic MapReduce - US East (Ohio) - EMR m5ad.12xlarge</t>
  </si>
  <si>
    <t>EMR-UEO-V9-669-00-00-00-00</t>
  </si>
  <si>
    <t>JXJP65K9HR6PFS9S.JRTCKXETXF.6YS6EN2CT7</t>
  </si>
  <si>
    <t>Elastic MapReduce - US East (Ohio) - EMR m5ad.24xlarge</t>
  </si>
  <si>
    <t>EMR-UEO-V9-666-00-00-00-00</t>
  </si>
  <si>
    <t>EUSRS8P98PFTMZ2V.JRTCKXETXF.6YS6EN2CT7</t>
  </si>
  <si>
    <t>Elastic MapReduce - US East (Ohio) - EMR m5ad.2xlarge</t>
  </si>
  <si>
    <t>EMR-UEO-V9-667-00-00-00-00</t>
  </si>
  <si>
    <t>ZGZ84WG8V73H3KVR.JRTCKXETXF.6YS6EN2CT7</t>
  </si>
  <si>
    <t>Elastic MapReduce - US East (Ohio) - EMR m5ad.4xlarge</t>
  </si>
  <si>
    <t>EMR-UEO-V9-665-00-00-00-00</t>
  </si>
  <si>
    <t>2QAWF9UZ49HKZ4D8.JRTCKXETXF.6YS6EN2CT7</t>
  </si>
  <si>
    <t>Elastic MapReduce - US East (Ohio) - EMR m5ad.xlarge</t>
  </si>
  <si>
    <t>EMR-UEO-V9-084-00-00-00-00</t>
  </si>
  <si>
    <t>4YVZDVET7W2YY9VB.JRTCKXETXF.6YS6EN2CT7</t>
  </si>
  <si>
    <t>Elastic MapReduce - US East (Ohio) - EMR m5d.12xlarge</t>
  </si>
  <si>
    <t>EMR-UEO-V9-085-00-00-00-00</t>
  </si>
  <si>
    <t>83ATVZS824BVEJJT.JRTCKXETXF.6YS6EN2CT7</t>
  </si>
  <si>
    <t>Elastic MapReduce - US East (Ohio) - EMR m5d.24xlarge</t>
  </si>
  <si>
    <t>EMR-UEO-V9-082-00-00-00-00</t>
  </si>
  <si>
    <t>ACKTMCJVW9ND62JB.JRTCKXETXF.6YS6EN2CT7</t>
  </si>
  <si>
    <t>Elastic MapReduce - US East (Ohio) - EMR m5d.2xlarge</t>
  </si>
  <si>
    <t>EMR-UEO-V9-083-00-00-00-00</t>
  </si>
  <si>
    <t>4MUWR8DUJDHENU76.JRTCKXETXF.6YS6EN2CT7</t>
  </si>
  <si>
    <t>Elastic MapReduce - US East (Ohio) - EMR m5d.4xlarge</t>
  </si>
  <si>
    <t>EMR-UEO-V9-081-00-00-00-00</t>
  </si>
  <si>
    <t>JKKDCPDVGCDPH5MC.JRTCKXETXF.6YS6EN2CT7</t>
  </si>
  <si>
    <t>Elastic MapReduce - US East (Ohio) - EMR m5d.xlarge</t>
  </si>
  <si>
    <t>EMR-UEO-V9-P2-00-00-00-00</t>
  </si>
  <si>
    <t>R6R6XEJVMR3N3HJH.JRTCKXETXF.6YS6EN2CT7</t>
  </si>
  <si>
    <t>Elastic MapReduce - US East (Ohio) - EMR p2.16xlarge</t>
  </si>
  <si>
    <t>EMR-UEO-V9-P1-00-00-00-00</t>
  </si>
  <si>
    <t>RPKHHGJHZNXETR5A.JRTCKXETXF.6YS6EN2CT7</t>
  </si>
  <si>
    <t>Elastic MapReduce - US East (Ohio) - EMR p2.8xlarge</t>
  </si>
  <si>
    <t>EMR-UEO-V9-O9-00-00-00-00</t>
  </si>
  <si>
    <t>MYG6B5QZS5GA7FN3.JRTCKXETXF.6YS6EN2CT7</t>
  </si>
  <si>
    <t>Elastic MapReduce - US East (Ohio) - EMR p2.xlarge</t>
  </si>
  <si>
    <t>EMR-UEO-V9-U9-00-00-00-00</t>
  </si>
  <si>
    <t>PBCVHKYRS5SKFJSX.JRTCKXETXF.6YS6EN2CT7</t>
  </si>
  <si>
    <t>Elastic MapReduce - US East (Ohio) - EMR p3.16xlarge</t>
  </si>
  <si>
    <t>EMR-UEO-V9-U7-00-00-00-00</t>
  </si>
  <si>
    <t>TJJ87NX5SWE64ENH.JRTCKXETXF.6YS6EN2CT7</t>
  </si>
  <si>
    <t>Elastic MapReduce - US East (Ohio) - EMR p3.2xlarge</t>
  </si>
  <si>
    <t>EMR-UEO-V9-U8-00-00-00-00</t>
  </si>
  <si>
    <t>8399FM4ZX36FPCF2.JRTCKXETXF.6YS6EN2CT7</t>
  </si>
  <si>
    <t>Elastic MapReduce - US East (Ohio) - EMR p3.8xlarge</t>
  </si>
  <si>
    <t>EMR-UEO-V9-E8-00-00-00-00</t>
  </si>
  <si>
    <t>ZRRD6RGMUBNUPFMC.JRTCKXETXF.6YS6EN2CT7</t>
  </si>
  <si>
    <t>Elastic MapReduce - US East (Ohio) - EMR r3.2xlarge</t>
  </si>
  <si>
    <t>EMR-UEO-V9-E9-00-00-00-00</t>
  </si>
  <si>
    <t>8KF2TTBSXUYJY3XY.JRTCKXETXF.6YS6EN2CT7</t>
  </si>
  <si>
    <t>Elastic MapReduce - US East (Ohio) - EMR r3.4xlarge</t>
  </si>
  <si>
    <t>EMR-UEO-V9-F1-00-00-00-00</t>
  </si>
  <si>
    <t>Q7F8XHE25S5GP9NK.JRTCKXETXF.6YS6EN2CT7</t>
  </si>
  <si>
    <t>Elastic MapReduce - US East (Ohio) - EMR r3.8xlarge</t>
  </si>
  <si>
    <t>EMR-UEO-V9-E7-00-00-00-00</t>
  </si>
  <si>
    <t>JQ2R8JAV9AEC6KKW.JRTCKXETXF.6YS6EN2CT7</t>
  </si>
  <si>
    <t>Elastic MapReduce - US East (Ohio) - EMR r3.xlarge</t>
  </si>
  <si>
    <t>EMR-UEO-V9-R6-00-00-00-00</t>
  </si>
  <si>
    <t>BRRUUJ2W3WU9JTP6.JRTCKXETXF.6YS6EN2CT7</t>
  </si>
  <si>
    <t>Elastic MapReduce - US East (Ohio) - EMR r4.16xlarge</t>
  </si>
  <si>
    <t>EMR-UEO-V9-R3-00-00-00-00</t>
  </si>
  <si>
    <t>AS5VS8ZMSPMMFGSS.JRTCKXETXF.6YS6EN2CT7</t>
  </si>
  <si>
    <t>Elastic MapReduce - US East (Ohio) - EMR r4.2xlarge</t>
  </si>
  <si>
    <t>EMR-UEO-V9-R4-00-00-00-00</t>
  </si>
  <si>
    <t>8ETC8SFU5X3GMW3P.JRTCKXETXF.6YS6EN2CT7</t>
  </si>
  <si>
    <t>Elastic MapReduce - US East (Ohio) - EMR r4.4xlarge</t>
  </si>
  <si>
    <t>EMR-UEO-V9-R5-00-00-00-00</t>
  </si>
  <si>
    <t>PKJ8PRMA2F2ENCD9.JRTCKXETXF.6YS6EN2CT7</t>
  </si>
  <si>
    <t>Elastic MapReduce - US East (Ohio) - EMR r4.8xlarge</t>
  </si>
  <si>
    <t>EMR-UEO-V9-R1-00-00-00-00</t>
  </si>
  <si>
    <t>XDQZCGJKBHAF7845.JRTCKXETXF.6YS6EN2CT7</t>
  </si>
  <si>
    <t>Elastic MapReduce - US East (Ohio) - EMR r4.large</t>
  </si>
  <si>
    <t>EMR-UEO-V9-R2-00-00-00-00</t>
  </si>
  <si>
    <t>BFTKURQ8U8XGF7V2.JRTCKXETXF.6YS6EN2CT7</t>
  </si>
  <si>
    <t>Elastic MapReduce - US East (Ohio) - EMR r4.xlarge</t>
  </si>
  <si>
    <t>EMR-UEO-V9-095-00-00-00-00</t>
  </si>
  <si>
    <t>FX5QGWBSEM9KY7A6.JRTCKXETXF.6YS6EN2CT7</t>
  </si>
  <si>
    <t>Elastic MapReduce - US East (Ohio) - EMR r5.12xlarge</t>
  </si>
  <si>
    <t>EMR-UEO-V9-784-00-00-00-00</t>
  </si>
  <si>
    <t>XF5ZN5XZEUEUNJBU.JRTCKXETXF.6YS6EN2CT7</t>
  </si>
  <si>
    <t>Elastic MapReduce - US East (Ohio) - EMR r5.16xlarge</t>
  </si>
  <si>
    <t>EMR-UEO-V9-096-00-00-00-00</t>
  </si>
  <si>
    <t>YAUAQVVE6P7P732J.JRTCKXETXF.6YS6EN2CT7</t>
  </si>
  <si>
    <t>Elastic MapReduce - US East (Ohio) - EMR r5.24xlarge</t>
  </si>
  <si>
    <t>EMR-UEO-V9-093-00-00-00-00</t>
  </si>
  <si>
    <t>PFETFXM8M8DKVYRA.JRTCKXETXF.6YS6EN2CT7</t>
  </si>
  <si>
    <t>Elastic MapReduce - US East (Ohio) - EMR r5.2xlarge</t>
  </si>
  <si>
    <t>EMR-UEO-V9-094-00-00-00-00</t>
  </si>
  <si>
    <t>HY2TS6B8HMPJ8W9G.JRTCKXETXF.6YS6EN2CT7</t>
  </si>
  <si>
    <t>Elastic MapReduce - US East (Ohio) - EMR r5.4xlarge</t>
  </si>
  <si>
    <t>EMR-UEO-V9-783-00-00-00-00</t>
  </si>
  <si>
    <t>FYUXBD7TYKAHXKGR.JRTCKXETXF.6YS6EN2CT7</t>
  </si>
  <si>
    <t>Elastic MapReduce - US East (Ohio) - EMR r5.8xlarge</t>
  </si>
  <si>
    <t>EMR-UEO-V9-092-00-00-00-00</t>
  </si>
  <si>
    <t>2Y3VR5DDGEA9EFJH.JRTCKXETXF.6YS6EN2CT7</t>
  </si>
  <si>
    <t>Elastic MapReduce - US East (Ohio) - EMR r5.xlarge</t>
  </si>
  <si>
    <t>EMR-UEO-V9-186-00-00-00-00</t>
  </si>
  <si>
    <t>UCSGABREYWV35TJD.JRTCKXETXF.6YS6EN2CT7</t>
  </si>
  <si>
    <t>Elastic MapReduce - US East (Ohio) - EMR r5a.12xlarge</t>
  </si>
  <si>
    <t>EMR-UEO-V9-786-00-00-00-00</t>
  </si>
  <si>
    <t>77C36DS6THQBBHU9.JRTCKXETXF.6YS6EN2CT7</t>
  </si>
  <si>
    <t>Elastic MapReduce - US East (Ohio) - EMR r5a.16xlarge</t>
  </si>
  <si>
    <t>EMR-UEO-V9-187-00-00-00-00</t>
  </si>
  <si>
    <t>MY8TKQ3BNYY6J7R5.JRTCKXETXF.6YS6EN2CT7</t>
  </si>
  <si>
    <t>Elastic MapReduce - US East (Ohio) - EMR r5a.24xlarge</t>
  </si>
  <si>
    <t>EMR-UEO-V9-184-00-00-00-00</t>
  </si>
  <si>
    <t>6QCJEMDE3H3XUCJB.JRTCKXETXF.6YS6EN2CT7</t>
  </si>
  <si>
    <t>Elastic MapReduce - US East (Ohio) - EMR r5a.2xlarge</t>
  </si>
  <si>
    <t>EMR-UEO-V9-185-00-00-00-00</t>
  </si>
  <si>
    <t>U888YPZ8Z75H54RU.JRTCKXETXF.6YS6EN2CT7</t>
  </si>
  <si>
    <t>Elastic MapReduce - US East (Ohio) - EMR r5a.4xlarge</t>
  </si>
  <si>
    <t>EMR-UEO-V9-785-00-00-00-00</t>
  </si>
  <si>
    <t>8EFVMG99BGDJFQN7.JRTCKXETXF.6YS6EN2CT7</t>
  </si>
  <si>
    <t>Elastic MapReduce - US East (Ohio) - EMR r5a.8xlarge</t>
  </si>
  <si>
    <t>EMR-UEO-V9-183-00-00-00-00</t>
  </si>
  <si>
    <t>NY2TD78AF4MFERDV.JRTCKXETXF.6YS6EN2CT7</t>
  </si>
  <si>
    <t>Elastic MapReduce - US East (Ohio) - EMR r5a.xlarge</t>
  </si>
  <si>
    <t>EMR-UEO-V9-101-00-00-00-00</t>
  </si>
  <si>
    <t>6HHN6T9879HM6W57.JRTCKXETXF.6YS6EN2CT7</t>
  </si>
  <si>
    <t>Elastic MapReduce - US East (Ohio) - EMR r5d.12xlarge</t>
  </si>
  <si>
    <t>EMR-UEO-V9-102-00-00-00-00</t>
  </si>
  <si>
    <t>362CBC5T2YP785K8.JRTCKXETXF.6YS6EN2CT7</t>
  </si>
  <si>
    <t>Elastic MapReduce - US East (Ohio) - EMR r5d.24xlarge</t>
  </si>
  <si>
    <t>EMR-UEO-V9-099-00-00-00-00</t>
  </si>
  <si>
    <t>FBDEVZVHAXUWEFCP.JRTCKXETXF.6YS6EN2CT7</t>
  </si>
  <si>
    <t>Elastic MapReduce - US East (Ohio) - EMR r5d.2xlarge</t>
  </si>
  <si>
    <t>EMR-UEO-V9-100-00-00-00-00</t>
  </si>
  <si>
    <t>6HHJQ3Y6E2JG8KTY.JRTCKXETXF.6YS6EN2CT7</t>
  </si>
  <si>
    <t>Elastic MapReduce - US East (Ohio) - EMR r5d.4xlarge</t>
  </si>
  <si>
    <t>EMR-UEO-V9-098-00-00-00-00</t>
  </si>
  <si>
    <t>44CB45R64XXE252M.JRTCKXETXF.6YS6EN2CT7</t>
  </si>
  <si>
    <t>Elastic MapReduce - US East (Ohio) - EMR r5d.xlarge</t>
  </si>
  <si>
    <t>AFC-UEO-180-00-00-00-00-00</t>
  </si>
  <si>
    <t>BANJSKWK5YZ3P9Z6.JRTCKXETXF.6YS6EN2CT7</t>
  </si>
  <si>
    <t>AmazonForecast - US East (Ohio) - For Pricing Data Injection for Amazon Forecast</t>
  </si>
  <si>
    <t>AmazonForecast</t>
  </si>
  <si>
    <t>AFC-UEO-181-00-00-00-00-00</t>
  </si>
  <si>
    <t>3BYVR3GWTCYTYUQ2.JRTCKXETXF.6YS6EN2CT7</t>
  </si>
  <si>
    <t>AmazonForecast - US East (Ohio) - For Pricing Number of Forecasts for Amazon Forecast</t>
  </si>
  <si>
    <t>Forecast</t>
  </si>
  <si>
    <t>AFC-UEO-182-00-00-00-00-00</t>
  </si>
  <si>
    <t>V7H8JA24DEMTQCKF.JRTCKXETXF.6YS6EN2CT7</t>
  </si>
  <si>
    <t>AmazonForecast - US East (Ohio) - For Pricing Training hours for Amazon Forecast</t>
  </si>
  <si>
    <t>TrainingHour</t>
  </si>
  <si>
    <t>FSX-UEO-23-738-00-05-00-00</t>
  </si>
  <si>
    <t>TBJ8W5ZK6RZFR4RC.JRTCKXETXF.6YS6EN2CT7</t>
  </si>
  <si>
    <t>Amazon FSx - US East (Ohio) - Backup Storage Windows Multi-AZ</t>
  </si>
  <si>
    <t>AmazonFSx</t>
  </si>
  <si>
    <t>FSX-UEO-23-738-00-04-00-00</t>
  </si>
  <si>
    <t>8TJ2DNMSDM8TU3V5.JRTCKXETXF.6YS6EN2CT7</t>
  </si>
  <si>
    <t>Amazon FSx - US East (Ohio) - Backup Storage Windows Single-AZ</t>
  </si>
  <si>
    <t>FSX-UEO-145-738-00-05-00-00</t>
  </si>
  <si>
    <t>RXDZVFV9X5FCHWYG.JRTCKXETXF.6YS6EN2CT7</t>
  </si>
  <si>
    <t>Amazon FSx - US East (Ohio) - Provisioned Throughput Windows Multi-AZ</t>
  </si>
  <si>
    <t>MiBps-Mo</t>
  </si>
  <si>
    <t>FSX-UEO-145-738-00-04-00-00</t>
  </si>
  <si>
    <t>HYQ6T8CEKSZWQJ2Z.JRTCKXETXF.6YS6EN2CT7</t>
  </si>
  <si>
    <t>Amazon FSx - US East (Ohio) - Provisioned Throughput Windows Single-AZ</t>
  </si>
  <si>
    <t>FSX-UEO-M2-739-00-04-00-00</t>
  </si>
  <si>
    <t>FJ3BRM5DT5G3Y6MU.JRTCKXETXF.6YS6EN2CT7</t>
  </si>
  <si>
    <t>Amazon FSx - US East (Ohio) - Storage Lustre Single-AZ</t>
  </si>
  <si>
    <t>FSX-UEO-M2-738-00-05-00-00</t>
  </si>
  <si>
    <t>9QBKQKUVAUF4YSFB.JRTCKXETXF.6YS6EN2CT7</t>
  </si>
  <si>
    <t>Amazon FSx - US East (Ohio) - Storage Windows Multi-AZ</t>
  </si>
  <si>
    <t>FSX-UEO-M2-738-00-04-00-00</t>
  </si>
  <si>
    <t>BHM78ZHK7JG8T32K.JRTCKXETXF.6YS6EN2CT7</t>
  </si>
  <si>
    <t>Amazon FSx - US East (Ohio) - Storage Windows Single-AZ</t>
  </si>
  <si>
    <t>AGL-UEO-P9-00-00-00-00-00</t>
  </si>
  <si>
    <t>ZA3P4KTFSQHQ5DW7.JRTCKXETXF.6YS6EN2CT7</t>
  </si>
  <si>
    <t>Glacier - US East (Ohio) - Bulk Retrieval fee</t>
  </si>
  <si>
    <t>AmazonGlacier</t>
  </si>
  <si>
    <t>AGL-UEO-P9-754-00-00-00-00</t>
  </si>
  <si>
    <t>G566M4DECEHZA3WF.JRTCKXETXF.6YS6EN2CT7</t>
  </si>
  <si>
    <t>Glacier - US East (Ohio) - Bulk Retrieval fee AmazonS3GlacierDeepArchive</t>
  </si>
  <si>
    <t>AmazonS3GlacierDeepArchive</t>
  </si>
  <si>
    <t>AGL-UEO-P5-00-00-00-00-00</t>
  </si>
  <si>
    <t>CE3CKJTBVDJKW2UK.JRTCKXETXF.6YS6EN2CT7</t>
  </si>
  <si>
    <t>Glacier - US East (Ohio) - Early Delete fee</t>
  </si>
  <si>
    <t>AGL-UEO-P7-00-00-00-00-00</t>
  </si>
  <si>
    <t>3USDU54NSH8W5SSQ.JRTCKXETXF.6YS6EN2CT7</t>
  </si>
  <si>
    <t>Glacier - US East (Ohio) - Expedited Retrieval fee</t>
  </si>
  <si>
    <t>AGL-UEO-W9-754-00-00-00-00</t>
  </si>
  <si>
    <t>JCR2MVT344NAM483.JRTCKXETXF.6YS6EN2CT7</t>
  </si>
  <si>
    <t>Glacier - US East (Ohio) - Glacier:EarlyDelete AmazonS3GlacierDeepArchive</t>
  </si>
  <si>
    <t>AGL-UEO-038-00-00-00-00-00</t>
  </si>
  <si>
    <t>ZN6Q93NVU4762P5B.JRTCKXETXF.6YS6EN2CT7</t>
  </si>
  <si>
    <t>Glacier - US East (Ohio) - Glacier-Bulk-Select-Returned</t>
  </si>
  <si>
    <t>AGL-UEO-037-00-00-00-00-00</t>
  </si>
  <si>
    <t>BQJ9DKBK5CE3PBVN.JRTCKXETXF.6YS6EN2CT7</t>
  </si>
  <si>
    <t>Glacier - US East (Ohio) - Glacier-Bulk-Select-Scanned</t>
  </si>
  <si>
    <t>AGL-UEO-040-00-00-00-00-00</t>
  </si>
  <si>
    <t>CEAEQ23SAUCAUR2E.JRTCKXETXF.6YS6EN2CT7</t>
  </si>
  <si>
    <t>Glacier - US East (Ohio) - Glacier-Expedited-Select-Returned</t>
  </si>
  <si>
    <t>AGL-UEO-041-00-00-00-00-00</t>
  </si>
  <si>
    <t>25RTESU96HARMXYQ.JRTCKXETXF.6YS6EN2CT7</t>
  </si>
  <si>
    <t>Glacier - US East (Ohio) - Glacier-Expedited-Select-Scanned</t>
  </si>
  <si>
    <t>AGL-UEO-039-00-00-00-00-00</t>
  </si>
  <si>
    <t>4T3QSD3FCMS85AH8.JRTCKXETXF.6YS6EN2CT7</t>
  </si>
  <si>
    <t>Glacier - US East (Ohio) - Glacier-Standard-Select-Returned</t>
  </si>
  <si>
    <t>AGL-UEO-036-00-00-00-00-00</t>
  </si>
  <si>
    <t>D6T5UTJV8RF2A37B.JRTCKXETXF.6YS6EN2CT7</t>
  </si>
  <si>
    <t>Glacier - US East (Ohio) - Glacier-Standard-Select-Scanned</t>
  </si>
  <si>
    <t>AGL-UEO-P6-00-00-00-00-00</t>
  </si>
  <si>
    <t>95X9AV69RUS642VE.JRTCKXETXF.6YS6EN2CT7</t>
  </si>
  <si>
    <t>Glacier - US East (Ohio) - Provisioned retrieval request capacity fee</t>
  </si>
  <si>
    <t>AGL-UEO-46-125-00-00-00-00</t>
  </si>
  <si>
    <t>KZES669EHTQ5YBFW.JRTCKXETXF.6YS6EN2CT7</t>
  </si>
  <si>
    <t>Glacier - US East (Ohio) - Request Pricing Bulk UPLOAD or RETRIEVAL requests</t>
  </si>
  <si>
    <t>AGL-UEO-46-126-00-00-00-00</t>
  </si>
  <si>
    <t>WKASQCXX93PPD7YK.JRTCKXETXF.6YS6EN2CT7</t>
  </si>
  <si>
    <t>Glacier - US East (Ohio) - Request Pricing Expedited UPLOAD or RETRIEVAL requests</t>
  </si>
  <si>
    <t>AGL-UEO-46-76-00-00-00-00</t>
  </si>
  <si>
    <t>JJM4YMHX2HMS86BR.JRTCKXETXF.6YS6EN2CT7</t>
  </si>
  <si>
    <t>Glacier - US East (Ohio) - Request Pricing UPLOAD and RETRIEVAL Requests</t>
  </si>
  <si>
    <t>AGL-UEO-02-754-251-00-00-00</t>
  </si>
  <si>
    <t>H669QD4KK6S6FGT7.JRTCKXETXF.6YS6EN2CT7</t>
  </si>
  <si>
    <t>Glacier - US East (Ohio) - Requests AmazonS3GlacierDeepArchive Bulk Glacier Restore Requests</t>
  </si>
  <si>
    <t>AGL-UEO-02-754-226-00-00-00</t>
  </si>
  <si>
    <t>6DWS6DSSGPGZVZHG.JRTCKXETXF.6YS6EN2CT7</t>
  </si>
  <si>
    <t>Glacier - US East (Ohio) - Requests AmazonS3GlacierDeepArchive CompleteMultipartUpload for Replication to Glacier</t>
  </si>
  <si>
    <t>AGL-UEO-02-754-220-00-00-00</t>
  </si>
  <si>
    <t>6FN5UY3V7YWPGT57.JRTCKXETXF.6YS6EN2CT7</t>
  </si>
  <si>
    <t>Glacier - US East (Ohio) - Requests AmazonS3GlacierDeepArchive CompleteMultipartUpload to Glacier</t>
  </si>
  <si>
    <t>AGL-UEO-02-754-219-00-00-00</t>
  </si>
  <si>
    <t>6CWC8UYVKKQDCFVZ.JRTCKXETXF.6YS6EN2CT7</t>
  </si>
  <si>
    <t>Glacier - US East (Ohio) - Requests AmazonS3GlacierDeepArchive COPY requests to Glacier</t>
  </si>
  <si>
    <t>AGL-UEO-02-754-221-00-00-00</t>
  </si>
  <si>
    <t>XZ4PN8DBA5Y6HMCN.JRTCKXETXF.6YS6EN2CT7</t>
  </si>
  <si>
    <t>Glacier - US East (Ohio) - Requests AmazonS3GlacierDeepArchive CopyPart to Glacier</t>
  </si>
  <si>
    <t>AGL-UEO-02-754-225-00-00-00</t>
  </si>
  <si>
    <t>Z53AEQRYKKUZ768A.JRTCKXETXF.6YS6EN2CT7</t>
  </si>
  <si>
    <t>Glacier - US East (Ohio) - Requests AmazonS3GlacierDeepArchive InitiateMultipartUpload for Replication to Glacier</t>
  </si>
  <si>
    <t>AGL-UEO-02-754-227-00-00-00</t>
  </si>
  <si>
    <t>SWZVFA8D6MXEF8UK.JRTCKXETXF.6YS6EN2CT7</t>
  </si>
  <si>
    <t>Glacier - US East (Ohio) - Requests AmazonS3GlacierDeepArchive InitiateMultipartUpload to Glacier</t>
  </si>
  <si>
    <t>AGL-UEO-02-754-315-00-00-00</t>
  </si>
  <si>
    <t>AC2FZBFEEYV4HDFQ.JRTCKXETXF.6YS6EN2CT7</t>
  </si>
  <si>
    <t>Glacier - US East (Ohio) - Requests AmazonS3GlacierDeepArchive Lifecycle to Glacier Deep Archive</t>
  </si>
  <si>
    <t>AGL-UEO-02-754-217-00-00-00</t>
  </si>
  <si>
    <t>FF6738SBRVQTGW9C.JRTCKXETXF.6YS6EN2CT7</t>
  </si>
  <si>
    <t>Glacier - US East (Ohio) - Requests AmazonS3GlacierDeepArchive POST requests to Glacier</t>
  </si>
  <si>
    <t>AGL-UEO-02-754-224-00-00-00</t>
  </si>
  <si>
    <t>N8BXVGGG64PKVYYV.JRTCKXETXF.6YS6EN2CT7</t>
  </si>
  <si>
    <t>Glacier - US East (Ohio) - Requests AmazonS3GlacierDeepArchive PUT for Replication to Glacier</t>
  </si>
  <si>
    <t>AGL-UEO-02-754-218-00-00-00</t>
  </si>
  <si>
    <t>DA3G7AFGH5WK9JJ2.JRTCKXETXF.6YS6EN2CT7</t>
  </si>
  <si>
    <t>Glacier - US East (Ohio) - Requests AmazonS3GlacierDeepArchive PUT requests to Glacier</t>
  </si>
  <si>
    <t>AGL-UEO-02-754-333-00-00-00</t>
  </si>
  <si>
    <t>67995V6FMRVWTJTY.JRTCKXETXF.6YS6EN2CT7</t>
  </si>
  <si>
    <t>Glacier - US East (Ohio) - Requests AmazonS3GlacierDeepArchive Standard Restore Requests</t>
  </si>
  <si>
    <t>AGL-UEO-02-754-223-00-00-00</t>
  </si>
  <si>
    <t>C2RAC6MTZHNENZNS.JRTCKXETXF.6YS6EN2CT7</t>
  </si>
  <si>
    <t>Glacier - US East (Ohio) - Requests AmazonS3GlacierDeepArchive UploadPart for Replication to Glacier</t>
  </si>
  <si>
    <t>AGL-UEO-02-754-222-00-00-00</t>
  </si>
  <si>
    <t>N5CYEM4E49EN6H7B.JRTCKXETXF.6YS6EN2CT7</t>
  </si>
  <si>
    <t>Glacier - US East (Ohio) - Requests AmazonS3GlacierDeepArchive UploadPart to Glacier</t>
  </si>
  <si>
    <t>AGL-UEO-Q1-00-00-00-00-00</t>
  </si>
  <si>
    <t>MWH6BFPHETH5YEPV.JRTCKXETXF.6YS6EN2CT7</t>
  </si>
  <si>
    <t>Glacier - US East (Ohio) - Retrieving greater than 5% of data stored fee</t>
  </si>
  <si>
    <t>AGL-UEO-P8-00-00-00-00-00</t>
  </si>
  <si>
    <t>EDW738PV7DZMFUZF.JRTCKXETXF.6YS6EN2CT7</t>
  </si>
  <si>
    <t>Glacier - US East (Ohio) - Standard Retrieval fee</t>
  </si>
  <si>
    <t>AGL-UEO-P8-754-00-00-00-00</t>
  </si>
  <si>
    <t>JNC4UTWS4G85664J.JRTCKXETXF.6YS6EN2CT7</t>
  </si>
  <si>
    <t>Glacier - US East (Ohio) - Standard Retrieval fee AmazonS3GlacierDeepArchive</t>
  </si>
  <si>
    <t>AGL-UEO-45-00-00-00-00-00</t>
  </si>
  <si>
    <t>UQGK9BP6RRXN6RZ3.JRTCKXETXF.6YS6EN2CT7</t>
  </si>
  <si>
    <t>Glacier - US East (Ohio) - Storage Pricing</t>
  </si>
  <si>
    <t>AGL-UEO-F5-754-00-00-00-00</t>
  </si>
  <si>
    <t>YY5G7R37NPF892NS.JRTCKXETXF.6YS6EN2CT7</t>
  </si>
  <si>
    <t>Glacier - US East (Ohio) - Timed Storage AmazonS3GlacierDeepArchive</t>
  </si>
  <si>
    <t>AGD-UEO-G8-00-00-00-00-00</t>
  </si>
  <si>
    <t>TMSG9AJ764WAJPHS.JRTCKXETXF.6YS6EN2CT7</t>
  </si>
  <si>
    <t>Amazon GuardDuty - US East (Ohio) - CloudTrail Event Analyzed</t>
  </si>
  <si>
    <t>AmazonGuardDuty</t>
  </si>
  <si>
    <t>AGD-UEO-H5-00-U8-00-00-00</t>
  </si>
  <si>
    <t>898D7J7B2K8PCC8T.JRTCKXETXF.C2QCTD4VXQ</t>
  </si>
  <si>
    <t>Amazon GuardDuty - US East (Ohio) - Events Analyzed per GB for the first 500 GB</t>
  </si>
  <si>
    <t>AGD-UEO-H5-00-U9-00-00-00</t>
  </si>
  <si>
    <t>898D7J7B2K8PCC8T.JRTCKXETXF.FNVAXVYQW3</t>
  </si>
  <si>
    <t>Amazon GuardDuty - US East (Ohio) - Events Analyzed per GB for the next 2000 GB</t>
  </si>
  <si>
    <t>AGD-UEO-H5-00-V1-00-00-00</t>
  </si>
  <si>
    <t>898D7J7B2K8PCC8T.JRTCKXETXF.A4S8GPRG2S</t>
  </si>
  <si>
    <t>Amazon GuardDuty - US East (Ohio) - Events Analyzed per GB over 2500 GB</t>
  </si>
  <si>
    <t>AGD-UEO-028-00-00-00-00-00</t>
  </si>
  <si>
    <t>JWXM5Y2N9ZPJHM4Y.JRTCKXETXF.6YS6EN2CT7</t>
  </si>
  <si>
    <t>Amazon GuardDuty - US East (Ohio) - Free CloudTrail Event Analyzed</t>
  </si>
  <si>
    <t>AGD-UEO-029-00-00-00-00-00</t>
  </si>
  <si>
    <t>HA827BH7FBX55PH8.JRTCKXETXF.6YS6EN2CT7</t>
  </si>
  <si>
    <t>Amazon GuardDuty - US East (Ohio) - Free Events Analyzed</t>
  </si>
  <si>
    <t>AKI-UEO-00-663-00-00-00-00</t>
  </si>
  <si>
    <t>6XASVCZ66P7378J6.JRTCKXETXF.6YS6EN2CT7</t>
  </si>
  <si>
    <t>Kinesis - US East (Ohio) - DurableApplicationBackups</t>
  </si>
  <si>
    <t>GB-month</t>
  </si>
  <si>
    <t>AmazonKinesisAnalytics</t>
  </si>
  <si>
    <t>AKI-UEO-051-00-00-00-00-00</t>
  </si>
  <si>
    <t>M7D5Z6F48WKPBMMH.JRTCKXETXF.6YS6EN2CT7</t>
  </si>
  <si>
    <t>Kinesis - US East (Ohio) - Enhanced fan-out consumer-shard hour</t>
  </si>
  <si>
    <t>ConsumerShardHour</t>
  </si>
  <si>
    <t>AmazonKinesis</t>
  </si>
  <si>
    <t>AKI-UEO-052-00-00-00-00-00</t>
  </si>
  <si>
    <t>UCU78FDXQM56PHJU.JRTCKXETXF.6YS6EN2CT7</t>
  </si>
  <si>
    <t>Kinesis - US East (Ohio) - Enhanced fan-out GB of data retrieved</t>
  </si>
  <si>
    <t>AKI-UEO-B8-00-00-00-00-00</t>
  </si>
  <si>
    <t>3PYJHKN7C9DEUSDX.JRTCKXETXF.6YS6EN2CT7</t>
  </si>
  <si>
    <t>Kinesis - US East (Ohio) - Extended Data Retention</t>
  </si>
  <si>
    <t>ShardHour</t>
  </si>
  <si>
    <t>AKI-UEO-58-00-00-00-00-00</t>
  </si>
  <si>
    <t>MMQ8JRM7TXJPUW7X.JRTCKXETXF.6YS6EN2CT7</t>
  </si>
  <si>
    <t>Kinesis - US East (Ohio) - Hourly Shard Rate</t>
  </si>
  <si>
    <t>AKI-UEO-M5-43-00-00-00-00</t>
  </si>
  <si>
    <t>V489H525PXZ5BYJG.JRTCKXETXF.6YS6EN2CT7</t>
  </si>
  <si>
    <t>Kinesis - US East (Ohio) - Kinesis Data Firehose Data Format Conversion</t>
  </si>
  <si>
    <t>AmazonKinesisFirehose</t>
  </si>
  <si>
    <t>AKI-UEO-M5-44-072-00-00-00</t>
  </si>
  <si>
    <t>JWAZ7M5386DDJQ5W.JRTCKXETXF.HK3AFRJD7J</t>
  </si>
  <si>
    <t>Kinesis - US East (Ohio) - Kinesis Data Firehose Get Kinesis Records per GB for the first 500 TB</t>
  </si>
  <si>
    <t>AKI-UEO-M5-44-073-00-00-00</t>
  </si>
  <si>
    <t>JWAZ7M5386DDJQ5W.JRTCKXETXF.UWBZ2JUKT9</t>
  </si>
  <si>
    <t>Kinesis - US East (Ohio) - Kinesis Data Firehose Get Kinesis Records per GB for the next 1.5 PB</t>
  </si>
  <si>
    <t>AKI-UEO-M5-44-074-00-00-00</t>
  </si>
  <si>
    <t>JWAZ7M5386DDJQ5W.JRTCKXETXF.PERGK9UASF</t>
  </si>
  <si>
    <t>Kinesis - US East (Ohio) - Kinesis Data Firehose Get Kinesis Records per GB for the next 3 PB</t>
  </si>
  <si>
    <t>AKI-UEO-M5-46-072-00-00-00</t>
  </si>
  <si>
    <t>YPU5T97FKWE2G59Y.JRTCKXETXF.HK3AFRJD7J</t>
  </si>
  <si>
    <t>Kinesis - US East (Ohio) - Kinesis Data Firehose Put Record Batch per GB for the first 500 TB</t>
  </si>
  <si>
    <t>AKI-UEO-M5-46-073-00-00-00</t>
  </si>
  <si>
    <t>YPU5T97FKWE2G59Y.JRTCKXETXF.UWBZ2JUKT9</t>
  </si>
  <si>
    <t>Kinesis - US East (Ohio) - Kinesis Data Firehose Put Record Batch per GB for the next 1.5 PB</t>
  </si>
  <si>
    <t>AKI-UEO-M5-46-074-00-00-00</t>
  </si>
  <si>
    <t>YPU5T97FKWE2G59Y.JRTCKXETXF.PERGK9UASF</t>
  </si>
  <si>
    <t>Kinesis - US East (Ohio) - Kinesis Data Firehose Put Record Batch per GB for the next 3 PB</t>
  </si>
  <si>
    <t>AKI-UEO-M5-45-072-00-00-00</t>
  </si>
  <si>
    <t>YDZTTYREEC7NFZJ4.JRTCKXETXF.HK3AFRJD7J</t>
  </si>
  <si>
    <t>Kinesis - US East (Ohio) - Kinesis Data Firehose Put Record per GB for the first 500 TB</t>
  </si>
  <si>
    <t>AKI-UEO-M5-45-073-00-00-00</t>
  </si>
  <si>
    <t>YDZTTYREEC7NFZJ4.JRTCKXETXF.UWBZ2JUKT9</t>
  </si>
  <si>
    <t>Kinesis - US East (Ohio) - Kinesis Data Firehose Put Record per GB for the next 1.5 PB</t>
  </si>
  <si>
    <t>AKI-UEO-M5-45-074-00-00-00</t>
  </si>
  <si>
    <t>YDZTTYREEC7NFZJ4.JRTCKXETXF.PERGK9UASF</t>
  </si>
  <si>
    <t>Kinesis - US East (Ohio) - Kinesis Data Firehose Put Record per GB for the next 3 PB</t>
  </si>
  <si>
    <t>AKI-UEO-173-A16-00-00-00-00</t>
  </si>
  <si>
    <t>HT3GB3VXXCWHV68J.JRTCKXETXF.6YS6EN2CT7</t>
  </si>
  <si>
    <t>Kinesis - US East (Ohio) - Kinesis Video Active Signaling Channel</t>
  </si>
  <si>
    <t>AmazonKinesisVideo</t>
  </si>
  <si>
    <t>AKI-UEO-173-800-359-00-00-00</t>
  </si>
  <si>
    <t>6FC7UBEBRFADECP3.JRTCKXETXF.6YS6EN2CT7</t>
  </si>
  <si>
    <t>Kinesis - US East (Ohio) - Kinesis Video Data Consumption GetMedia</t>
  </si>
  <si>
    <t>AKI-UEO-173-800-358-00-00-00</t>
  </si>
  <si>
    <t>WCN7VK3TM5JN7W2H.JRTCKXETXF.6YS6EN2CT7</t>
  </si>
  <si>
    <t>Kinesis - US East (Ohio) - Kinesis Video Data Consumption GetMediaforFragmentList</t>
  </si>
  <si>
    <t>AKI-UEO-173-800-356-00-00-00</t>
  </si>
  <si>
    <t>CFDNN3WWNEBVSGY6.JRTCKXETXF.6YS6EN2CT7</t>
  </si>
  <si>
    <t>Kinesis - US East (Ohio) - Kinesis Video Data Consumption GetMP4MediaFragment</t>
  </si>
  <si>
    <t>AKI-UEO-173-800-357-00-00-00</t>
  </si>
  <si>
    <t>FAD5B3CKGKTVB2KK.JRTCKXETXF.6YS6EN2CT7</t>
  </si>
  <si>
    <t>Kinesis - US East (Ohio) - Kinesis Video Data Consumption GetTSFragment</t>
  </si>
  <si>
    <t>AKI-UEO-173-801-00-00-00-00</t>
  </si>
  <si>
    <t>UA2PVVQ9F7FQUJYR.JRTCKXETXF.6YS6EN2CT7</t>
  </si>
  <si>
    <t>Kinesis - US East (Ohio) - Kinesis Video Data Ingestion</t>
  </si>
  <si>
    <t>AKI-UEO-173-802-00-00-00-00</t>
  </si>
  <si>
    <t>KW8UAKEHJZ8UH2KP.JRTCKXETXF.6YS6EN2CT7</t>
  </si>
  <si>
    <t>Kinesis - US East (Ohio) - Kinesis Video Data Storage</t>
  </si>
  <si>
    <t>GB-Month</t>
  </si>
  <si>
    <t>AKI-UEO-173-A18-00-00-00-00</t>
  </si>
  <si>
    <t>CK7JFSSNP9DE47Q5.JRTCKXETXF.6YS6EN2CT7</t>
  </si>
  <si>
    <t>Kinesis - US East (Ohio) - Kinesis Video Signaling Messages</t>
  </si>
  <si>
    <t>AKI-UEO-173-A17-00-00-00-00</t>
  </si>
  <si>
    <t>6KP468A6VV3G7AC4.JRTCKXETXF.6YS6EN2CT7</t>
  </si>
  <si>
    <t>Kinesis - US East (Ohio) - Kinesis Video TURN Streaming Minutes</t>
  </si>
  <si>
    <t>AKI-UEO-00-661-00-00-00-00</t>
  </si>
  <si>
    <t>8BVHY6J2S8VFXYG5.JRTCKXETXF.6YS6EN2CT7</t>
  </si>
  <si>
    <t>Kinesis - US East (Ohio) - KPU-Hour</t>
  </si>
  <si>
    <t>KPU-Hour</t>
  </si>
  <si>
    <t>AKI-UEO-00-662-00-00-00-00</t>
  </si>
  <si>
    <t>CTM45M8ZR5DRHWBM.JRTCKXETXF.6YS6EN2CT7</t>
  </si>
  <si>
    <t>Kinesis - US East (Ohio) - KPU-Hour-Java</t>
  </si>
  <si>
    <t>AKI-UEO-57-00-00-00-00-00</t>
  </si>
  <si>
    <t>BCJ3CDUXWUSZV6WV.JRTCKXETXF.6YS6EN2CT7</t>
  </si>
  <si>
    <t>Kinesis - US East (Ohio) - Per 1,000,000 PUT Transactions</t>
  </si>
  <si>
    <t>PutRequest</t>
  </si>
  <si>
    <t>AKI-UEO-00-660-00-00-00-00</t>
  </si>
  <si>
    <t>VUFU5CSK4J95P7G7.JRTCKXETXF.6YS6EN2CT7</t>
  </si>
  <si>
    <t>Kinesis - US East (Ohio) - RunningApplicationStorage</t>
  </si>
  <si>
    <t>ALS-UEO-G4-047-01-13-00-00</t>
  </si>
  <si>
    <t>2DDS7JU4DM3XKEJM.JRTCKXETXF.9GF73R9NUV</t>
  </si>
  <si>
    <t>Lightsail - US East (Ohio) - 0.5GB Linux/UNIX Instance Hour</t>
  </si>
  <si>
    <t>AmazonLightsail</t>
  </si>
  <si>
    <t>ALS-UEO-G4-047-01-13-07-00</t>
  </si>
  <si>
    <t>2DDS7JU4DM3XKEJM.JRTCKXETXF.TKQXKGP374</t>
  </si>
  <si>
    <t>Lightsail - US East (Ohio) - 0.5GB Linux/UNIX Instance Hour FreeTier</t>
  </si>
  <si>
    <t>ALS-UEO-G4-047-02-13-00-00</t>
  </si>
  <si>
    <t>DD6FQHYWJGUS9CQJ.JRTCKXETXF.9GF73R9NUV</t>
  </si>
  <si>
    <t>Lightsail - US East (Ohio) - 0.5GB Windows Instance Hour</t>
  </si>
  <si>
    <t>ALS-UEO-G4-047-02-13-07-00</t>
  </si>
  <si>
    <t>DD6FQHYWJGUS9CQJ.JRTCKXETXF.TKQXKGP374</t>
  </si>
  <si>
    <t>Lightsail - US East (Ohio) - 0.5GB Windows Instance Hour FreeTier</t>
  </si>
  <si>
    <t>ALS-UEO-G4-131-01-13-00-00</t>
  </si>
  <si>
    <t>NXSR5TBPNZ8BDPVC.JRTCKXETXF.6YS6EN2CT7</t>
  </si>
  <si>
    <t>Lightsail - US East (Ohio) - 16GB Linux/UNIX Instance Hour</t>
  </si>
  <si>
    <t>ALS-UEO-G4-131-02-13-00-00</t>
  </si>
  <si>
    <t>ZNJYJ89H267CHJGX.JRTCKXETXF.6YS6EN2CT7</t>
  </si>
  <si>
    <t>Lightsail - US East (Ohio) - 16GB Windows Instance Hour</t>
  </si>
  <si>
    <t>ALS-UEO-G4-048-01-13-00-00</t>
  </si>
  <si>
    <t>QPV56SZVAQF3DHBE.JRTCKXETXF.6YS6EN2CT7</t>
  </si>
  <si>
    <t>Lightsail - US East (Ohio) - 1GB Linux/UNIX Instance Hour</t>
  </si>
  <si>
    <t>ALS-UEO-G4-048-02-13-00-00</t>
  </si>
  <si>
    <t>5NDPSCGTG7NWDK5H.JRTCKXETXF.6YS6EN2CT7</t>
  </si>
  <si>
    <t>Lightsail - US East (Ohio) - 1GB Windows Instance Hour</t>
  </si>
  <si>
    <t>ALS-UEO-G4-049-01-13-00-00</t>
  </si>
  <si>
    <t>6HHE84YBNNSQTE26.JRTCKXETXF.6YS6EN2CT7</t>
  </si>
  <si>
    <t>Lightsail - US East (Ohio) - 2GB Linux/UNIX Instance Hour</t>
  </si>
  <si>
    <t>ALS-UEO-G4-049-02-13-00-00</t>
  </si>
  <si>
    <t>9W66V5HSABPP76NT.JRTCKXETXF.6YS6EN2CT7</t>
  </si>
  <si>
    <t>Lightsail - US East (Ohio) - 2GB Windows Instance Hour</t>
  </si>
  <si>
    <t>ALS-UEO-G4-133-01-13-00-00</t>
  </si>
  <si>
    <t>854H2E7APKESTKHA.JRTCKXETXF.6YS6EN2CT7</t>
  </si>
  <si>
    <t>Lightsail - US East (Ohio) - 32GB Linux/UNIX Instance Hour</t>
  </si>
  <si>
    <t>ALS-UEO-G4-133-02-13-00-00</t>
  </si>
  <si>
    <t>V82ZT3KSX2HMKK8Y.JRTCKXETXF.6YS6EN2CT7</t>
  </si>
  <si>
    <t>Lightsail - US East (Ohio) - 32GB Windows Instance Hour</t>
  </si>
  <si>
    <t>ALS-UEO-G4-050-01-13-00-00</t>
  </si>
  <si>
    <t>DFDB656DRMH5527S.JRTCKXETXF.6YS6EN2CT7</t>
  </si>
  <si>
    <t>Lightsail - US East (Ohio) - 4GB Linux/UNIX Instance Hour</t>
  </si>
  <si>
    <t>ALS-UEO-G4-050-02-13-00-00</t>
  </si>
  <si>
    <t>U2EPAZJPTKYJU5MA.JRTCKXETXF.6YS6EN2CT7</t>
  </si>
  <si>
    <t>Lightsail - US East (Ohio) - 4GB Windows Instance Hour</t>
  </si>
  <si>
    <t>ALS-UEO-G4-051-01-13-00-00</t>
  </si>
  <si>
    <t>UNUTN2TCHFV99BJK.JRTCKXETXF.6YS6EN2CT7</t>
  </si>
  <si>
    <t>Lightsail - US East (Ohio) - 8GB Linux/UNIX Instance Hour</t>
  </si>
  <si>
    <t>ALS-UEO-G4-051-02-13-00-00</t>
  </si>
  <si>
    <t>6X5EBS9K58NTTYCG.JRTCKXETXF.6YS6EN2CT7</t>
  </si>
  <si>
    <t>Lightsail - US East (Ohio) - 8GB Windows Instance Hour</t>
  </si>
  <si>
    <t>ALS-UEO-87-574-00-00-00-00</t>
  </si>
  <si>
    <t>7PWXEURCDB8JGF7B.JRTCKXETXF.6YS6EN2CT7</t>
  </si>
  <si>
    <t>Lightsail - US East (Ohio) - All Data Transferred AWS Inbound</t>
  </si>
  <si>
    <t>ALS-UEO-87-572-308-00-00-00</t>
  </si>
  <si>
    <t>WGDYP9DSFUF7CXWC.JRTCKXETXF.6YS6EN2CT7</t>
  </si>
  <si>
    <t>Lightsail - US East (Ohio) - All Data Transferred AWS Outbound Above Plan Quota</t>
  </si>
  <si>
    <t>ALS-UEO-87-572-307-00-00-00</t>
  </si>
  <si>
    <t>6AGY4SBWRGESHKAC.JRTCKXETXF.6YS6EN2CT7</t>
  </si>
  <si>
    <t>Lightsail - US East (Ohio) - All Data Transferred AWS Outbound Below Plan Quota</t>
  </si>
  <si>
    <t>ALS-UEO-87-572-374-00-00-00</t>
  </si>
  <si>
    <t>H7MMM74RR83PVTBY.JRTCKXETXF.6YS6EN2CT7</t>
  </si>
  <si>
    <t>Lightsail - US East (Ohio) - All Data Transferred AWS Outbound Total Out Bytes</t>
  </si>
  <si>
    <t>ALS-UEO-87-572-247-00-00-00</t>
  </si>
  <si>
    <t>SCW7GZZZ8X38PJ94.JRTCKXETXF.6YS6EN2CT7</t>
  </si>
  <si>
    <t>Lightsail - US East (Ohio) - All Data Transferred AWS Outbound US East (Ohio)</t>
  </si>
  <si>
    <t>ALS-UEO-F6-71-00-00-00-00</t>
  </si>
  <si>
    <t>2J2Z6AD2YPY2C28D.JRTCKXETXF.6YS6EN2CT7</t>
  </si>
  <si>
    <t>Lightsail - US East (Ohio) - Block Storage per GB-month of data stored</t>
  </si>
  <si>
    <t>ALS-UEO-142-048-303-13-00-00</t>
  </si>
  <si>
    <t>CDG7MPM9KUHH2NJ2.JRTCKXETXF.6YS6EN2CT7</t>
  </si>
  <si>
    <t>Lightsail - US East (Ohio) - Database Bundle 1GB High Availability Hour</t>
  </si>
  <si>
    <t>ALS-UEO-142-048-302-13-00-00</t>
  </si>
  <si>
    <t>VCHSS9PMM5ANUJ53.JRTCKXETXF.9GF73R9NUV</t>
  </si>
  <si>
    <t>Lightsail - US East (Ohio) - Database Bundle 1GB Standard Hour</t>
  </si>
  <si>
    <t>ALS-UEO-142-048-302-13-07-00</t>
  </si>
  <si>
    <t>VCHSS9PMM5ANUJ53.JRTCKXETXF.TKQXKGP374</t>
  </si>
  <si>
    <t>Lightsail - US East (Ohio) - Database Bundle 1GB Standard Hour FreeTier</t>
  </si>
  <si>
    <t>ALS-UEO-142-049-303-13-00-00</t>
  </si>
  <si>
    <t>XQT8FAYMQMJ9WMC5.JRTCKXETXF.6YS6EN2CT7</t>
  </si>
  <si>
    <t>Lightsail - US East (Ohio) - Database Bundle 2GB High Availability Hour</t>
  </si>
  <si>
    <t>ALS-UEO-142-049-302-13-00-00</t>
  </si>
  <si>
    <t>TVS5TAX3N8QJAANT.JRTCKXETXF.6YS6EN2CT7</t>
  </si>
  <si>
    <t>Lightsail - US East (Ohio) - Database Bundle 2GB Standard Hour</t>
  </si>
  <si>
    <t>ALS-UEO-142-050-303-13-00-00</t>
  </si>
  <si>
    <t>UX78JNUEWJUN9J4K.JRTCKXETXF.6YS6EN2CT7</t>
  </si>
  <si>
    <t>Lightsail - US East (Ohio) - Database Bundle 4GB High Availability Hour</t>
  </si>
  <si>
    <t>ALS-UEO-142-050-302-13-00-00</t>
  </si>
  <si>
    <t>7CNDMRYJBCKXY9U7.JRTCKXETXF.6YS6EN2CT7</t>
  </si>
  <si>
    <t>Lightsail - US East (Ohio) - Database Bundle 4GB Standard Hour</t>
  </si>
  <si>
    <t>ALS-UEO-142-051-303-13-00-00</t>
  </si>
  <si>
    <t>V7T9DM9ST9MAAVNX.JRTCKXETXF.6YS6EN2CT7</t>
  </si>
  <si>
    <t>Lightsail - US East (Ohio) - Database Bundle 8GB High Availability Hour</t>
  </si>
  <si>
    <t>ALS-UEO-142-051-302-13-00-00</t>
  </si>
  <si>
    <t>TRBWJ6R6E4G2A989.JRTCKXETXF.6YS6EN2CT7</t>
  </si>
  <si>
    <t>Lightsail - US East (Ohio) - Database Bundle 8GB Standard Hour</t>
  </si>
  <si>
    <t>ALS-UEO-Z1-71-00-00-00-00</t>
  </si>
  <si>
    <t>75CXV87WXD594NDQ.JRTCKXETXF.6YS6EN2CT7</t>
  </si>
  <si>
    <t>Lightsail - US East (Ohio) - Instance Snapshot per GB-month of data stored</t>
  </si>
  <si>
    <t>ALS-UEO-Z3-328-00-00-00-00</t>
  </si>
  <si>
    <t>K3SNE3A9RER39ZZJ.JRTCKXETXF.6YS6EN2CT7</t>
  </si>
  <si>
    <t>Lightsail - US East (Ohio) - Load Balancer Hours</t>
  </si>
  <si>
    <t>ALS-UEO-F4-71-00-00-00-00</t>
  </si>
  <si>
    <t>9BZB27S2Z7PGJD9P.JRTCKXETXF.6YS6EN2CT7</t>
  </si>
  <si>
    <t>Lightsail - US East (Ohio) - Snapshot per GB-month of data stored</t>
  </si>
  <si>
    <t>ALS-UEO-F7-046-T7-00-00-00</t>
  </si>
  <si>
    <t>KJ5R6WCT8XQYH56Y.JRTCKXETXF.8EEUB22XNJ</t>
  </si>
  <si>
    <t>Lightsail - US East (Ohio) - Static IP Address Not attached to an instance per hour for the first hour</t>
  </si>
  <si>
    <t>ALS-UEO-F7-046-T8-00-00-00</t>
  </si>
  <si>
    <t>KJ5R6WCT8XQYH56Y.JRTCKXETXF.JTU8TKNAMW</t>
  </si>
  <si>
    <t>Lightsail - US East (Ohio) - Static IP Address Not attached to an instance per hour past the first hour</t>
  </si>
  <si>
    <t>MCS-UEO-00-A04-00-00-00-00</t>
  </si>
  <si>
    <t>KGCXZKXHEPXZQNRP.JRTCKXETXF.8EEUB22XNJ</t>
  </si>
  <si>
    <t>AmazonMCS - US East (Ohio) - First month</t>
  </si>
  <si>
    <t>AmazonMCS</t>
  </si>
  <si>
    <t>MCS-UEO-217-A02-00-00-00-00</t>
  </si>
  <si>
    <t>N4H736K6GPNEWY64.JRTCKXETXF.MD7GUKKWRF</t>
  </si>
  <si>
    <t>AmazonMCS - US East (Ohio) - MCS-ReadUnits First 30 Millon</t>
  </si>
  <si>
    <t>ReadRequestUnits</t>
  </si>
  <si>
    <t>MCS-UEO-217-A03-00-00-00-00</t>
  </si>
  <si>
    <t>N4H736K6GPNEWY64.JRTCKXETXF.FNBKGN7CAD</t>
  </si>
  <si>
    <t>AmazonMCS - US East (Ohio) - MCS-ReadUnits Over 30 Millon</t>
  </si>
  <si>
    <t>MCS-UEO-216-A02-00-00-00-00</t>
  </si>
  <si>
    <t>WHPH87NFMJKZUPVD.JRTCKXETXF.MD7GUKKWRF</t>
  </si>
  <si>
    <t>AmazonMCS - US East (Ohio) - MCS-WriteUnits First 30 Millon</t>
  </si>
  <si>
    <t>WriteRequestUnits</t>
  </si>
  <si>
    <t>MCS-UEO-216-A03-00-00-00-00</t>
  </si>
  <si>
    <t>WHPH87NFMJKZUPVD.JRTCKXETXF.FNBKGN7CAD</t>
  </si>
  <si>
    <t>AmazonMCS - US East (Ohio) - MCS-WriteUnits Over 30 Millon</t>
  </si>
  <si>
    <t>MCS-UEO-00-A05-00-00-00-00</t>
  </si>
  <si>
    <t>KGCXZKXHEPXZQNRP.JRTCKXETXF.JTU8TKNAMW</t>
  </si>
  <si>
    <t>AmazonMCS - US East (Ohio) - Over one month</t>
  </si>
  <si>
    <t>MCS-UEO-G5-585-167-00-00-00</t>
  </si>
  <si>
    <t>UZRRJH75STKUWNZQ.JRTCKXETXF.6YS6EN2CT7</t>
  </si>
  <si>
    <t>AmazonMCS - US East (Ohio) - Provisioned IOPS read Unit Hours</t>
  </si>
  <si>
    <t>MCS-UEO-G5-584-167-00-00-00</t>
  </si>
  <si>
    <t>493CUFAV5NBDF4Z8.JRTCKXETXF.6YS6EN2CT7</t>
  </si>
  <si>
    <t>AmazonMCS - US East (Ohio) - Provisioned IOPS write Unit Hours</t>
  </si>
  <si>
    <t>WriteCapacityUnit-Hrs</t>
  </si>
  <si>
    <t>MQ-UEO-218-L6-00-05-00-00</t>
  </si>
  <si>
    <t>ESG5FVVEQ47VVH3G.JRTCKXETXF.6YS6EN2CT7</t>
  </si>
  <si>
    <t>Amazon MQ - US East (Ohio) - Broker Instances m4.large Multi-AZ</t>
  </si>
  <si>
    <t>AmazonMQ</t>
  </si>
  <si>
    <t>MQ-UEO-218-L6-00-04-00-00</t>
  </si>
  <si>
    <t>KHA9G7AUQMYH6EDP.JRTCKXETXF.6YS6EN2CT7</t>
  </si>
  <si>
    <t>Amazon MQ - US East (Ohio) - Broker Instances m4.large Single-AZ</t>
  </si>
  <si>
    <t>MQ-UEO-218-A07-00-05-00-00</t>
  </si>
  <si>
    <t>QBPBZFJJ97UTJFGA.JRTCKXETXF.6YS6EN2CT7</t>
  </si>
  <si>
    <t>Amazon MQ - US East (Ohio) - Broker Instances m5.2xl Multi-AZ</t>
  </si>
  <si>
    <t>MQ-UEO-218-A07-00-04-00-00</t>
  </si>
  <si>
    <t>JDTVA9FG6BV6ZR7G.JRTCKXETXF.6YS6EN2CT7</t>
  </si>
  <si>
    <t>Amazon MQ - US East (Ohio) - Broker Instances m5.2xl Single-AZ</t>
  </si>
  <si>
    <t>MQ-UEO-218-A08-00-05-00-00</t>
  </si>
  <si>
    <t>4NV52EEW9F2HHXRW.JRTCKXETXF.6YS6EN2CT7</t>
  </si>
  <si>
    <t>Amazon MQ - US East (Ohio) - Broker Instances m5.4xl Multi-AZ</t>
  </si>
  <si>
    <t>MQ-UEO-218-A08-00-04-00-00</t>
  </si>
  <si>
    <t>UQXFHSNWAX9V29F5.JRTCKXETXF.6YS6EN2CT7</t>
  </si>
  <si>
    <t>Amazon MQ - US East (Ohio) - Broker Instances m5.4xl Single-AZ</t>
  </si>
  <si>
    <t>MQ-UEO-218-Y6-00-05-00-00</t>
  </si>
  <si>
    <t>3JKFZS563SAQS6BJ.JRTCKXETXF.6YS6EN2CT7</t>
  </si>
  <si>
    <t>Amazon MQ - US East (Ohio) - Broker Instances m5.large Multi-AZ</t>
  </si>
  <si>
    <t>MQ-UEO-218-Y6-00-04-00-00</t>
  </si>
  <si>
    <t>6REBCU57A79MNC8N.JRTCKXETXF.6YS6EN2CT7</t>
  </si>
  <si>
    <t>Amazon MQ - US East (Ohio) - Broker Instances m5.large Single-AZ</t>
  </si>
  <si>
    <t>MQ-UEO-218-Y7-00-05-00-00</t>
  </si>
  <si>
    <t>VFVRYHTY559FBXPY.JRTCKXETXF.6YS6EN2CT7</t>
  </si>
  <si>
    <t>Amazon MQ - US East (Ohio) - Broker Instances m5.xlarge Multi-AZ</t>
  </si>
  <si>
    <t>MQ-UEO-218-Y7-00-04-00-00</t>
  </si>
  <si>
    <t>M8AQPN3U3AYDPN2V.JRTCKXETXF.6YS6EN2CT7</t>
  </si>
  <si>
    <t>Amazon MQ - US East (Ohio) - Broker Instances m5.xlarge Single-AZ</t>
  </si>
  <si>
    <t>MQ-UEO-218-G1-00-05-00-00</t>
  </si>
  <si>
    <t>KVH7XNBJ47DECH79.JRTCKXETXF.6YS6EN2CT7</t>
  </si>
  <si>
    <t>Amazon MQ - US East (Ohio) - Broker Instances t2.micro Multi-AZ</t>
  </si>
  <si>
    <t>MQ-UEO-218-G1-00-04-00-00</t>
  </si>
  <si>
    <t>C3936RAP4JGWY9FD.JRTCKXETXF.6YS6EN2CT7</t>
  </si>
  <si>
    <t>Amazon MQ - US East (Ohio) - Broker Instances t2.micro Single-AZ</t>
  </si>
  <si>
    <t>MQ-UEO-45-00-00-05-00-00</t>
  </si>
  <si>
    <t>7W36AHF645R8444T.JRTCKXETXF.6YS6EN2CT7</t>
  </si>
  <si>
    <t>Amazon MQ - US East (Ohio) - Storage Pricing Multi-AZ</t>
  </si>
  <si>
    <t>MQ-UEO-45-00-00-04-00-00</t>
  </si>
  <si>
    <t>P7UXSBJKXM2QKNWG.JRTCKXETXF.6YS6EN2CT7</t>
  </si>
  <si>
    <t>Amazon MQ - US East (Ohio) - Storage Pricing Single-AZ</t>
  </si>
  <si>
    <t>MSK-UEO-089-Z1-00-00-00-00</t>
  </si>
  <si>
    <t>JPEP4MS6KKPNGZT4.JRTCKXETXF.6YS6EN2CT7</t>
  </si>
  <si>
    <t>AmazonMSK - US East (Ohio) - RunBroker m5.12xlarge</t>
  </si>
  <si>
    <t>AmazonMSK</t>
  </si>
  <si>
    <t>MSK-UEO-089-Z2-00-00-00-00</t>
  </si>
  <si>
    <t>724DQ4BPEHFAU3QJ.JRTCKXETXF.6YS6EN2CT7</t>
  </si>
  <si>
    <t>AmazonMSK - US East (Ohio) - RunBroker m5.24xlarge</t>
  </si>
  <si>
    <t>MSK-UEO-089-Y8-00-00-00-00</t>
  </si>
  <si>
    <t>7N69X7DAE69EH7UW.JRTCKXETXF.6YS6EN2CT7</t>
  </si>
  <si>
    <t>AmazonMSK - US East (Ohio) - RunBroker m5.2xlarge</t>
  </si>
  <si>
    <t>MSK-UEO-089-Y9-00-00-00-00</t>
  </si>
  <si>
    <t>5MVUM3X69QZ6Q36D.JRTCKXETXF.6YS6EN2CT7</t>
  </si>
  <si>
    <t>AmazonMSK - US East (Ohio) - RunBroker m5.4xlarge</t>
  </si>
  <si>
    <t>MSK-UEO-089-Y6-00-00-00-00</t>
  </si>
  <si>
    <t>HTWJ6HUBTQ4RG2H9.JRTCKXETXF.6YS6EN2CT7</t>
  </si>
  <si>
    <t>AmazonMSK - US East (Ohio) - RunBroker m5.large</t>
  </si>
  <si>
    <t>MSK-UEO-089-Y7-00-00-00-00</t>
  </si>
  <si>
    <t>6GM6B6YZYDK4RQ7V.JRTCKXETXF.6YS6EN2CT7</t>
  </si>
  <si>
    <t>AmazonMSK - US East (Ohio) - RunBroker m5.xlarge</t>
  </si>
  <si>
    <t>MSK-UEO-090-00-00-00-00-00</t>
  </si>
  <si>
    <t>85MD2N76SV79HAP8.JRTCKXETXF.6YS6EN2CT7</t>
  </si>
  <si>
    <t>AmazonMSK - US East (Ohio) - RunVolume</t>
  </si>
  <si>
    <t>NEP-UEO-87-572-244-00-10-00</t>
  </si>
  <si>
    <t>QTU4BGESV9WGRKDA.JRTCKXETXF.8EEUB22XNJ</t>
  </si>
  <si>
    <t>Amazon Neptune - US East (Ohio) - All Data Transferred AWS Outbound External first 1 GB / month</t>
  </si>
  <si>
    <t>AmazonNeptune</t>
  </si>
  <si>
    <t>NEP-UEO-87-572-244-00-11-00</t>
  </si>
  <si>
    <t>QTU4BGESV9WGRKDA.JRTCKXETXF.WVV8R9FH29</t>
  </si>
  <si>
    <t>Amazon Neptune - US East (Ohio) - All Data Transferred AWS Outbound External first 10 TB / month</t>
  </si>
  <si>
    <t>NEP-UEO-87-572-244-00-14-00</t>
  </si>
  <si>
    <t>QTU4BGESV9WGRKDA.JRTCKXETXF.GPHXDESFBB</t>
  </si>
  <si>
    <t>Amazon Neptune - US East (Ohio) - All Data Transferred AWS Outbound External greater than 150 TB / month</t>
  </si>
  <si>
    <t>NEP-UEO-87-572-244-00-13-00</t>
  </si>
  <si>
    <t>QTU4BGESV9WGRKDA.JRTCKXETXF.N9EW5UVVPA</t>
  </si>
  <si>
    <t>Amazon Neptune - US East (Ohio) - All Data Transferred AWS Outbound External next 100 TB / month</t>
  </si>
  <si>
    <t>NEP-UEO-87-572-244-00-12-00</t>
  </si>
  <si>
    <t>QTU4BGESV9WGRKDA.JRTCKXETXF.VF6T3GAUKQ</t>
  </si>
  <si>
    <t>Amazon Neptune - US East (Ohio) - All Data Transferred AWS Outbound External next 40 TB / month</t>
  </si>
  <si>
    <t>NEP-UEO-87-561-250-00-00-00</t>
  </si>
  <si>
    <t>35C7D4MA7JWC75DU.JRTCKXETXF.6YS6EN2CT7</t>
  </si>
  <si>
    <t>Amazon Neptune - US East (Ohio) - All Data Transferred InterRegion Inbound Amazon CloudFront</t>
  </si>
  <si>
    <t>NEP-UEO-87-561-232-00-00-00</t>
  </si>
  <si>
    <t>BW4RRCSAA39CRTMU.JRTCKXETXF.6YS6EN2CT7</t>
  </si>
  <si>
    <t>Amazon Neptune - US East (Ohio) - All Data Transferred InterRegion Inbound Asia Pacific (Seoul)</t>
  </si>
  <si>
    <t>NEP-UEO-87-561-233-00-00-00</t>
  </si>
  <si>
    <t>ADZW93X9T8JKREFE.JRTCKXETXF.6YS6EN2CT7</t>
  </si>
  <si>
    <t>Amazon Neptune - US East (Ohio) - All Data Transferred InterRegion Inbound Asia Pacific (Singapore)</t>
  </si>
  <si>
    <t>NEP-UEO-87-561-235-00-00-00</t>
  </si>
  <si>
    <t>D8ZU84NBSRUBP5Q4.JRTCKXETXF.6YS6EN2CT7</t>
  </si>
  <si>
    <t>Amazon Neptune - US East (Ohio) - All Data Transferred InterRegion Inbound Asia Pacific (Tokyo)</t>
  </si>
  <si>
    <t>NEP-UEO-87-561-236-00-00-00</t>
  </si>
  <si>
    <t>FSZFYVHMKAAG2UTM.JRTCKXETXF.6YS6EN2CT7</t>
  </si>
  <si>
    <t>Amazon Neptune - US East (Ohio) - All Data Transferred InterRegion Inbound AWS GovCloud (US)</t>
  </si>
  <si>
    <t>NEP-UEO-87-561-239-00-00-00</t>
  </si>
  <si>
    <t>FR9HDUUMZW6PGNU4.JRTCKXETXF.6YS6EN2CT7</t>
  </si>
  <si>
    <t>Amazon Neptune - US East (Ohio) - All Data Transferred InterRegion Inbound EU (Frankfurt)</t>
  </si>
  <si>
    <t>NEP-UEO-87-561-240-00-00-00</t>
  </si>
  <si>
    <t>3URTVBRET4MG253W.JRTCKXETXF.6YS6EN2CT7</t>
  </si>
  <si>
    <t>Amazon Neptune - US East (Ohio) - All Data Transferred InterRegion Inbound EU (Ireland)</t>
  </si>
  <si>
    <t>NEP-UEO-87-561-245-00-00-00</t>
  </si>
  <si>
    <t>NFZCF73R7ZQ65NFA.JRTCKXETXF.6YS6EN2CT7</t>
  </si>
  <si>
    <t>Amazon Neptune - US East (Ohio) - All Data Transferred InterRegion Inbound South America (Sao Paulo)</t>
  </si>
  <si>
    <t>NEP-UEO-87-561-248-00-00-00</t>
  </si>
  <si>
    <t>2KY3TZD7X5253J8P.JRTCKXETXF.6YS6EN2CT7</t>
  </si>
  <si>
    <t>Amazon Neptune - US East (Ohio) - All Data Transferred InterRegion Inbound US West (N. California)</t>
  </si>
  <si>
    <t>NEP-UEO-87-561-249-00-00-00</t>
  </si>
  <si>
    <t>2TFVH4ZN334K9PS3.JRTCKXETXF.6YS6EN2CT7</t>
  </si>
  <si>
    <t>Amazon Neptune - US East (Ohio) - All Data Transferred InterRegion Inbound US West (Oregon)</t>
  </si>
  <si>
    <t>NEP-UEO-87-562-232-00-00-00</t>
  </si>
  <si>
    <t>62M2UECGHHQT94FW.JRTCKXETXF.6YS6EN2CT7</t>
  </si>
  <si>
    <t>Amazon Neptune - US East (Ohio) - All Data Transferred InterRegion Outbound Asia Pacific (Seoul)</t>
  </si>
  <si>
    <t>NEP-UEO-87-562-233-00-00-00</t>
  </si>
  <si>
    <t>6SEK3VW663VYTA5A.JRTCKXETXF.6YS6EN2CT7</t>
  </si>
  <si>
    <t>Amazon Neptune - US East (Ohio) - All Data Transferred InterRegion Outbound Asia Pacific (Singapore)</t>
  </si>
  <si>
    <t>NEP-UEO-87-562-234-00-00-00</t>
  </si>
  <si>
    <t>TTAS4MTRFKQFXDGA.JRTCKXETXF.6YS6EN2CT7</t>
  </si>
  <si>
    <t>Amazon Neptune - US East (Ohio) - All Data Transferred InterRegion Outbound Asia Pacific (Sydney)</t>
  </si>
  <si>
    <t>NEP-UEO-87-562-235-00-00-00</t>
  </si>
  <si>
    <t>W235R3WMUZEB983B.JRTCKXETXF.6YS6EN2CT7</t>
  </si>
  <si>
    <t>Amazon Neptune - US East (Ohio) - All Data Transferred InterRegion Outbound Asia Pacific (Tokyo)</t>
  </si>
  <si>
    <t>NEP-UEO-87-562-236-00-00-00</t>
  </si>
  <si>
    <t>7QYFM9Y768AAEQ7W.JRTCKXETXF.6YS6EN2CT7</t>
  </si>
  <si>
    <t>Amazon Neptune - US East (Ohio) - All Data Transferred InterRegion Outbound AWS GovCloud (US)</t>
  </si>
  <si>
    <t>NEP-UEO-87-562-239-00-00-00</t>
  </si>
  <si>
    <t>5NQ5ZRA52PTVQMWM.JRTCKXETXF.6YS6EN2CT7</t>
  </si>
  <si>
    <t>Amazon Neptune - US East (Ohio) - All Data Transferred InterRegion Outbound EU (Frankfurt)</t>
  </si>
  <si>
    <t>NEP-UEO-87-562-240-00-00-00</t>
  </si>
  <si>
    <t>5K5BRX9N7DK638CU.JRTCKXETXF.6YS6EN2CT7</t>
  </si>
  <si>
    <t>Amazon Neptune - US East (Ohio) - All Data Transferred InterRegion Outbound EU (Ireland)</t>
  </si>
  <si>
    <t>NEP-UEO-87-562-245-00-00-00</t>
  </si>
  <si>
    <t>U98EC8GCWEEDQMTX.JRTCKXETXF.6YS6EN2CT7</t>
  </si>
  <si>
    <t>Amazon Neptune - US East (Ohio) - All Data Transferred InterRegion Outbound South America (Sao Paulo)</t>
  </si>
  <si>
    <t>NEP-UEO-87-562-248-00-00-00</t>
  </si>
  <si>
    <t>UN7HXUFPVE2Y4VQU.JRTCKXETXF.6YS6EN2CT7</t>
  </si>
  <si>
    <t>Amazon Neptune - US East (Ohio) - All Data Transferred InterRegion Outbound US West (N. California)</t>
  </si>
  <si>
    <t>NEP-UEO-87-562-249-00-00-00</t>
  </si>
  <si>
    <t>XJ9UXGDU64Z9SCNU.JRTCKXETXF.6YS6EN2CT7</t>
  </si>
  <si>
    <t>Amazon Neptune - US East (Ohio) - All Data Transferred InterRegion Outbound US West (Oregon)</t>
  </si>
  <si>
    <t>NEP-UEO-G4-R3-00-00-00-00</t>
  </si>
  <si>
    <t>N5JHC63AVJWX2M3A.JRTCKXETXF.6YS6EN2CT7</t>
  </si>
  <si>
    <t>Amazon Neptune - US East (Ohio) - Instance r4.2xlarge</t>
  </si>
  <si>
    <t>NEP-UEO-G4-R4-00-00-00-00</t>
  </si>
  <si>
    <t>AVQHBYPUH89UEEY4.JRTCKXETXF.6YS6EN2CT7</t>
  </si>
  <si>
    <t>Amazon Neptune - US East (Ohio) - Instance r4.4xlarge</t>
  </si>
  <si>
    <t>NEP-UEO-G4-R5-00-00-00-00</t>
  </si>
  <si>
    <t>HPT73GW4KQM52HTG.JRTCKXETXF.6YS6EN2CT7</t>
  </si>
  <si>
    <t>Amazon Neptune - US East (Ohio) - Instance r4.8xlarge</t>
  </si>
  <si>
    <t>NEP-UEO-G4-R1-00-00-00-00</t>
  </si>
  <si>
    <t>HKUVXP8UYBCXXFP9.JRTCKXETXF.6YS6EN2CT7</t>
  </si>
  <si>
    <t>Amazon Neptune - US East (Ohio) - Instance r4.large</t>
  </si>
  <si>
    <t>NEP-UEO-G4-R2-00-00-00-00</t>
  </si>
  <si>
    <t>B7AV68HCY7ERT67Y.JRTCKXETXF.6YS6EN2CT7</t>
  </si>
  <si>
    <t>Amazon Neptune - US East (Ohio) - Instance r4.xlarge</t>
  </si>
  <si>
    <t>NEP-UEO-G4-095-00-00-00-00</t>
  </si>
  <si>
    <t>H9UTUQR78KW6X5WQ.JRTCKXETXF.6YS6EN2CT7</t>
  </si>
  <si>
    <t>Amazon Neptune - US East (Ohio) - Instance r5.12xlarge</t>
  </si>
  <si>
    <t>NEP-UEO-G4-093-00-00-00-00</t>
  </si>
  <si>
    <t>7TVS8P499NT8GA88.JRTCKXETXF.6YS6EN2CT7</t>
  </si>
  <si>
    <t>Amazon Neptune - US East (Ohio) - Instance r5.2xlarge</t>
  </si>
  <si>
    <t>NEP-UEO-G4-094-00-00-00-00</t>
  </si>
  <si>
    <t>5ZAQZTDR88GQ3CW8.JRTCKXETXF.6YS6EN2CT7</t>
  </si>
  <si>
    <t>Amazon Neptune - US East (Ohio) - Instance r5.4xlarge</t>
  </si>
  <si>
    <t>NEP-UEO-G4-091-00-00-00-00</t>
  </si>
  <si>
    <t>PC3X4N6JS6BZDQNM.JRTCKXETXF.6YS6EN2CT7</t>
  </si>
  <si>
    <t>Amazon Neptune - US East (Ohio) - Instance r5.large</t>
  </si>
  <si>
    <t>NEP-UEO-G4-092-00-00-00-00</t>
  </si>
  <si>
    <t>CF8TX95WBPGNHJQR.JRTCKXETXF.6YS6EN2CT7</t>
  </si>
  <si>
    <t>Amazon Neptune - US East (Ohio) - Instance r5.xlarge</t>
  </si>
  <si>
    <t>NEP-UEO-45-00-00-00-00-00</t>
  </si>
  <si>
    <t>6V74JSENRBJPG93S.JRTCKXETXF.6YS6EN2CT7</t>
  </si>
  <si>
    <t>Amazon Neptune - US East (Ohio) - Storage Pricing</t>
  </si>
  <si>
    <t>NEP-UEO-074-00-00-00-00-00</t>
  </si>
  <si>
    <t>HF6X772NY7ZUV593.JRTCKXETXF.6YS6EN2CT7</t>
  </si>
  <si>
    <t>Amazon Neptune - US East (Ohio) - Storage Snapshot</t>
  </si>
  <si>
    <t>NEP-UEO-M6-00-00-00-00-00</t>
  </si>
  <si>
    <t>6URG58RTY9NXZCYD.JRTCKXETXF.6YS6EN2CT7</t>
  </si>
  <si>
    <t>Amazon Neptune - US East (Ohio) - System Operation</t>
  </si>
  <si>
    <t>APE-UEO-243-00-464-00-00-00</t>
  </si>
  <si>
    <t>FB2PCMWBDDAK5THF.JRTCKXETXF.2GQZD7548S</t>
  </si>
  <si>
    <t>AmazonPersonalize - US East (Ohio) - Batch Inference First 20,000,000 Recommendations</t>
  </si>
  <si>
    <t>Batch Recommendations</t>
  </si>
  <si>
    <t>AmazonPersonalize</t>
  </si>
  <si>
    <t>APE-UEO-243-00-465-00-00-00</t>
  </si>
  <si>
    <t>FB2PCMWBDDAK5THF.JRTCKXETXF.2P33XVUCWV</t>
  </si>
  <si>
    <t>AmazonPersonalize - US East (Ohio) - Batch Inference Next 20,000,000 Recommendations</t>
  </si>
  <si>
    <t>APE-UEO-243-00-466-00-00-00</t>
  </si>
  <si>
    <t>FB2PCMWBDDAK5THF.JRTCKXETXF.27HXR6XEUN</t>
  </si>
  <si>
    <t>AmazonPersonalize - US East (Ohio) - Batch Inference Over 200,000,000 Recommendations</t>
  </si>
  <si>
    <t>APE-UEO-246-00-00-00-00-00</t>
  </si>
  <si>
    <t>YJSEDJFMHYNMTPAG.JRTCKXETXF.6YS6EN2CT7</t>
  </si>
  <si>
    <t>AmazonPersonalize - US East (Ohio) - Data</t>
  </si>
  <si>
    <t>APE-UEO-244-00-467-00-00-00</t>
  </si>
  <si>
    <t>53K4DWUUQTDF348E.JRTCKXETXF.7K6Z2V4Y4Q</t>
  </si>
  <si>
    <t>AmazonPersonalize - US East (Ohio) - Real Time Inference First 20,000 TPS Hours</t>
  </si>
  <si>
    <t>TPS-hours</t>
  </si>
  <si>
    <t>APE-UEO-244-00-468-00-00-00</t>
  </si>
  <si>
    <t>53K4DWUUQTDF348E.JRTCKXETXF.6VJU464NG8</t>
  </si>
  <si>
    <t>AmazonPersonalize - US East (Ohio) - Real Time Inference Next 20,000 TPS Hours</t>
  </si>
  <si>
    <t>APE-UEO-244-00-469-00-00-00</t>
  </si>
  <si>
    <t>53K4DWUUQTDF348E.JRTCKXETXF.DEC7BF29AV</t>
  </si>
  <si>
    <t>AmazonPersonalize - US East (Ohio) - Real Time Inference Over 200,000 TPS Hours</t>
  </si>
  <si>
    <t>APE-UEO-245-00-00-00-00-00</t>
  </si>
  <si>
    <t>YCMQHTR2XND3KC3W.JRTCKXETXF.6YS6EN2CT7</t>
  </si>
  <si>
    <t>AmazonPersonalize - US East (Ohio) - Training</t>
  </si>
  <si>
    <t>POL-UEO-D6-00-364-00-00-00</t>
  </si>
  <si>
    <t>6VWGQKZSTEUF5SYB.JRTCKXETXF.6YS6EN2CT7</t>
  </si>
  <si>
    <t>AmazonPolly - US East (Ohio) - SynthesizeSpeech Characters</t>
  </si>
  <si>
    <t>Characters</t>
  </si>
  <si>
    <t>AmazonPolly</t>
  </si>
  <si>
    <t>QLD-UEO-184-00-00-00-00-00</t>
  </si>
  <si>
    <t>378UWR2HBJFNSVNN.JRTCKXETXF.6YS6EN2CT7</t>
  </si>
  <si>
    <t>AmazonQLDB - US East (Ohio) - Indexed Storage</t>
  </si>
  <si>
    <t>AmazonQLDB</t>
  </si>
  <si>
    <t>QLD-UEO-183-00-00-00-00-00</t>
  </si>
  <si>
    <t>9MW5RMN2T89NCAEK.JRTCKXETXF.6YS6EN2CT7</t>
  </si>
  <si>
    <t>AmazonQLDB - US East (Ohio) - Journal Storage</t>
  </si>
  <si>
    <t>QLD-UEO-186-00-00-00-00-00</t>
  </si>
  <si>
    <t>DM26VDHUYGWQEMDH.JRTCKXETXF.6YS6EN2CT7</t>
  </si>
  <si>
    <t>AmazonQLDB - US East (Ohio) - Read I/O Request</t>
  </si>
  <si>
    <t>QLD-UEO-185-00-00-00-00-00</t>
  </si>
  <si>
    <t>6JBXKK2ZMRKDY6JZ.JRTCKXETXF.6YS6EN2CT7</t>
  </si>
  <si>
    <t>AmazonQLDB - US East (Ohio) - Write I/O Request</t>
  </si>
  <si>
    <t>RDS-UEO-Z6-A28-96-00-00-00</t>
  </si>
  <si>
    <t>JPTNUWWEVWGMN53Q.JRTCKXETXF.6YS6EN2CT7</t>
  </si>
  <si>
    <t>RDS - US East (Ohio) - Any Magnetic Storage I/O Rate</t>
  </si>
  <si>
    <t>RDS-UEO-Z6-00-00-05-00-00</t>
  </si>
  <si>
    <t>DM9RXFNWPT6VK4XD.JRTCKXETXF.6YS6EN2CT7</t>
  </si>
  <si>
    <t>RDS - US East (Ohio) - Any Multi-AZ</t>
  </si>
  <si>
    <t>RDS-UEO-Z6-00-00-41-00-00</t>
  </si>
  <si>
    <t>3QJAPRKVCRDWRPFJ.JRTCKXETXF.6YS6EN2CT7</t>
  </si>
  <si>
    <t>RDS - US East (Ohio) - Any Multi-AZ (SQL Server Mirror)</t>
  </si>
  <si>
    <t>RDS-UEO-Z6-00-00-04-00-00</t>
  </si>
  <si>
    <t>59V9HGF2R6FGDAAS.JRTCKXETXF.6YS6EN2CT7</t>
  </si>
  <si>
    <t>RDS - US East (Ohio) - Any Single-AZ</t>
  </si>
  <si>
    <t>RDS-UEO-K7-00-Z5-00-00-00</t>
  </si>
  <si>
    <t>E5Z2ZZ7SUR3T73RG.JRTCKXETXF.6YS6EN2CT7</t>
  </si>
  <si>
    <t>RDS - US East (Ohio) - Aurora Change Records per 1 million change records per hour</t>
  </si>
  <si>
    <t>CR-Hr</t>
  </si>
  <si>
    <t>RDS-UEO-23-00-00-00-00-00</t>
  </si>
  <si>
    <t>G28K7UHYWD8MTWE8.JRTCKXETXF.6YS6EN2CT7</t>
  </si>
  <si>
    <t>RDS - US East (Ohio) - Backup Storage</t>
  </si>
  <si>
    <t>RDS-UEO-Q5-00-L4-00-00-00</t>
  </si>
  <si>
    <t>CN9K5NBABWE77R5E.JRTCKXETXF.6YS6EN2CT7</t>
  </si>
  <si>
    <t>RDS - US East (Ohio) - Backup Storage Aurora Any Aurora I/O Rate</t>
  </si>
  <si>
    <t>RDS-UEO-Q5-00-00-04-00-00</t>
  </si>
  <si>
    <t>ZVVSC9ZCBY789ET2.JRTCKXETXF.6YS6EN2CT7</t>
  </si>
  <si>
    <t>RDS - US East (Ohio) - Backup Storage Aurora Any Single-AZ</t>
  </si>
  <si>
    <t>RDS-UEO-23-00-287-00-00-00</t>
  </si>
  <si>
    <t>N25ECB67KFQ68SZ8.JRTCKXETXF.6YS6EN2CT7</t>
  </si>
  <si>
    <t>RDS - US East (Ohio) - Backup Storage Aurora MySQL</t>
  </si>
  <si>
    <t>RDS-UEO-Q4-00-L4-107-00-00</t>
  </si>
  <si>
    <t>SDBB33A8J5R4UEHR.JRTCKXETXF.6YS6EN2CT7</t>
  </si>
  <si>
    <t>RDS - US East (Ohio) - Backup Storage Aurora MySQL Aurora I/O Rate Snapshot Export</t>
  </si>
  <si>
    <t>RDS-UEO-23-00-288-00-00-00</t>
  </si>
  <si>
    <t>PYNU7WJBSCTWR8XF.JRTCKXETXF.6YS6EN2CT7</t>
  </si>
  <si>
    <t>RDS - US East (Ohio) - Backup Storage Aurora PostgreSQL</t>
  </si>
  <si>
    <t>RDS-UEO-Q3-00-L4-00-00-00</t>
  </si>
  <si>
    <t>BY4H8DC28FBCKJSH.JRTCKXETXF.6YS6EN2CT7</t>
  </si>
  <si>
    <t>RDS - US East (Ohio) - Backup Storage Aurora PostgreSQL Aurora I/O Rate</t>
  </si>
  <si>
    <t>RDS-UEO-Q3-00-L4-107-00-00</t>
  </si>
  <si>
    <t>V3CQPRKNPCD4WSFT.JRTCKXETXF.6YS6EN2CT7</t>
  </si>
  <si>
    <t>RDS - US East (Ohio) - Backup Storage Aurora PostgreSQL Aurora I/O Rate Snapshot Export</t>
  </si>
  <si>
    <t>RDS-UEO-Q3-00-00-04-00-00</t>
  </si>
  <si>
    <t>6URTSSU2UNPPNGCY.JRTCKXETXF.6YS6EN2CT7</t>
  </si>
  <si>
    <t>RDS - US East (Ohio) - Backup Storage Aurora PostgreSQL Single-AZ</t>
  </si>
  <si>
    <t>RDS-UEO-95-00-00-05-00-00</t>
  </si>
  <si>
    <t>MJWWWDHFW7W5NJBS.JRTCKXETXF.6YS6EN2CT7</t>
  </si>
  <si>
    <t>RDS - US East (Ohio) - General Purpose (SSD) Storage Multi-AZ</t>
  </si>
  <si>
    <t>RDS-UEO-95-00-00-41-00-00</t>
  </si>
  <si>
    <t>W8TZU86WV7DZ53TM.JRTCKXETXF.6YS6EN2CT7</t>
  </si>
  <si>
    <t>RDS - US East (Ohio) - General Purpose (SSD) Storage Multi-AZ (SQL Server Mirror)</t>
  </si>
  <si>
    <t>RDS-UEO-95-00-00-04-00-00</t>
  </si>
  <si>
    <t>VGURHPA5FPU5JWN6.JRTCKXETXF.6YS6EN2CT7</t>
  </si>
  <si>
    <t>RDS - US East (Ohio) - General Purpose (SSD) Storage Single-AZ</t>
  </si>
  <si>
    <t>RDS-UEO-97-00-00-05-00-00</t>
  </si>
  <si>
    <t>5Z35UMYGFBTNW2XS.JRTCKXETXF.6YS6EN2CT7</t>
  </si>
  <si>
    <t>RDS - US East (Ohio) - Magnetic Storage Multi-AZ</t>
  </si>
  <si>
    <t>RDS-UEO-97-00-00-41-00-00</t>
  </si>
  <si>
    <t>EB8BXZ3WRN2KMSTZ.JRTCKXETXF.6YS6EN2CT7</t>
  </si>
  <si>
    <t>RDS - US East (Ohio) - Magnetic Storage Multi-AZ (SQL Server Mirror)</t>
  </si>
  <si>
    <t>RDS-UEO-97-00-00-04-00-00</t>
  </si>
  <si>
    <t>T5BGGDX6J3USDX7S.JRTCKXETXF.6YS6EN2CT7</t>
  </si>
  <si>
    <t>RDS - US East (Ohio) - Magnetic Storage Single-AZ</t>
  </si>
  <si>
    <t>RDS-UEO-251-00-96-107-00-00</t>
  </si>
  <si>
    <t>GB3M8W3ZBQQNFW5V.JRTCKXETXF.6YS6EN2CT7</t>
  </si>
  <si>
    <t>RDS - US East (Ohio) - MariaDB I/O Rate Snapshot Export</t>
  </si>
  <si>
    <t>RDS-UEO-Z5-00-96-107-00-00</t>
  </si>
  <si>
    <t>UY9F5BTAE6FXVAC9.JRTCKXETXF.6YS6EN2CT7</t>
  </si>
  <si>
    <t>RDS - US East (Ohio) - MySQL I/O Rate Snapshot Export</t>
  </si>
  <si>
    <t>RDS-UEO-Z4-00-96-107-00-00</t>
  </si>
  <si>
    <t>DJJ2KFKEJVDMJK5F.JRTCKXETXF.6YS6EN2CT7</t>
  </si>
  <si>
    <t>RDS - US East (Ohio) - PostgreSQL I/O Rate Snapshot Export</t>
  </si>
  <si>
    <t>ARS-UEO-003-00-176-00-00-00</t>
  </si>
  <si>
    <t>8GJR6GMQ2E9FCCUC.JRTCKXETXF.6YS6EN2CT7</t>
  </si>
  <si>
    <t>Redshift - US East (Ohio) - Data Scan per TB of data scanned</t>
  </si>
  <si>
    <t>ARS-UEO-002-00-170-00-00-00</t>
  </si>
  <si>
    <t>SSHHPUWRXKNFU6VZ.JRTCKXETXF.PGHJ3S3EYE</t>
  </si>
  <si>
    <t>Redshift - US East (Ohio) - Snapshot Storage per GB-Month of snapshot storage - first 1 TB/month</t>
  </si>
  <si>
    <t>ARS-UEO-002-00-172-00-00-00</t>
  </si>
  <si>
    <t>SSHHPUWRXKNFU6VZ.JRTCKXETXF.D42MF2PVJS</t>
  </si>
  <si>
    <t>Redshift - US East (Ohio) - Snapshot Storage per GB-Month of snapshot storage - next 450 TB/month</t>
  </si>
  <si>
    <t>ARS-UEO-002-00-173-00-00-00</t>
  </si>
  <si>
    <t>SSHHPUWRXKNFU6VZ.JRTCKXETXF.PXJDJ3YRG3</t>
  </si>
  <si>
    <t>Redshift - US East (Ohio) - Snapshot Storage per GB-Month of snapshot storage - next 500 TB/month</t>
  </si>
  <si>
    <t>RKG-UEO-G9-00-U5-00-00-00</t>
  </si>
  <si>
    <t>BFJMFRTK6CA7B5ZM.JRTCKXETXF.6YS6EN2CT7</t>
  </si>
  <si>
    <t>Rekognition - US East (Ohio) - Archived Video per minute of video processed</t>
  </si>
  <si>
    <t>Minutes Processed</t>
  </si>
  <si>
    <t>AmazonRekognition</t>
  </si>
  <si>
    <t>RKG-UEO-H2-00-U6-00-00-00</t>
  </si>
  <si>
    <t>Z4KKQPSY98C7ADB2.JRTCKXETXF.6YS6EN2CT7</t>
  </si>
  <si>
    <t>Rekognition - US East (Ohio) - Face Vector Storage per 1000 faces stored</t>
  </si>
  <si>
    <t>Faces-Mo</t>
  </si>
  <si>
    <t>RKG-UEO-I8-00-X2-00-00-00</t>
  </si>
  <si>
    <t>XXXPM639G2SVU995.JRTCKXETXF.H9V8AVEXGG</t>
  </si>
  <si>
    <t>Rekognition - US East (Ohio) - Images per 1000 images processed 1,000,001 - 10M images</t>
  </si>
  <si>
    <t>Images Processed</t>
  </si>
  <si>
    <t>RKG-UEO-I8-00-X3-00-00-00</t>
  </si>
  <si>
    <t>XXXPM639G2SVU995.JRTCKXETXF.RTKVR6ZK95</t>
  </si>
  <si>
    <t>Rekognition - US East (Ohio) - Images per 1000 images processed 10,000,001 - 100M images</t>
  </si>
  <si>
    <t>RKG-UEO-I8-00-X4-00-00-00</t>
  </si>
  <si>
    <t>XXXPM639G2SVU995.JRTCKXETXF.F83EQNDM5J</t>
  </si>
  <si>
    <t>Rekognition - US East (Ohio) - Images per 1000 images processed 100,000,001+ images</t>
  </si>
  <si>
    <t>RKG-UEO-I8-00-X1-00-00-00</t>
  </si>
  <si>
    <t>XXXPM639G2SVU995.JRTCKXETXF.SB2VSFF4TP</t>
  </si>
  <si>
    <t>Rekognition - US East (Ohio) - Images per 1000 images processed 5001 - 1M images</t>
  </si>
  <si>
    <t>R53-UEO-39-61-268-00-00-00</t>
  </si>
  <si>
    <t>A4MW8ZH7P3VZ4QV3.JRTCKXETXF.6YS6EN2CT7</t>
  </si>
  <si>
    <t>Route 53 - US East (Ohio) - Latency Based Routing Queries per million queries Endpoint</t>
  </si>
  <si>
    <t>AmazonRoute53</t>
  </si>
  <si>
    <t>R53-UEO-39-61-269-66-00-00</t>
  </si>
  <si>
    <t>4PBNPYMY5AUXGFVC.JRTCKXETXF.ZN357FEBCK</t>
  </si>
  <si>
    <t>Route 53 - US East (Ohio) - Latency Based Routing Queries per million queries Queries First 1 Billion Queries</t>
  </si>
  <si>
    <t>Queries</t>
  </si>
  <si>
    <t>R53-UEO-39-61-269-67-00-00</t>
  </si>
  <si>
    <t>4PBNPYMY5AUXGFVC.JRTCKXETXF.AGD8ADSNTG</t>
  </si>
  <si>
    <t>Route 53 - US East (Ohio) - Latency Based Routing Queries per million queries Queries Over 1 Billion Queries</t>
  </si>
  <si>
    <t>AS3-UEO-00-776-00-00-00-00</t>
  </si>
  <si>
    <t>KRMC4H3X7ENZ6MCY.JRTCKXETXF.6YS6EN2CT7</t>
  </si>
  <si>
    <t>S3 - US East (Ohio) - BatchOperations-Jobs</t>
  </si>
  <si>
    <t>Jobs</t>
  </si>
  <si>
    <t>AS3-UEO-00-777-00-00-00-00</t>
  </si>
  <si>
    <t>M9GFF6TE379FH9Q9.JRTCKXETXF.6YS6EN2CT7</t>
  </si>
  <si>
    <t>S3 - US East (Ohio) - BatchOperations-Objects</t>
  </si>
  <si>
    <t>Objects</t>
  </si>
  <si>
    <t>AS3-UEO-00-34-D7-00-00-00</t>
  </si>
  <si>
    <t>E758PQAVVWSH2KBZ.JRTCKXETXF.6YS6EN2CT7</t>
  </si>
  <si>
    <t>S3 - US East (Ohio) - Bulk Requests Glacier</t>
  </si>
  <si>
    <t>AS3-UEO-P9-772-00-00-00-00</t>
  </si>
  <si>
    <t>9CKYKD9QBZUKJKYH.JRTCKXETXF.6YS6EN2CT7</t>
  </si>
  <si>
    <t>S3 - US East (Ohio) - Bulk Retrieval fee DeepArchiveRestoreObject</t>
  </si>
  <si>
    <t>AS3-UEO-P9-771-00-00-00-00</t>
  </si>
  <si>
    <t>SU576JJ4RUHWX2G5.JRTCKXETXF.6YS6EN2CT7</t>
  </si>
  <si>
    <t>S3 - US East (Ohio) - Bulk Retrieval fee RestoreObject</t>
  </si>
  <si>
    <t>AS3-UEO-B3-00-125-00-00-00</t>
  </si>
  <si>
    <t>434YVMF9VTFFQUNV.JRTCKXETXF.6YS6EN2CT7</t>
  </si>
  <si>
    <t>S3 - US East (Ohio) - Data Retrieval One Zone - Infrequent Access</t>
  </si>
  <si>
    <t>AS3-UEO-B3-00-D6-00-00-00</t>
  </si>
  <si>
    <t>WFRRAV8SRY7YMRZQ.JRTCKXETXF.6YS6EN2CT7</t>
  </si>
  <si>
    <t>S3 - US East (Ohio) - Data Retrieval Standard - Infrequent Access</t>
  </si>
  <si>
    <t>AS3-UEO-00-555-00-00-15-00</t>
  </si>
  <si>
    <t>Q6A7C583YHJEN22M.JRTCKXETXF.PGHJ3S3EYE</t>
  </si>
  <si>
    <t>S3 - US East (Ohio) - EarlyDelete-INT first 50 TB / month</t>
  </si>
  <si>
    <t>AS3-UEO-00-555-00-00-16-00</t>
  </si>
  <si>
    <t>Q6A7C583YHJEN22M.JRTCKXETXF.D42MF2PVJS</t>
  </si>
  <si>
    <t>S3 - US East (Ohio) - EarlyDelete-INT next 450 TB / month</t>
  </si>
  <si>
    <t>AS3-UEO-00-555-00-00-17-00</t>
  </si>
  <si>
    <t>Q6A7C583YHJEN22M.JRTCKXETXF.PXJDJ3YRG3</t>
  </si>
  <si>
    <t>S3 - US East (Ohio) - EarlyDelete-INT over 500 TB / month</t>
  </si>
  <si>
    <t>AS3-UEO-00-128-D7-00-00-00</t>
  </si>
  <si>
    <t>K9XRWF2AQ6MGJ3JF.JRTCKXETXF.6YS6EN2CT7</t>
  </si>
  <si>
    <t>S3 - US East (Ohio) - Expedited Requests Glacier</t>
  </si>
  <si>
    <t>AS3-UEO-29-00-125-00-00-00</t>
  </si>
  <si>
    <t>N8UATUUEE8ZC4E7G.JRTCKXETXF.6YS6EN2CT7</t>
  </si>
  <si>
    <t>S3 - US East (Ohio) - GET and all other requests One Zone - Infrequent Access</t>
  </si>
  <si>
    <t>AS3-UEO-29-49-00-00-00-00</t>
  </si>
  <si>
    <t>DJEKB32FV4HNZJZY.JRTCKXETXF.6YS6EN2CT7</t>
  </si>
  <si>
    <t>S3 - US East (Ohio) - GET and all other requests per 10,000 requests</t>
  </si>
  <si>
    <t>AS3-UEO-29-49-D6-00-00-00</t>
  </si>
  <si>
    <t>QJBQMHQW8C2YMFE7.JRTCKXETXF.6YS6EN2CT7</t>
  </si>
  <si>
    <t>S3 - US East (Ohio) - GET and all other requests per 10,000 requests Standard - Infrequent Access</t>
  </si>
  <si>
    <t>AS3-UEO-W9-00-00-00-00-00</t>
  </si>
  <si>
    <t>CFA8AFM8XEFDY6BE.JRTCKXETXF.6YS6EN2CT7</t>
  </si>
  <si>
    <t>S3 - US East (Ohio) - Glacier:EarlyDelete</t>
  </si>
  <si>
    <t>AS3-UEO-X1-00-00-00-00-00</t>
  </si>
  <si>
    <t>D3GHNZ2U8TWRXKTM.JRTCKXETXF.6YS6EN2CT7</t>
  </si>
  <si>
    <t>S3 - US East (Ohio) - Glacier:PeakRestore</t>
  </si>
  <si>
    <t>AS3-UEO-00-905-316-00-00-00</t>
  </si>
  <si>
    <t>KDENBDYXT8QTX6GZ.JRTCKXETXF.6YS6EN2CT7</t>
  </si>
  <si>
    <t>S3 - US East (Ohio) - In-Bytes Asia Pacific (Hong Kong)</t>
  </si>
  <si>
    <t>AS3-UEO-00-905-230-00-00-00</t>
  </si>
  <si>
    <t>7AP266UV6556DDFD.JRTCKXETXF.6YS6EN2CT7</t>
  </si>
  <si>
    <t>S3 - US East (Ohio) - In-Bytes Asia Pacific (Mumbai)</t>
  </si>
  <si>
    <t>AS3-UEO-00-905-231-00-00-00</t>
  </si>
  <si>
    <t>JG4FBAXA5XGBAHSB.JRTCKXETXF.6YS6EN2CT7</t>
  </si>
  <si>
    <t>S3 - US East (Ohio) - In-Bytes Asia Pacific (Osaka-Local)</t>
  </si>
  <si>
    <t>AS3-UEO-00-905-232-00-00-00</t>
  </si>
  <si>
    <t>89F5MYU3NF73R5G5.JRTCKXETXF.6YS6EN2CT7</t>
  </si>
  <si>
    <t>S3 - US East (Ohio) - In-Bytes Asia Pacific (Seoul)</t>
  </si>
  <si>
    <t>AS3-UEO-00-905-233-00-00-00</t>
  </si>
  <si>
    <t>ZXJCQMSR94UG2U4M.JRTCKXETXF.6YS6EN2CT7</t>
  </si>
  <si>
    <t>S3 - US East (Ohio) - In-Bytes Asia Pacific (Singapore)</t>
  </si>
  <si>
    <t>AS3-UEO-00-905-234-00-00-00</t>
  </si>
  <si>
    <t>AUKA29AYNE9KKU5E.JRTCKXETXF.6YS6EN2CT7</t>
  </si>
  <si>
    <t>S3 - US East (Ohio) - In-Bytes Asia Pacific (Sydney)</t>
  </si>
  <si>
    <t>AS3-UEO-00-905-235-00-00-00</t>
  </si>
  <si>
    <t>TJBN7UJCEZQ66BKA.JRTCKXETXF.6YS6EN2CT7</t>
  </si>
  <si>
    <t>S3 - US East (Ohio) - In-Bytes Asia Pacific (Tokyo)</t>
  </si>
  <si>
    <t>AS3-UEO-00-905-238-00-00-00</t>
  </si>
  <si>
    <t>E3YTHVXPQHP8VJST.JRTCKXETXF.6YS6EN2CT7</t>
  </si>
  <si>
    <t>S3 - US East (Ohio) - In-Bytes Canada (Central)</t>
  </si>
  <si>
    <t>AS3-UEO-00-905-239-00-00-00</t>
  </si>
  <si>
    <t>ZDMVPC6Y8Y5FPNTB.JRTCKXETXF.6YS6EN2CT7</t>
  </si>
  <si>
    <t>S3 - US East (Ohio) - In-Bytes EU (Frankfurt)</t>
  </si>
  <si>
    <t>AS3-UEO-00-905-240-00-00-00</t>
  </si>
  <si>
    <t>9XQ9AEQSF3TZAGYC.JRTCKXETXF.6YS6EN2CT7</t>
  </si>
  <si>
    <t>S3 - US East (Ohio) - In-Bytes EU (Ireland)</t>
  </si>
  <si>
    <t>AS3-UEO-00-905-241-00-00-00</t>
  </si>
  <si>
    <t>KRYER74J9X22YRGF.JRTCKXETXF.6YS6EN2CT7</t>
  </si>
  <si>
    <t>S3 - US East (Ohio) - In-Bytes EU (London)</t>
  </si>
  <si>
    <t>AS3-UEO-00-905-242-00-00-00</t>
  </si>
  <si>
    <t>N9Y7E4F5UK7H8PGR.JRTCKXETXF.6YS6EN2CT7</t>
  </si>
  <si>
    <t>S3 - US East (Ohio) - In-Bytes EU (Paris)</t>
  </si>
  <si>
    <t>AS3-UEO-00-905-243-00-00-00</t>
  </si>
  <si>
    <t>B8XKEC39C2SN7KCU.JRTCKXETXF.6YS6EN2CT7</t>
  </si>
  <si>
    <t>S3 - US East (Ohio) - In-Bytes EU (Stockholm)</t>
  </si>
  <si>
    <t>AS3-UEO-00-905-369-00-00-00</t>
  </si>
  <si>
    <t>B7R7ZDJA49BJGVWV.JRTCKXETXF.6YS6EN2CT7</t>
  </si>
  <si>
    <t>S3 - US East (Ohio) - In-Bytes Middle East (Bahrain)</t>
  </si>
  <si>
    <t>AS3-UEO-00-905-245-00-00-00</t>
  </si>
  <si>
    <t>NU2TWV8DRPPAEK7S.JRTCKXETXF.6YS6EN2CT7</t>
  </si>
  <si>
    <t>S3 - US East (Ohio) - In-Bytes South America (Sao Paulo)</t>
  </si>
  <si>
    <t>AS3-UEO-00-905-246-00-00-00</t>
  </si>
  <si>
    <t>3RF7N3EDQM6X5F8S.JRTCKXETXF.6YS6EN2CT7</t>
  </si>
  <si>
    <t>S3 - US East (Ohio) - In-Bytes US East (N. Virginia)</t>
  </si>
  <si>
    <t>AS3-UEO-00-905-247-00-00-00</t>
  </si>
  <si>
    <t>WFCRWK4US5692ASG.JRTCKXETXF.6YS6EN2CT7</t>
  </si>
  <si>
    <t>S3 - US East (Ohio) - In-Bytes US East (Ohio)</t>
  </si>
  <si>
    <t>AS3-UEO-00-905-248-00-00-00</t>
  </si>
  <si>
    <t>MWGBGB9VYD8M7WPG.JRTCKXETXF.6YS6EN2CT7</t>
  </si>
  <si>
    <t>S3 - US East (Ohio) - In-Bytes US West (N. California)</t>
  </si>
  <si>
    <t>AS3-UEO-00-905-249-00-00-00</t>
  </si>
  <si>
    <t>K46F47FBUN88BEYJ.JRTCKXETXF.6YS6EN2CT7</t>
  </si>
  <si>
    <t>S3 - US East (Ohio) - In-Bytes US West (Oregon)</t>
  </si>
  <si>
    <t>AS3-UEO-B4-00-D6-00-00-00</t>
  </si>
  <si>
    <t>2UJT8Z2V9462GC28.JRTCKXETXF.6YS6EN2CT7</t>
  </si>
  <si>
    <t>S3 - US East (Ohio) - Lifecycle Transition Requests into Standard - Infrequent Access</t>
  </si>
  <si>
    <t>AS3-UEO-00-558-00-00-00-00</t>
  </si>
  <si>
    <t>MJMQFHZGJBRZN7P8.JRTCKXETXF.6YS6EN2CT7</t>
  </si>
  <si>
    <t>S3 - US East (Ohio) - Monitoring-Automation-INT</t>
  </si>
  <si>
    <t>AS3-UEO-00-904-316-00-00-00</t>
  </si>
  <si>
    <t>6CBCB9K8PBDG7DJM.JRTCKXETXF.6YS6EN2CT7</t>
  </si>
  <si>
    <t>S3 - US East (Ohio) - Out-Bytes Asia Pacific (Hong Kong)</t>
  </si>
  <si>
    <t>AS3-UEO-00-904-230-00-00-00</t>
  </si>
  <si>
    <t>3M9WDR6RKFBSRRAN.JRTCKXETXF.6YS6EN2CT7</t>
  </si>
  <si>
    <t>S3 - US East (Ohio) - Out-Bytes Asia Pacific (Mumbai)</t>
  </si>
  <si>
    <t>AS3-UEO-00-904-231-00-00-00</t>
  </si>
  <si>
    <t>RUY5HCHJUM9QVMUY.JRTCKXETXF.6YS6EN2CT7</t>
  </si>
  <si>
    <t>S3 - US East (Ohio) - Out-Bytes Asia Pacific (Osaka-Local)</t>
  </si>
  <si>
    <t>AS3-UEO-00-904-232-00-00-00</t>
  </si>
  <si>
    <t>BMBD8DCUDNQV9TSS.JRTCKXETXF.6YS6EN2CT7</t>
  </si>
  <si>
    <t>S3 - US East (Ohio) - Out-Bytes Asia Pacific (Seoul)</t>
  </si>
  <si>
    <t>AS3-UEO-00-904-233-00-00-00</t>
  </si>
  <si>
    <t>XD68RGJMVPMSGKYQ.JRTCKXETXF.6YS6EN2CT7</t>
  </si>
  <si>
    <t>S3 - US East (Ohio) - Out-Bytes Asia Pacific (Singapore)</t>
  </si>
  <si>
    <t>AS3-UEO-00-904-234-00-00-00</t>
  </si>
  <si>
    <t>FUXRTNA6HE5GW8S4.JRTCKXETXF.6YS6EN2CT7</t>
  </si>
  <si>
    <t>S3 - US East (Ohio) - Out-Bytes Asia Pacific (Sydney)</t>
  </si>
  <si>
    <t>AS3-UEO-00-904-235-00-00-00</t>
  </si>
  <si>
    <t>DX9GG6P6CTSGQSCR.JRTCKXETXF.6YS6EN2CT7</t>
  </si>
  <si>
    <t>S3 - US East (Ohio) - Out-Bytes Asia Pacific (Tokyo)</t>
  </si>
  <si>
    <t>AS3-UEO-00-904-238-00-00-00</t>
  </si>
  <si>
    <t>CQ7UE9BJW4UZAQJE.JRTCKXETXF.6YS6EN2CT7</t>
  </si>
  <si>
    <t>S3 - US East (Ohio) - Out-Bytes Canada (Central)</t>
  </si>
  <si>
    <t>AS3-UEO-00-904-239-00-00-00</t>
  </si>
  <si>
    <t>TYUTJ7MDPYF4D3PP.JRTCKXETXF.6YS6EN2CT7</t>
  </si>
  <si>
    <t>S3 - US East (Ohio) - Out-Bytes EU (Frankfurt)</t>
  </si>
  <si>
    <t>AS3-UEO-00-904-240-00-00-00</t>
  </si>
  <si>
    <t>2DPTFMBV8HSBNCTE.JRTCKXETXF.6YS6EN2CT7</t>
  </si>
  <si>
    <t>S3 - US East (Ohio) - Out-Bytes EU (Ireland)</t>
  </si>
  <si>
    <t>AS3-UEO-00-904-241-00-00-00</t>
  </si>
  <si>
    <t>2PGZZJUENJWCCPAV.JRTCKXETXF.6YS6EN2CT7</t>
  </si>
  <si>
    <t>S3 - US East (Ohio) - Out-Bytes EU (London)</t>
  </si>
  <si>
    <t>AS3-UEO-00-904-242-00-00-00</t>
  </si>
  <si>
    <t>EVQ7TVEPEE7ZYMHT.JRTCKXETXF.6YS6EN2CT7</t>
  </si>
  <si>
    <t>S3 - US East (Ohio) - Out-Bytes EU (Paris)</t>
  </si>
  <si>
    <t>AS3-UEO-00-904-243-00-00-00</t>
  </si>
  <si>
    <t>GDN5868NM5KJEAEA.JRTCKXETXF.6YS6EN2CT7</t>
  </si>
  <si>
    <t>S3 - US East (Ohio) - Out-Bytes EU (Stockholm)</t>
  </si>
  <si>
    <t>AS3-UEO-00-904-369-00-00-00</t>
  </si>
  <si>
    <t>4GEV7BJCVZPF3A9K.JRTCKXETXF.6YS6EN2CT7</t>
  </si>
  <si>
    <t>S3 - US East (Ohio) - Out-Bytes Middle East (Bahrain)</t>
  </si>
  <si>
    <t>AS3-UEO-00-904-245-00-00-00</t>
  </si>
  <si>
    <t>JTWAFNCXT7WQNE3M.JRTCKXETXF.6YS6EN2CT7</t>
  </si>
  <si>
    <t>S3 - US East (Ohio) - Out-Bytes South America (Sao Paulo)</t>
  </si>
  <si>
    <t>AS3-UEO-00-904-246-00-00-00</t>
  </si>
  <si>
    <t>UBKC5TRQPXGX3Z5Y.JRTCKXETXF.6YS6EN2CT7</t>
  </si>
  <si>
    <t>S3 - US East (Ohio) - Out-Bytes US East (N. Virginia)</t>
  </si>
  <si>
    <t>AS3-UEO-00-904-247-00-00-00</t>
  </si>
  <si>
    <t>9AMDT3FGP6MPBV9E.JRTCKXETXF.6YS6EN2CT7</t>
  </si>
  <si>
    <t>S3 - US East (Ohio) - Out-Bytes US East (Ohio)</t>
  </si>
  <si>
    <t>AS3-UEO-00-904-248-00-00-00</t>
  </si>
  <si>
    <t>3NCJCMG7SV48HFCM.JRTCKXETXF.6YS6EN2CT7</t>
  </si>
  <si>
    <t>S3 - US East (Ohio) - Out-Bytes US West (N. California)</t>
  </si>
  <si>
    <t>AS3-UEO-00-904-249-00-00-00</t>
  </si>
  <si>
    <t>A4MEV8URN66FVZAK.JRTCKXETXF.6YS6EN2CT7</t>
  </si>
  <si>
    <t>S3 - US East (Ohio) - Out-Bytes US West (Oregon)</t>
  </si>
  <si>
    <t>AS3-UEO-28-00-125-00-00-00</t>
  </si>
  <si>
    <t>Z8GNJ9FHY47N77A4.JRTCKXETXF.6YS6EN2CT7</t>
  </si>
  <si>
    <t>S3 - US East (Ohio) - PUT, COPY, POST, or LIST requests One Zone - Infrequent Access</t>
  </si>
  <si>
    <t>AS3-UEO-28-48-00-00-00-00</t>
  </si>
  <si>
    <t>GJKK9PMSTKPNGZS9.JRTCKXETXF.6YS6EN2CT7</t>
  </si>
  <si>
    <t>S3 - US East (Ohio) - PUT, COPY, POST, or LIST requests per 1,000 requests</t>
  </si>
  <si>
    <t>AS3-UEO-28-48-D6-00-00-00</t>
  </si>
  <si>
    <t>VHQYNB4HK92W7HCD.JRTCKXETXF.6YS6EN2CT7</t>
  </si>
  <si>
    <t>S3 - US East (Ohio) - PUT, COPY, POST, or LIST requests per 1,000 requests Standard - Infrequent Access</t>
  </si>
  <si>
    <t>AS3-UEO-00-775-351-00-00-00</t>
  </si>
  <si>
    <t>GZGCYXFRP5VTN9DN.JRTCKXETXF.6YS6EN2CT7</t>
  </si>
  <si>
    <t>S3 - US East (Ohio) - Requests-GDA-Tier2 GET and all other requests to GDA</t>
  </si>
  <si>
    <t>AS3-UEO-00-549-383-00-00-00</t>
  </si>
  <si>
    <t>Y7PQ3MQAP67JQN76.JRTCKXETXF.6YS6EN2CT7</t>
  </si>
  <si>
    <t>S3 - US East (Ohio) - Requests-GLACIER-Tier1 CompleteMultipartUpload for Replication Time Control to Glacier</t>
  </si>
  <si>
    <t>AS3-UEO-00-549-226-00-00-00</t>
  </si>
  <si>
    <t>YXCKYX5REEVNHTTY.JRTCKXETXF.6YS6EN2CT7</t>
  </si>
  <si>
    <t>S3 - US East (Ohio) - Requests-GLACIER-Tier1 CompleteMultipartUpload for Replication to Glacier</t>
  </si>
  <si>
    <t>AS3-UEO-00-549-220-00-00-00</t>
  </si>
  <si>
    <t>5K89WFNTDE2TYSYB.JRTCKXETXF.6YS6EN2CT7</t>
  </si>
  <si>
    <t>S3 - US East (Ohio) - Requests-GLACIER-Tier1 CompleteMultipartUpload to Glacier</t>
  </si>
  <si>
    <t>AS3-UEO-00-549-219-00-00-00</t>
  </si>
  <si>
    <t>DMAZ2XVZ2DAK6GS4.JRTCKXETXF.6YS6EN2CT7</t>
  </si>
  <si>
    <t>S3 - US East (Ohio) - Requests-GLACIER-Tier1 COPY requests to Glacier</t>
  </si>
  <si>
    <t>AS3-UEO-00-549-221-00-00-00</t>
  </si>
  <si>
    <t>7VYMQTTG3RBHBGJY.JRTCKXETXF.6YS6EN2CT7</t>
  </si>
  <si>
    <t>S3 - US East (Ohio) - Requests-GLACIER-Tier1 CopyPart to Glacier</t>
  </si>
  <si>
    <t>AS3-UEO-00-549-385-00-00-00</t>
  </si>
  <si>
    <t>U87DJKKK8Z3AJKSD.JRTCKXETXF.6YS6EN2CT7</t>
  </si>
  <si>
    <t>S3 - US East (Ohio) - Requests-GLACIER-Tier1 InitiateMultipartUpload for Replication Time Control to Glacier</t>
  </si>
  <si>
    <t>AS3-UEO-00-549-225-00-00-00</t>
  </si>
  <si>
    <t>4WGJ78JQV8WCURTM.JRTCKXETXF.6YS6EN2CT7</t>
  </si>
  <si>
    <t>S3 - US East (Ohio) - Requests-GLACIER-Tier1 InitiateMultipartUpload for Replication to Glacier</t>
  </si>
  <si>
    <t>AS3-UEO-00-549-227-00-00-00</t>
  </si>
  <si>
    <t>F6ZTGHK3XTDEBX3C.JRTCKXETXF.6YS6EN2CT7</t>
  </si>
  <si>
    <t>S3 - US East (Ohio) - Requests-GLACIER-Tier1 InitiateMultipartUpload to Glacier</t>
  </si>
  <si>
    <t>AS3-UEO-00-549-217-00-00-00</t>
  </si>
  <si>
    <t>MM2N42NNBK326PX3.JRTCKXETXF.6YS6EN2CT7</t>
  </si>
  <si>
    <t>S3 - US East (Ohio) - Requests-GLACIER-Tier1 POST requests to Glacier</t>
  </si>
  <si>
    <t>AS3-UEO-00-549-382-00-00-00</t>
  </si>
  <si>
    <t>9KFWBMK524NKKRVQ.JRTCKXETXF.6YS6EN2CT7</t>
  </si>
  <si>
    <t>S3 - US East (Ohio) - Requests-GLACIER-Tier1 PUT for Replication Time Control to Glacier</t>
  </si>
  <si>
    <t>AS3-UEO-00-549-224-00-00-00</t>
  </si>
  <si>
    <t>NFHXW2TW5THJVGYQ.JRTCKXETXF.6YS6EN2CT7</t>
  </si>
  <si>
    <t>S3 - US East (Ohio) - Requests-GLACIER-Tier1 PUT for Replication to Glacier</t>
  </si>
  <si>
    <t>AS3-UEO-00-549-218-00-00-00</t>
  </si>
  <si>
    <t>SSKU7B4YCE7VMG74.JRTCKXETXF.6YS6EN2CT7</t>
  </si>
  <si>
    <t>S3 - US East (Ohio) - Requests-GLACIER-Tier1 PUT requests to Glacier</t>
  </si>
  <si>
    <t>AS3-UEO-00-549-384-00-00-00</t>
  </si>
  <si>
    <t>8DRQFNPGB7M5M8V9.JRTCKXETXF.6YS6EN2CT7</t>
  </si>
  <si>
    <t>S3 - US East (Ohio) - Requests-GLACIER-Tier1 UploadPart for Replication Time Control to Glacier</t>
  </si>
  <si>
    <t>AS3-UEO-00-549-223-00-00-00</t>
  </si>
  <si>
    <t>R5B4W79FXR8HFKAT.JRTCKXETXF.6YS6EN2CT7</t>
  </si>
  <si>
    <t>S3 - US East (Ohio) - Requests-GLACIER-Tier1 UploadPart for Replication to Glacier</t>
  </si>
  <si>
    <t>AS3-UEO-00-549-222-00-00-00</t>
  </si>
  <si>
    <t>MEVXEYWF7XGWKGJX.JRTCKXETXF.6YS6EN2CT7</t>
  </si>
  <si>
    <t>S3 - US East (Ohio) - Requests-GLACIER-Tier1 UploadPart to Glacier</t>
  </si>
  <si>
    <t>AS3-UEO-00-550-255-00-00-00</t>
  </si>
  <si>
    <t>WWRHQWF39U6UJ7Z6.JRTCKXETXF.6YS6EN2CT7</t>
  </si>
  <si>
    <t>S3 - US East (Ohio) - Requests-GLACIER-Tier2 GET and all other requests to GLACIER</t>
  </si>
  <si>
    <t>AS3-UEO-00-553-257-00-00-00</t>
  </si>
  <si>
    <t>2SA7VKQ47MVKH2N2.JRTCKXETXF.6YS6EN2CT7</t>
  </si>
  <si>
    <t>S3 - US East (Ohio) - Requests-INT-Tier1 PUT/COPY/POST or LIST requests to Intelligent-Tiering</t>
  </si>
  <si>
    <t>AS3-UEO-00-554-256-00-00-00</t>
  </si>
  <si>
    <t>QHWJAT4MMHEPNMTZ.JRTCKXETXF.6YS6EN2CT7</t>
  </si>
  <si>
    <t>S3 - US East (Ohio) - Requests-INT-Tier2 GET and all other requests to Intelligent-Tiering</t>
  </si>
  <si>
    <t>AS3-UEO-00-774-349-00-00-00</t>
  </si>
  <si>
    <t>FBMQVTNQ6H7ZAEEV.JRTCKXETXF.6YS6EN2CT7</t>
  </si>
  <si>
    <t>S3 - US East (Ohio) - Requests-Tier3 Lifecycle Transition Requests into Glacier</t>
  </si>
  <si>
    <t>AS3-UEO-00-774-348-00-00-00</t>
  </si>
  <si>
    <t>UG34QFJJTRYGCY52.JRTCKXETXF.6YS6EN2CT7</t>
  </si>
  <si>
    <t>S3 - US East (Ohio) - Requests-Tier3 Lifecycle Transition Requests into Glacier Deep Archive</t>
  </si>
  <si>
    <t>AS3-UEO-00-774-350-00-00-00</t>
  </si>
  <si>
    <t>Z3MZCQJPXSEAFMCW.JRTCKXETXF.6YS6EN2CT7</t>
  </si>
  <si>
    <t>S3 - US East (Ohio) - Requests-Tier3 Restore Object</t>
  </si>
  <si>
    <t>AS3-UEO-Q2-127-00-00-00-00</t>
  </si>
  <si>
    <t>KY84ZWZ85Y5YW4AY.JRTCKXETXF.6YS6EN2CT7</t>
  </si>
  <si>
    <t>S3 - US East (Ohio) - S3 Select Data Returned</t>
  </si>
  <si>
    <t>AS3-UEO-Q2-127-125-00-00-00</t>
  </si>
  <si>
    <t>B8ZFZTWA3C9K6AZC.JRTCKXETXF.6YS6EN2CT7</t>
  </si>
  <si>
    <t>S3 - US East (Ohio) - S3 Select Data Returned One Zone - Infrequent Access</t>
  </si>
  <si>
    <t>AS3-UEO-Q2-127-D6-00-00-00</t>
  </si>
  <si>
    <t>SMCSSYRE4GV8FX4M.JRTCKXETXF.6YS6EN2CT7</t>
  </si>
  <si>
    <t>S3 - US East (Ohio) - S3 Select Data Returned Standard - Infrequent Access</t>
  </si>
  <si>
    <t>AS3-UEO-Q2-129-00-00-00-00</t>
  </si>
  <si>
    <t>AVPHYTRB8KX5N5YE.JRTCKXETXF.6YS6EN2CT7</t>
  </si>
  <si>
    <t>S3 - US East (Ohio) - S3 Select Data Scanned</t>
  </si>
  <si>
    <t>AS3-UEO-Q2-129-125-00-00-00</t>
  </si>
  <si>
    <t>KGHXP6USJF2PDHY9.JRTCKXETXF.6YS6EN2CT7</t>
  </si>
  <si>
    <t>S3 - US East (Ohio) - S3 Select Data Scanned One Zone - Infrequent Access</t>
  </si>
  <si>
    <t>AS3-UEO-Q2-129-D6-00-00-00</t>
  </si>
  <si>
    <t>PEGWB9W3HH8QGP4U.JRTCKXETXF.6YS6EN2CT7</t>
  </si>
  <si>
    <t>S3 - US East (Ohio) - S3 Select Data Scanned Standard - Infrequent Access</t>
  </si>
  <si>
    <t>AS3-UEO-Y6-00-00-00-00-00</t>
  </si>
  <si>
    <t>TYYBB3K5HTXZS3CW.JRTCKXETXF.6YS6EN2CT7</t>
  </si>
  <si>
    <t>S3 - US East (Ohio) - S3:EarlyDelete-SIA</t>
  </si>
  <si>
    <t>AS3-UEO-Y7-00-00-00-00-00</t>
  </si>
  <si>
    <t>CZM8DDXKKEQKFKSG.JRTCKXETXF.6YS6EN2CT7</t>
  </si>
  <si>
    <t>S3 - US East (Ohio) - S3:EarlyDelete-SIA-SmallObjects</t>
  </si>
  <si>
    <t>AS3-UEO-Y8-00-00-00-00-00</t>
  </si>
  <si>
    <t>3YKMUZU8FD88CDHV.JRTCKXETXF.6YS6EN2CT7</t>
  </si>
  <si>
    <t>S3 - US East (Ohio) - S3:EarlyDelete-ZIA</t>
  </si>
  <si>
    <t>AS3-UEO-Y9-00-00-00-00-00</t>
  </si>
  <si>
    <t>SF6Z76V6RQXRK67A.JRTCKXETXF.6YS6EN2CT7</t>
  </si>
  <si>
    <t>S3 - US East (Ohio) - S3:EarlyDelete-ZIA-SmallObjects</t>
  </si>
  <si>
    <t>AS3-UEO-X2-00-00-00-00-00</t>
  </si>
  <si>
    <t>UXVBU6XUFBFA739D.JRTCKXETXF.6YS6EN2CT7</t>
  </si>
  <si>
    <t>S3 - US East (Ohio) - S3-Analytics-ObjectCount</t>
  </si>
  <si>
    <t>AS3-UEO-X4-00-00-00-00-00</t>
  </si>
  <si>
    <t>QK8CFQRA3FG6A7YD.JRTCKXETXF.6YS6EN2CT7</t>
  </si>
  <si>
    <t>S3 - US East (Ohio) - S3-Bulk-Select-Returned</t>
  </si>
  <si>
    <t>AS3-UEO-X5-00-00-00-00-00</t>
  </si>
  <si>
    <t>3CJU73EXS3ZWRSDR.JRTCKXETXF.6YS6EN2CT7</t>
  </si>
  <si>
    <t>S3 - US East (Ohio) - S3-Bulk-Select-Scanned</t>
  </si>
  <si>
    <t>AS3-UEO-X6-00-00-00-00-00</t>
  </si>
  <si>
    <t>EKPXQ3W53DJ8RHC7.JRTCKXETXF.6YS6EN2CT7</t>
  </si>
  <si>
    <t>S3 - US East (Ohio) - S3-Expedited-Retrieval</t>
  </si>
  <si>
    <t>AS3-UEO-X7-00-00-00-00-00</t>
  </si>
  <si>
    <t>2FEUJDJPQCA2CZXR.JRTCKXETXF.6YS6EN2CT7</t>
  </si>
  <si>
    <t>S3 - US East (Ohio) - S3-Expedited-Select-Returned</t>
  </si>
  <si>
    <t>AS3-UEO-X8-00-00-00-00-00</t>
  </si>
  <si>
    <t>CT3WJWXNRJ335TP7.JRTCKXETXF.6YS6EN2CT7</t>
  </si>
  <si>
    <t>S3 - US East (Ohio) - S3-Expedited-Select-Scanned</t>
  </si>
  <si>
    <t>AS3-UEO-X9-00-00-00-00-00</t>
  </si>
  <si>
    <t>AMB7CGJ9UTSUFQVC.JRTCKXETXF.6YS6EN2CT7</t>
  </si>
  <si>
    <t>S3 - US East (Ohio) - S3-Inventory-ObjectsListed</t>
  </si>
  <si>
    <t>AS3-UEO-Y2-00-00-00-00-00</t>
  </si>
  <si>
    <t>N2ZFQWSU3MWGXH42.JRTCKXETXF.6YS6EN2CT7</t>
  </si>
  <si>
    <t>S3 - US East (Ohio) - S3-Standard-Select-Returned</t>
  </si>
  <si>
    <t>AS3-UEO-Y3-00-00-00-00-00</t>
  </si>
  <si>
    <t>ZACEHTGWBUGBZQAY.JRTCKXETXF.6YS6EN2CT7</t>
  </si>
  <si>
    <t>S3 - US East (Ohio) - S3-Standard-Select-Scanned</t>
  </si>
  <si>
    <t>AS3-UEO-Y4-00-00-00-00-00</t>
  </si>
  <si>
    <t>V2ARAHA4T9964FN5.JRTCKXETXF.6YS6EN2CT7</t>
  </si>
  <si>
    <t>S3 - US East (Ohio) - S3-Storage-SIA-SmObject</t>
  </si>
  <si>
    <t>AS3-UEO-Y5-00-00-00-00-00</t>
  </si>
  <si>
    <t>XWZ9JFA7HYP5M2SE.JRTCKXETXF.6YS6EN2CT7</t>
  </si>
  <si>
    <t>S3 - US East (Ohio) - S3-Storage-ZIA-SmObject</t>
  </si>
  <si>
    <t>AS3-UEO-00-551-252-00-00-00</t>
  </si>
  <si>
    <t>DC6BSHV83SREC674.JRTCKXETXF.6YS6EN2CT7</t>
  </si>
  <si>
    <t>S3 - US East (Ohio) - Select-Returned-INT-Bytes Data Returned by S3 Select in Intelligent-Tiering</t>
  </si>
  <si>
    <t>AS3-UEO-00-552-253-00-00-00</t>
  </si>
  <si>
    <t>XD3A479EAY4N65VQ.JRTCKXETXF.6YS6EN2CT7</t>
  </si>
  <si>
    <t>S3 - US East (Ohio) - Select-Scanned-INT-Bytes Data Scanned by S3 Select in Intelligent-Tiering</t>
  </si>
  <si>
    <t>AS3-UEO-P8-772-00-00-00-00</t>
  </si>
  <si>
    <t>XUR42NYT96FDF3HC.JRTCKXETXF.6YS6EN2CT7</t>
  </si>
  <si>
    <t>S3 - US East (Ohio) - Standard Retrieval fee DeepArchiveRestoreObject</t>
  </si>
  <si>
    <t>AS3-UEO-P8-771-00-00-00-00</t>
  </si>
  <si>
    <t>44ND3AWMR84PZE6B.JRTCKXETXF.6YS6EN2CT7</t>
  </si>
  <si>
    <t>S3 - US East (Ohio) - Standard Retrieval fee RestoreObject</t>
  </si>
  <si>
    <t>AS3-UEO-D3-S3-00-00-00-00</t>
  </si>
  <si>
    <t>TWMATBMUJPDQ2YCZ.JRTCKXETXF.6YS6EN2CT7</t>
  </si>
  <si>
    <t>S3 - US East (Ohio) - Tags per 10,000 tags per month</t>
  </si>
  <si>
    <t>Tag-Mo</t>
  </si>
  <si>
    <t>AS3-UEO-00-773-00-00-00-00</t>
  </si>
  <si>
    <t>8SJVCK9437T2JCF6.JRTCKXETXF.6YS6EN2CT7</t>
  </si>
  <si>
    <t>S3 - US East (Ohio) - TimedStorage-GDA-Staging</t>
  </si>
  <si>
    <t>AS3-UEO-00-559-00-00-00-00</t>
  </si>
  <si>
    <t>GP37JKNWRFB64C9R.JRTCKXETXF.6YS6EN2CT7</t>
  </si>
  <si>
    <t>S3 - US East (Ohio) - TimedStorage-GlacierStaging</t>
  </si>
  <si>
    <t>AS3-UEO-00-556-00-00-15-00</t>
  </si>
  <si>
    <t>H3VW4CSWD5JU46EF.JRTCKXETXF.PGHJ3S3EYE</t>
  </si>
  <si>
    <t>S3 - US East (Ohio) - TimedStorage-INT-FA-ByteHrs first 50 TB / month</t>
  </si>
  <si>
    <t>AS3-UEO-00-556-00-00-16-00</t>
  </si>
  <si>
    <t>H3VW4CSWD5JU46EF.JRTCKXETXF.D42MF2PVJS</t>
  </si>
  <si>
    <t>S3 - US East (Ohio) - TimedStorage-INT-FA-ByteHrs next 450 TB / month</t>
  </si>
  <si>
    <t>AS3-UEO-00-556-00-00-17-00</t>
  </si>
  <si>
    <t>H3VW4CSWD5JU46EF.JRTCKXETXF.PXJDJ3YRG3</t>
  </si>
  <si>
    <t>S3 - US East (Ohio) - TimedStorage-INT-FA-ByteHrs over 500 TB / month</t>
  </si>
  <si>
    <t>AS3-UEO-00-557-00-00-00-00</t>
  </si>
  <si>
    <t>HQRCGYDND9S83W9B.JRTCKXETXF.6YS6EN2CT7</t>
  </si>
  <si>
    <t>S3 - US East (Ohio) - TimedStorage-INT-IA-ByteHrs</t>
  </si>
  <si>
    <t>SGM-UEO-115-905-00-00-00-00</t>
  </si>
  <si>
    <t>BZM2C6SEBEYH7VHY.JRTCKXETXF.6YS6EN2CT7</t>
  </si>
  <si>
    <t>Amazon SageMaker - US East (Ohio) - DataTransfer- In-Bytes</t>
  </si>
  <si>
    <t>AmazonSageMaker</t>
  </si>
  <si>
    <t>SGM-UEO-115-904-00-00-00-00</t>
  </si>
  <si>
    <t>U44U926Y65U7Q7ZU.JRTCKXETXF.6YS6EN2CT7</t>
  </si>
  <si>
    <t>Amazon SageMaker - US East (Ohio) - DataTransfer- Out-Bytes</t>
  </si>
  <si>
    <t>SGM-UEO-162-761-075-00-00-00</t>
  </si>
  <si>
    <t>KB77VW7ES7Z95GQC.JRTCKXETXF.6YS6EN2CT7</t>
  </si>
  <si>
    <t>Amazon SageMaker - US East (Ohio) - eia1.large ML Elastic Inference Hosting</t>
  </si>
  <si>
    <t>SGM-UEO-162-761-076-00-00-00</t>
  </si>
  <si>
    <t>V36Q5UDD6NBEKHU9.JRTCKXETXF.6YS6EN2CT7</t>
  </si>
  <si>
    <t>Amazon SageMaker - US East (Ohio) - eia1.large ML Elastic Inference Notebook</t>
  </si>
  <si>
    <t>SGM-UEO-161-761-075-00-00-00</t>
  </si>
  <si>
    <t>4ZPT8M9F2CZNW3RN.JRTCKXETXF.6YS6EN2CT7</t>
  </si>
  <si>
    <t>Amazon SageMaker - US East (Ohio) - eia1.medium ML Elastic Inference Hosting</t>
  </si>
  <si>
    <t>SGM-UEO-161-761-076-00-00-00</t>
  </si>
  <si>
    <t>QS3C3JMUWQB67GYM.JRTCKXETXF.6YS6EN2CT7</t>
  </si>
  <si>
    <t>Amazon SageMaker - US East (Ohio) - eia1.medium ML Elastic Inference Notebook</t>
  </si>
  <si>
    <t>SGM-UEO-163-761-075-00-00-00</t>
  </si>
  <si>
    <t>PG36X6KAARWQW25U.JRTCKXETXF.6YS6EN2CT7</t>
  </si>
  <si>
    <t>Amazon SageMaker - US East (Ohio) - eia1.xlarge ML Elastic Inference Hosting</t>
  </si>
  <si>
    <t>SGM-UEO-163-761-076-00-00-00</t>
  </si>
  <si>
    <t>Y595B5933TWS8GHH.JRTCKXETXF.6YS6EN2CT7</t>
  </si>
  <si>
    <t>Amazon SageMaker - US East (Ohio) - eia1.xlarge ML Elastic Inference Notebook</t>
  </si>
  <si>
    <t>SGM-UEO-194-761-075-00-00-00</t>
  </si>
  <si>
    <t>E2Y2Q4ESXAV9AH8E.JRTCKXETXF.6YS6EN2CT7</t>
  </si>
  <si>
    <t>Amazon SageMaker - US East (Ohio) - eia2.large ML Elastic Inference Hosting</t>
  </si>
  <si>
    <t>SGM-UEO-194-761-076-00-00-00</t>
  </si>
  <si>
    <t>8HZ6RY9EUWKEUCJB.JRTCKXETXF.6YS6EN2CT7</t>
  </si>
  <si>
    <t>Amazon SageMaker - US East (Ohio) - eia2.large ML Elastic Inference Notebook</t>
  </si>
  <si>
    <t>SGM-UEO-195-761-075-00-00-00</t>
  </si>
  <si>
    <t>9KPK3XNUNTMT4VGJ.JRTCKXETXF.6YS6EN2CT7</t>
  </si>
  <si>
    <t>Amazon SageMaker - US East (Ohio) - eia2.medium ML Elastic Inference Hosting</t>
  </si>
  <si>
    <t>SGM-UEO-195-761-076-00-00-00</t>
  </si>
  <si>
    <t>XAUB6EZDPJC2PBTU.JRTCKXETXF.6YS6EN2CT7</t>
  </si>
  <si>
    <t>Amazon SageMaker - US East (Ohio) - eia2.medium ML Elastic Inference Notebook</t>
  </si>
  <si>
    <t>SGM-UEO-196-761-075-00-00-00</t>
  </si>
  <si>
    <t>GJ8EYTY4CAGABFQ4.JRTCKXETXF.6YS6EN2CT7</t>
  </si>
  <si>
    <t>Amazon SageMaker - US East (Ohio) - eia2.xlarge ML Elastic Inference Hosting</t>
  </si>
  <si>
    <t>SGM-UEO-196-761-076-00-00-00</t>
  </si>
  <si>
    <t>CJPBSRUCMZ74N5HB.JRTCKXETXF.6YS6EN2CT7</t>
  </si>
  <si>
    <t>Amazon SageMaker - US East (Ohio) - eia2.xlarge ML Elastic Inference Notebook</t>
  </si>
  <si>
    <t>SGM-UEO-G4-K6-078-00-00-00</t>
  </si>
  <si>
    <t>D5X2JCM78KERATJQ.JRTCKXETXF.6YS6EN2CT7</t>
  </si>
  <si>
    <t>Amazon SageMaker - US East (Ohio) - Instance c4.2xlarge Batch Transform</t>
  </si>
  <si>
    <t>SGM-UEO-G4-K6-075-00-00-00</t>
  </si>
  <si>
    <t>G246R86AZJNU4TX7.JRTCKXETXF.6YS6EN2CT7</t>
  </si>
  <si>
    <t>Amazon SageMaker - US East (Ohio) - Instance c4.2xlarge Hosting</t>
  </si>
  <si>
    <t>SGM-UEO-G4-K6-076-00-00-00</t>
  </si>
  <si>
    <t>DNHFH874Z5QEABRS.JRTCKXETXF.6YS6EN2CT7</t>
  </si>
  <si>
    <t>Amazon SageMaker - US East (Ohio) - Instance c4.2xlarge Notebook</t>
  </si>
  <si>
    <t>SGM-UEO-G4-K6-392-00-00-00</t>
  </si>
  <si>
    <t>3UTC5UJSG5GANBU3.JRTCKXETXF.6YS6EN2CT7</t>
  </si>
  <si>
    <t>Amazon SageMaker - US East (Ohio) - Instance c4.2xlarge Processing</t>
  </si>
  <si>
    <t>SGM-UEO-G4-K6-367-00-00-00</t>
  </si>
  <si>
    <t>KWZYESPE7DR2DB9M.JRTCKXETXF.6YS6EN2CT7</t>
  </si>
  <si>
    <t>Amazon SageMaker - US East (Ohio) - Instance c4.2xlarge SpotTraining</t>
  </si>
  <si>
    <t>SGM-UEO-G4-K6-077-00-00-00</t>
  </si>
  <si>
    <t>MZ58ZNWQRSXM4TFR.JRTCKXETXF.6YS6EN2CT7</t>
  </si>
  <si>
    <t>Amazon SageMaker - US East (Ohio) - Instance c4.2xlarge Training</t>
  </si>
  <si>
    <t>SGM-UEO-G4-K7-078-00-00-00</t>
  </si>
  <si>
    <t>5UGKDM8ZUPADPFPQ.JRTCKXETXF.6YS6EN2CT7</t>
  </si>
  <si>
    <t>Amazon SageMaker - US East (Ohio) - Instance c4.4xlarge Batch Transform</t>
  </si>
  <si>
    <t>SGM-UEO-G4-K7-075-00-00-00</t>
  </si>
  <si>
    <t>JZ6YXAJ25STY8MFY.JRTCKXETXF.6YS6EN2CT7</t>
  </si>
  <si>
    <t>Amazon SageMaker - US East (Ohio) - Instance c4.4xlarge Hosting</t>
  </si>
  <si>
    <t>SGM-UEO-G4-K7-076-00-00-00</t>
  </si>
  <si>
    <t>GWKH99R39W379JQW.JRTCKXETXF.6YS6EN2CT7</t>
  </si>
  <si>
    <t>Amazon SageMaker - US East (Ohio) - Instance c4.4xlarge Notebook</t>
  </si>
  <si>
    <t>SGM-UEO-G4-K7-392-00-00-00</t>
  </si>
  <si>
    <t>DC7XWF4G2E6XVJDA.JRTCKXETXF.6YS6EN2CT7</t>
  </si>
  <si>
    <t>Amazon SageMaker - US East (Ohio) - Instance c4.4xlarge Processing</t>
  </si>
  <si>
    <t>SGM-UEO-G4-K7-367-00-00-00</t>
  </si>
  <si>
    <t>ZJAF9RMBQ4UB2FD4.JRTCKXETXF.6YS6EN2CT7</t>
  </si>
  <si>
    <t>Amazon SageMaker - US East (Ohio) - Instance c4.4xlarge SpotTraining</t>
  </si>
  <si>
    <t>SGM-UEO-G4-K7-077-00-00-00</t>
  </si>
  <si>
    <t>T3HZDNSHGXHAGYSN.JRTCKXETXF.6YS6EN2CT7</t>
  </si>
  <si>
    <t>Amazon SageMaker - US East (Ohio) - Instance c4.4xlarge Training</t>
  </si>
  <si>
    <t>SGM-UEO-G4-K8-078-00-00-00</t>
  </si>
  <si>
    <t>UD9DF33J48G7E9BK.JRTCKXETXF.6YS6EN2CT7</t>
  </si>
  <si>
    <t>Amazon SageMaker - US East (Ohio) - Instance c4.8xlarge Batch Transform</t>
  </si>
  <si>
    <t>SGM-UEO-G4-K8-075-00-00-00</t>
  </si>
  <si>
    <t>XMDRTDRNV9VJ8JEZ.JRTCKXETXF.6YS6EN2CT7</t>
  </si>
  <si>
    <t>Amazon SageMaker - US East (Ohio) - Instance c4.8xlarge Hosting</t>
  </si>
  <si>
    <t>SGM-UEO-G4-K8-076-00-00-00</t>
  </si>
  <si>
    <t>MD37DNAC2ZGU94P5.JRTCKXETXF.6YS6EN2CT7</t>
  </si>
  <si>
    <t>Amazon SageMaker - US East (Ohio) - Instance c4.8xlarge Notebook</t>
  </si>
  <si>
    <t>SGM-UEO-G4-K8-392-00-00-00</t>
  </si>
  <si>
    <t>Y98ZXVDHFCASJEB3.JRTCKXETXF.6YS6EN2CT7</t>
  </si>
  <si>
    <t>Amazon SageMaker - US East (Ohio) - Instance c4.8xlarge Processing</t>
  </si>
  <si>
    <t>SGM-UEO-G4-K8-367-00-00-00</t>
  </si>
  <si>
    <t>7SSWGTUYWP2FYJ2D.JRTCKXETXF.6YS6EN2CT7</t>
  </si>
  <si>
    <t>Amazon SageMaker - US East (Ohio) - Instance c4.8xlarge SpotTraining</t>
  </si>
  <si>
    <t>SGM-UEO-G4-K8-077-00-00-00</t>
  </si>
  <si>
    <t>EZZ5KS28DXQ472PP.JRTCKXETXF.6YS6EN2CT7</t>
  </si>
  <si>
    <t>Amazon SageMaker - US East (Ohio) - Instance c4.8xlarge Training</t>
  </si>
  <si>
    <t>SGM-UEO-G4-K4-075-00-00-00</t>
  </si>
  <si>
    <t>PCFV2H5GR39SPF59.JRTCKXETXF.6YS6EN2CT7</t>
  </si>
  <si>
    <t>Amazon SageMaker - US East (Ohio) - Instance c4.large Hosting</t>
  </si>
  <si>
    <t>SGM-UEO-G4-K5-078-00-00-00</t>
  </si>
  <si>
    <t>78VXGEYWP49ZHAU9.JRTCKXETXF.6YS6EN2CT7</t>
  </si>
  <si>
    <t>Amazon SageMaker - US East (Ohio) - Instance c4.xlarge Batch Transform</t>
  </si>
  <si>
    <t>SGM-UEO-G4-K5-075-00-00-00</t>
  </si>
  <si>
    <t>AX22DGX75XUZDTHF.JRTCKXETXF.6YS6EN2CT7</t>
  </si>
  <si>
    <t>Amazon SageMaker - US East (Ohio) - Instance c4.xlarge Hosting</t>
  </si>
  <si>
    <t>SGM-UEO-G4-K5-076-00-00-00</t>
  </si>
  <si>
    <t>V8JAFVAMRM46JPY6.JRTCKXETXF.6YS6EN2CT7</t>
  </si>
  <si>
    <t>Amazon SageMaker - US East (Ohio) - Instance c4.xlarge Notebook</t>
  </si>
  <si>
    <t>SGM-UEO-G4-K5-392-00-00-00</t>
  </si>
  <si>
    <t>QF8WFXHT4KHVGJEP.JRTCKXETXF.6YS6EN2CT7</t>
  </si>
  <si>
    <t>Amazon SageMaker - US East (Ohio) - Instance c4.xlarge Processing</t>
  </si>
  <si>
    <t>SGM-UEO-G4-K5-367-00-00-00</t>
  </si>
  <si>
    <t>DZ5K2DND682PU6GM.JRTCKXETXF.6YS6EN2CT7</t>
  </si>
  <si>
    <t>Amazon SageMaker - US East (Ohio) - Instance c4.xlarge SpotTraining</t>
  </si>
  <si>
    <t>SGM-UEO-G4-K5-077-00-00-00</t>
  </si>
  <si>
    <t>DJKWG8QT54PAZP8W.JRTCKXETXF.6YS6EN2CT7</t>
  </si>
  <si>
    <t>Amazon SageMaker - US East (Ohio) - Instance c4.xlarge Training</t>
  </si>
  <si>
    <t>SGM-UEO-G4-V9-078-00-00-00</t>
  </si>
  <si>
    <t>HANR9CSK46UBKBRA.JRTCKXETXF.6YS6EN2CT7</t>
  </si>
  <si>
    <t>Amazon SageMaker - US East (Ohio) - Instance c5.18xlarge Batch Transform</t>
  </si>
  <si>
    <t>SGM-UEO-G4-V9-075-00-00-00</t>
  </si>
  <si>
    <t>QNR8P9VBW9NBY6GD.JRTCKXETXF.6YS6EN2CT7</t>
  </si>
  <si>
    <t>Amazon SageMaker - US East (Ohio) - Instance c5.18xlarge Hosting</t>
  </si>
  <si>
    <t>SGM-UEO-G4-V9-076-00-00-00</t>
  </si>
  <si>
    <t>8QDHJXDNG8RT8BSE.JRTCKXETXF.6YS6EN2CT7</t>
  </si>
  <si>
    <t>Amazon SageMaker - US East (Ohio) - Instance c5.18xlarge Notebook</t>
  </si>
  <si>
    <t>SGM-UEO-G4-V9-392-00-00-00</t>
  </si>
  <si>
    <t>NGCZT2MEW4WR9BJB.JRTCKXETXF.6YS6EN2CT7</t>
  </si>
  <si>
    <t>Amazon SageMaker - US East (Ohio) - Instance c5.18xlarge Processing</t>
  </si>
  <si>
    <t>SGM-UEO-G4-V9-367-00-00-00</t>
  </si>
  <si>
    <t>D3YWDXZAZXWYU8V7.JRTCKXETXF.6YS6EN2CT7</t>
  </si>
  <si>
    <t>Amazon SageMaker - US East (Ohio) - Instance c5.18xlarge SpotTraining</t>
  </si>
  <si>
    <t>SGM-UEO-G4-V9-077-00-00-00</t>
  </si>
  <si>
    <t>C4U8YGXD92E2QDRE.JRTCKXETXF.6YS6EN2CT7</t>
  </si>
  <si>
    <t>Amazon SageMaker - US East (Ohio) - Instance c5.18xlarge Training</t>
  </si>
  <si>
    <t>SGM-UEO-G4-V6-078-00-00-00</t>
  </si>
  <si>
    <t>J2XKHSY45RM53WS3.JRTCKXETXF.6YS6EN2CT7</t>
  </si>
  <si>
    <t>Amazon SageMaker - US East (Ohio) - Instance c5.2xlarge Batch Transform</t>
  </si>
  <si>
    <t>SGM-UEO-G4-V6-075-00-00-00</t>
  </si>
  <si>
    <t>Y4FKCWF9YJ5F2UPE.JRTCKXETXF.6YS6EN2CT7</t>
  </si>
  <si>
    <t>Amazon SageMaker - US East (Ohio) - Instance c5.2xlarge Hosting</t>
  </si>
  <si>
    <t>SGM-UEO-G4-V6-076-00-00-00</t>
  </si>
  <si>
    <t>GBUHAN3V3ZWEY4UH.JRTCKXETXF.6YS6EN2CT7</t>
  </si>
  <si>
    <t>Amazon SageMaker - US East (Ohio) - Instance c5.2xlarge Notebook</t>
  </si>
  <si>
    <t>SGM-UEO-G4-V6-392-00-00-00</t>
  </si>
  <si>
    <t>W2AQ23QD64ZKNX83.JRTCKXETXF.6YS6EN2CT7</t>
  </si>
  <si>
    <t>Amazon SageMaker - US East (Ohio) - Instance c5.2xlarge Processing</t>
  </si>
  <si>
    <t>SGM-UEO-G4-V6-367-00-00-00</t>
  </si>
  <si>
    <t>RBWXFNXHU9KRXPYP.JRTCKXETXF.6YS6EN2CT7</t>
  </si>
  <si>
    <t>Amazon SageMaker - US East (Ohio) - Instance c5.2xlarge SpotTraining</t>
  </si>
  <si>
    <t>SGM-UEO-G4-V6-077-00-00-00</t>
  </si>
  <si>
    <t>S46F7WR4ZBUX669T.JRTCKXETXF.6YS6EN2CT7</t>
  </si>
  <si>
    <t>Amazon SageMaker - US East (Ohio) - Instance c5.2xlarge Training</t>
  </si>
  <si>
    <t>SGM-UEO-G4-V7-078-00-00-00</t>
  </si>
  <si>
    <t>ZGJCPEFDXY6RX2PC.JRTCKXETXF.6YS6EN2CT7</t>
  </si>
  <si>
    <t>Amazon SageMaker - US East (Ohio) - Instance c5.4xlarge Batch Transform</t>
  </si>
  <si>
    <t>SGM-UEO-G4-V7-075-00-00-00</t>
  </si>
  <si>
    <t>KGBVWJXJN7MBQR4H.JRTCKXETXF.6YS6EN2CT7</t>
  </si>
  <si>
    <t>Amazon SageMaker - US East (Ohio) - Instance c5.4xlarge Hosting</t>
  </si>
  <si>
    <t>SGM-UEO-G4-V7-076-00-00-00</t>
  </si>
  <si>
    <t>NSKYAAZ4SVVUS589.JRTCKXETXF.6YS6EN2CT7</t>
  </si>
  <si>
    <t>Amazon SageMaker - US East (Ohio) - Instance c5.4xlarge Notebook</t>
  </si>
  <si>
    <t>SGM-UEO-G4-V7-392-00-00-00</t>
  </si>
  <si>
    <t>75RYXAKE3XXQ84QF.JRTCKXETXF.6YS6EN2CT7</t>
  </si>
  <si>
    <t>Amazon SageMaker - US East (Ohio) - Instance c5.4xlarge Processing</t>
  </si>
  <si>
    <t>SGM-UEO-G4-V7-367-00-00-00</t>
  </si>
  <si>
    <t>E94F23QQP49JHQEG.JRTCKXETXF.6YS6EN2CT7</t>
  </si>
  <si>
    <t>Amazon SageMaker - US East (Ohio) - Instance c5.4xlarge SpotTraining</t>
  </si>
  <si>
    <t>SGM-UEO-G4-V7-077-00-00-00</t>
  </si>
  <si>
    <t>NJPSCBKQ2HH553Q7.JRTCKXETXF.6YS6EN2CT7</t>
  </si>
  <si>
    <t>Amazon SageMaker - US East (Ohio) - Instance c5.4xlarge Training</t>
  </si>
  <si>
    <t>SGM-UEO-G4-V8-078-00-00-00</t>
  </si>
  <si>
    <t>F3BXPVXVTCCRQZ3Z.JRTCKXETXF.6YS6EN2CT7</t>
  </si>
  <si>
    <t>Amazon SageMaker - US East (Ohio) - Instance c5.9xlarge Batch Transform</t>
  </si>
  <si>
    <t>SGM-UEO-G4-V8-075-00-00-00</t>
  </si>
  <si>
    <t>36HBXW3F8NB9XB6U.JRTCKXETXF.6YS6EN2CT7</t>
  </si>
  <si>
    <t>Amazon SageMaker - US East (Ohio) - Instance c5.9xlarge Hosting</t>
  </si>
  <si>
    <t>SGM-UEO-G4-V8-076-00-00-00</t>
  </si>
  <si>
    <t>FSX7RWRRGY5NRKPZ.JRTCKXETXF.6YS6EN2CT7</t>
  </si>
  <si>
    <t>Amazon SageMaker - US East (Ohio) - Instance c5.9xlarge Notebook</t>
  </si>
  <si>
    <t>SGM-UEO-G4-V8-392-00-00-00</t>
  </si>
  <si>
    <t>MN38XPAUD2HPB4BX.JRTCKXETXF.6YS6EN2CT7</t>
  </si>
  <si>
    <t>Amazon SageMaker - US East (Ohio) - Instance c5.9xlarge Processing</t>
  </si>
  <si>
    <t>SGM-UEO-G4-V8-367-00-00-00</t>
  </si>
  <si>
    <t>XRFPV3E9DUQC8RUU.JRTCKXETXF.6YS6EN2CT7</t>
  </si>
  <si>
    <t>Amazon SageMaker - US East (Ohio) - Instance c5.9xlarge SpotTraining</t>
  </si>
  <si>
    <t>SGM-UEO-G4-V8-077-00-00-00</t>
  </si>
  <si>
    <t>N2X9JXJAYN59KSQD.JRTCKXETXF.6YS6EN2CT7</t>
  </si>
  <si>
    <t>Amazon SageMaker - US East (Ohio) - Instance c5.9xlarge Training</t>
  </si>
  <si>
    <t>SGM-UEO-G4-V4-075-00-00-00</t>
  </si>
  <si>
    <t>6H7D3VSHQCXKUGY6.JRTCKXETXF.6YS6EN2CT7</t>
  </si>
  <si>
    <t>Amazon SageMaker - US East (Ohio) - Instance c5.large Hosting</t>
  </si>
  <si>
    <t>SGM-UEO-G4-V5-078-00-00-00</t>
  </si>
  <si>
    <t>K6MQ58XZTHM6EG9J.JRTCKXETXF.6YS6EN2CT7</t>
  </si>
  <si>
    <t>Amazon SageMaker - US East (Ohio) - Instance c5.xlarge Batch Transform</t>
  </si>
  <si>
    <t>SGM-UEO-G4-V5-075-00-00-00</t>
  </si>
  <si>
    <t>XQEGPS6CFZQ8YK42.JRTCKXETXF.6YS6EN2CT7</t>
  </si>
  <si>
    <t>Amazon SageMaker - US East (Ohio) - Instance c5.xlarge Hosting</t>
  </si>
  <si>
    <t>SGM-UEO-G4-V5-076-00-00-00</t>
  </si>
  <si>
    <t>KHFEXNBT475P78ME.JRTCKXETXF.6YS6EN2CT7</t>
  </si>
  <si>
    <t>Amazon SageMaker - US East (Ohio) - Instance c5.xlarge Notebook</t>
  </si>
  <si>
    <t>SGM-UEO-G4-V5-392-00-00-00</t>
  </si>
  <si>
    <t>JT2YSGRPNXRBBRYA.JRTCKXETXF.6YS6EN2CT7</t>
  </si>
  <si>
    <t>Amazon SageMaker - US East (Ohio) - Instance c5.xlarge Processing</t>
  </si>
  <si>
    <t>SGM-UEO-G4-V5-367-00-00-00</t>
  </si>
  <si>
    <t>HHS9U8G4J6K6U6KE.JRTCKXETXF.6YS6EN2CT7</t>
  </si>
  <si>
    <t>Amazon SageMaker - US East (Ohio) - Instance c5.xlarge SpotTraining</t>
  </si>
  <si>
    <t>SGM-UEO-G4-V5-077-00-00-00</t>
  </si>
  <si>
    <t>ZTNQGWNAC4PAVTDF.JRTCKXETXF.6YS6EN2CT7</t>
  </si>
  <si>
    <t>Amazon SageMaker - US East (Ohio) - Instance c5.xlarge Training</t>
  </si>
  <si>
    <t>SGM-UEO-G4-065-075-00-00-00</t>
  </si>
  <si>
    <t>4VS6PUHQJZAHFHV9.JRTCKXETXF.6YS6EN2CT7</t>
  </si>
  <si>
    <t>Amazon SageMaker - US East (Ohio) - Instance c5d.18xlarge Hosting</t>
  </si>
  <si>
    <t>SGM-UEO-G4-065-076-00-00-00</t>
  </si>
  <si>
    <t>BUJU7BR9GF7CR9GV.JRTCKXETXF.6YS6EN2CT7</t>
  </si>
  <si>
    <t>Amazon SageMaker - US East (Ohio) - Instance c5d.18xlarge Notebook</t>
  </si>
  <si>
    <t>SGM-UEO-G4-062-075-00-00-00</t>
  </si>
  <si>
    <t>SGM5Q7VHYXZZGYFB.JRTCKXETXF.6YS6EN2CT7</t>
  </si>
  <si>
    <t>Amazon SageMaker - US East (Ohio) - Instance c5d.2xlarge Hosting</t>
  </si>
  <si>
    <t>SGM-UEO-G4-062-076-00-00-00</t>
  </si>
  <si>
    <t>7U48ZZ9NYS2FBV2X.JRTCKXETXF.6YS6EN2CT7</t>
  </si>
  <si>
    <t>Amazon SageMaker - US East (Ohio) - Instance c5d.2xlarge Notebook</t>
  </si>
  <si>
    <t>SGM-UEO-G4-063-075-00-00-00</t>
  </si>
  <si>
    <t>4UN3868344ZS29GM.JRTCKXETXF.6YS6EN2CT7</t>
  </si>
  <si>
    <t>Amazon SageMaker - US East (Ohio) - Instance c5d.4xlarge Hosting</t>
  </si>
  <si>
    <t>SGM-UEO-G4-063-076-00-00-00</t>
  </si>
  <si>
    <t>BW89X5PKZZHEHW99.JRTCKXETXF.6YS6EN2CT7</t>
  </si>
  <si>
    <t>Amazon SageMaker - US East (Ohio) - Instance c5d.4xlarge Notebook</t>
  </si>
  <si>
    <t>SGM-UEO-G4-064-075-00-00-00</t>
  </si>
  <si>
    <t>GF4JQSR3WMJZFFN7.JRTCKXETXF.6YS6EN2CT7</t>
  </si>
  <si>
    <t>Amazon SageMaker - US East (Ohio) - Instance c5d.9xlarge Hosting</t>
  </si>
  <si>
    <t>SGM-UEO-G4-064-076-00-00-00</t>
  </si>
  <si>
    <t>2746MEDSVUH5QV75.JRTCKXETXF.6YS6EN2CT7</t>
  </si>
  <si>
    <t>Amazon SageMaker - US East (Ohio) - Instance c5d.9xlarge Notebook</t>
  </si>
  <si>
    <t>SGM-UEO-G4-060-075-00-00-00</t>
  </si>
  <si>
    <t>DS59V7VGXTM9BZY7.JRTCKXETXF.6YS6EN2CT7</t>
  </si>
  <si>
    <t>Amazon SageMaker - US East (Ohio) - Instance c5d.large Hosting</t>
  </si>
  <si>
    <t>SGM-UEO-G4-061-075-00-00-00</t>
  </si>
  <si>
    <t>5SMWU9M4VR6REGK2.JRTCKXETXF.6YS6EN2CT7</t>
  </si>
  <si>
    <t>Amazon SageMaker - US East (Ohio) - Instance c5d.xlarge Hosting</t>
  </si>
  <si>
    <t>SGM-UEO-G4-061-076-00-00-00</t>
  </si>
  <si>
    <t>CHVZGYQXFMPRY2EP.JRTCKXETXF.6YS6EN2CT7</t>
  </si>
  <si>
    <t>Amazon SageMaker - US East (Ohio) - Instance c5d.xlarge Notebook</t>
  </si>
  <si>
    <t>SGM-UEO-G4-829-075-00-00-00</t>
  </si>
  <si>
    <t>CHCSZ5YT6KW59W9H.JRTCKXETXF.6YS6EN2CT7</t>
  </si>
  <si>
    <t>Amazon SageMaker - US East (Ohio) - Instance g4dn.12xlarge Hosting</t>
  </si>
  <si>
    <t>SGM-UEO-G4-830-075-00-00-00</t>
  </si>
  <si>
    <t>262VCVMPXTGA4JBG.JRTCKXETXF.6YS6EN2CT7</t>
  </si>
  <si>
    <t>Amazon SageMaker - US East (Ohio) - Instance g4dn.16xlarge Hosting</t>
  </si>
  <si>
    <t>SGM-UEO-G4-826-075-00-00-00</t>
  </si>
  <si>
    <t>JJHR8VNPRTNKDVG3.JRTCKXETXF.6YS6EN2CT7</t>
  </si>
  <si>
    <t>Amazon SageMaker - US East (Ohio) - Instance g4dn.2xlarge Hosting</t>
  </si>
  <si>
    <t>SGM-UEO-G4-827-075-00-00-00</t>
  </si>
  <si>
    <t>UE5Q3CNUDEQUDK5W.JRTCKXETXF.6YS6EN2CT7</t>
  </si>
  <si>
    <t>Amazon SageMaker - US East (Ohio) - Instance g4dn.4xlarge Hosting</t>
  </si>
  <si>
    <t>SGM-UEO-G4-828-075-00-00-00</t>
  </si>
  <si>
    <t>78EARX74UCXC5QH6.JRTCKXETXF.6YS6EN2CT7</t>
  </si>
  <si>
    <t>Amazon SageMaker - US East (Ohio) - Instance g4dn.8xlarge Hosting</t>
  </si>
  <si>
    <t>SGM-UEO-G4-825-075-00-00-00</t>
  </si>
  <si>
    <t>B6ZA7GMKUN5DFHD8.JRTCKXETXF.6YS6EN2CT7</t>
  </si>
  <si>
    <t>Amazon SageMaker - US East (Ohio) - Instance g4dn.xlarge Hosting</t>
  </si>
  <si>
    <t>SGM-UEO-G4-M1-078-00-00-00</t>
  </si>
  <si>
    <t>PMY85U5HQ4RC5JHX.JRTCKXETXF.6YS6EN2CT7</t>
  </si>
  <si>
    <t>Amazon SageMaker - US East (Ohio) - Instance m4.10xlarge Batch Transform</t>
  </si>
  <si>
    <t>SGM-UEO-G4-M1-075-00-00-00</t>
  </si>
  <si>
    <t>RPVZE43CZU98E23G.JRTCKXETXF.6YS6EN2CT7</t>
  </si>
  <si>
    <t>Amazon SageMaker - US East (Ohio) - Instance m4.10xlarge Hosting</t>
  </si>
  <si>
    <t>SGM-UEO-G4-M1-076-00-00-00</t>
  </si>
  <si>
    <t>4S54HRB55BJTAJPE.JRTCKXETXF.6YS6EN2CT7</t>
  </si>
  <si>
    <t>Amazon SageMaker - US East (Ohio) - Instance m4.10xlarge Notebook</t>
  </si>
  <si>
    <t>SGM-UEO-G4-M1-392-00-00-00</t>
  </si>
  <si>
    <t>Z9C8Z3UHRWQB3MHA.JRTCKXETXF.6YS6EN2CT7</t>
  </si>
  <si>
    <t>Amazon SageMaker - US East (Ohio) - Instance m4.10xlarge Processing</t>
  </si>
  <si>
    <t>SGM-UEO-G4-M1-367-00-00-00</t>
  </si>
  <si>
    <t>XHZA6PXC9TRZT6JX.JRTCKXETXF.6YS6EN2CT7</t>
  </si>
  <si>
    <t>Amazon SageMaker - US East (Ohio) - Instance m4.10xlarge SpotTraining</t>
  </si>
  <si>
    <t>SGM-UEO-G4-M1-077-00-00-00</t>
  </si>
  <si>
    <t>V7QZJPYX2BVGXMZS.JRTCKXETXF.6YS6EN2CT7</t>
  </si>
  <si>
    <t>Amazon SageMaker - US East (Ohio) - Instance m4.10xlarge Training</t>
  </si>
  <si>
    <t>SGM-UEO-G4-O8-078-00-00-00</t>
  </si>
  <si>
    <t>NZ5AC9ZND9E8J9Q6.JRTCKXETXF.6YS6EN2CT7</t>
  </si>
  <si>
    <t>Amazon SageMaker - US East (Ohio) - Instance m4.16xlarge Batch Transform</t>
  </si>
  <si>
    <t>SGM-UEO-G4-O8-075-00-00-00</t>
  </si>
  <si>
    <t>QGMMYDAQCGZ25SGC.JRTCKXETXF.6YS6EN2CT7</t>
  </si>
  <si>
    <t>Amazon SageMaker - US East (Ohio) - Instance m4.16xlarge Hosting</t>
  </si>
  <si>
    <t>SGM-UEO-G4-O8-076-00-00-00</t>
  </si>
  <si>
    <t>3RN4ZNYTZ49NRC2F.JRTCKXETXF.6YS6EN2CT7</t>
  </si>
  <si>
    <t>Amazon SageMaker - US East (Ohio) - Instance m4.16xlarge Notebook</t>
  </si>
  <si>
    <t>SGM-UEO-G4-O8-392-00-00-00</t>
  </si>
  <si>
    <t>PCEPWUSBA39T6PNA.JRTCKXETXF.6YS6EN2CT7</t>
  </si>
  <si>
    <t>Amazon SageMaker - US East (Ohio) - Instance m4.16xlarge Processing</t>
  </si>
  <si>
    <t>SGM-UEO-G4-O8-367-00-00-00</t>
  </si>
  <si>
    <t>XEAXEDX8RHRGDF9J.JRTCKXETXF.6YS6EN2CT7</t>
  </si>
  <si>
    <t>Amazon SageMaker - US East (Ohio) - Instance m4.16xlarge SpotTraining</t>
  </si>
  <si>
    <t>SGM-UEO-G4-O8-077-00-00-00</t>
  </si>
  <si>
    <t>MQ5SHGQPJNVWRVMF.JRTCKXETXF.6YS6EN2CT7</t>
  </si>
  <si>
    <t>Amazon SageMaker - US East (Ohio) - Instance m4.16xlarge Training</t>
  </si>
  <si>
    <t>SGM-UEO-G4-L8-078-00-00-00</t>
  </si>
  <si>
    <t>JBVVRW5T58RF5JJR.JRTCKXETXF.6YS6EN2CT7</t>
  </si>
  <si>
    <t>Amazon SageMaker - US East (Ohio) - Instance m4.2xlarge Batch Transform</t>
  </si>
  <si>
    <t>SGM-UEO-G4-L8-075-00-00-00</t>
  </si>
  <si>
    <t>MBGCZA9P6XEW4VGT.JRTCKXETXF.6YS6EN2CT7</t>
  </si>
  <si>
    <t>Amazon SageMaker - US East (Ohio) - Instance m4.2xlarge Hosting</t>
  </si>
  <si>
    <t>SGM-UEO-G4-L8-076-00-00-00</t>
  </si>
  <si>
    <t>T4U6QQ9D3ZAJBQHW.JRTCKXETXF.6YS6EN2CT7</t>
  </si>
  <si>
    <t>Amazon SageMaker - US East (Ohio) - Instance m4.2xlarge Notebook</t>
  </si>
  <si>
    <t>SGM-UEO-G4-L8-392-00-00-00</t>
  </si>
  <si>
    <t>MTC49H37BFCT3EAW.JRTCKXETXF.6YS6EN2CT7</t>
  </si>
  <si>
    <t>Amazon SageMaker - US East (Ohio) - Instance m4.2xlarge Processing</t>
  </si>
  <si>
    <t>SGM-UEO-G4-L8-367-00-00-00</t>
  </si>
  <si>
    <t>N9H47M4V5VHTSZRQ.JRTCKXETXF.6YS6EN2CT7</t>
  </si>
  <si>
    <t>Amazon SageMaker - US East (Ohio) - Instance m4.2xlarge SpotTraining</t>
  </si>
  <si>
    <t>SGM-UEO-G4-L8-077-00-00-00</t>
  </si>
  <si>
    <t>54C3CPH4NCY422SM.JRTCKXETXF.6YS6EN2CT7</t>
  </si>
  <si>
    <t>Amazon SageMaker - US East (Ohio) - Instance m4.2xlarge Training</t>
  </si>
  <si>
    <t>SGM-UEO-G4-L9-078-00-00-00</t>
  </si>
  <si>
    <t>4K34DY99PE7RKTS9.JRTCKXETXF.6YS6EN2CT7</t>
  </si>
  <si>
    <t>Amazon SageMaker - US East (Ohio) - Instance m4.4xlarge Batch Transform</t>
  </si>
  <si>
    <t>SGM-UEO-G4-L9-075-00-00-00</t>
  </si>
  <si>
    <t>2K9BATQS8WNWEWX3.JRTCKXETXF.6YS6EN2CT7</t>
  </si>
  <si>
    <t>Amazon SageMaker - US East (Ohio) - Instance m4.4xlarge Hosting</t>
  </si>
  <si>
    <t>SGM-UEO-G4-L9-076-00-00-00</t>
  </si>
  <si>
    <t>4D3G78WDABPE5UZF.JRTCKXETXF.6YS6EN2CT7</t>
  </si>
  <si>
    <t>Amazon SageMaker - US East (Ohio) - Instance m4.4xlarge Notebook</t>
  </si>
  <si>
    <t>SGM-UEO-G4-L9-392-00-00-00</t>
  </si>
  <si>
    <t>QD8STJGGKEVS8SNJ.JRTCKXETXF.6YS6EN2CT7</t>
  </si>
  <si>
    <t>Amazon SageMaker - US East (Ohio) - Instance m4.4xlarge Processing</t>
  </si>
  <si>
    <t>SGM-UEO-G4-L9-367-00-00-00</t>
  </si>
  <si>
    <t>WA35N6DYEYXMK35N.JRTCKXETXF.6YS6EN2CT7</t>
  </si>
  <si>
    <t>Amazon SageMaker - US East (Ohio) - Instance m4.4xlarge SpotTraining</t>
  </si>
  <si>
    <t>SGM-UEO-G4-L9-077-00-00-00</t>
  </si>
  <si>
    <t>HZ772Y3TFDTGZTZG.JRTCKXETXF.6YS6EN2CT7</t>
  </si>
  <si>
    <t>Amazon SageMaker - US East (Ohio) - Instance m4.4xlarge Training</t>
  </si>
  <si>
    <t>SGM-UEO-G4-L7-078-00-00-00</t>
  </si>
  <si>
    <t>TVSWQ67VZSBYRGMJ.JRTCKXETXF.6YS6EN2CT7</t>
  </si>
  <si>
    <t>Amazon SageMaker - US East (Ohio) - Instance m4.xlarge Batch Transform</t>
  </si>
  <si>
    <t>SGM-UEO-G4-L7-075-00-00-00</t>
  </si>
  <si>
    <t>8QWSTYBGADF479AF.JRTCKXETXF.6YS6EN2CT7</t>
  </si>
  <si>
    <t>Amazon SageMaker - US East (Ohio) - Instance m4.xlarge Hosting</t>
  </si>
  <si>
    <t>SGM-UEO-G4-L7-076-00-00-00</t>
  </si>
  <si>
    <t>TWWRQZWFBBKSRK2D.JRTCKXETXF.6YS6EN2CT7</t>
  </si>
  <si>
    <t>Amazon SageMaker - US East (Ohio) - Instance m4.xlarge Notebook</t>
  </si>
  <si>
    <t>SGM-UEO-G4-L7-392-00-00-00</t>
  </si>
  <si>
    <t>P5UPSUAZU5NC8YHF.JRTCKXETXF.6YS6EN2CT7</t>
  </si>
  <si>
    <t>Amazon SageMaker - US East (Ohio) - Instance m4.xlarge Processing</t>
  </si>
  <si>
    <t>SGM-UEO-G4-L7-367-00-00-00</t>
  </si>
  <si>
    <t>SWE8EJUN7N9KKPUJ.JRTCKXETXF.6YS6EN2CT7</t>
  </si>
  <si>
    <t>Amazon SageMaker - US East (Ohio) - Instance m4.xlarge SpotTraining</t>
  </si>
  <si>
    <t>SGM-UEO-G4-L7-077-00-00-00</t>
  </si>
  <si>
    <t>2K9QRD5ATTVEYPDJ.JRTCKXETXF.6YS6EN2CT7</t>
  </si>
  <si>
    <t>Amazon SageMaker - US East (Ohio) - Instance m4.xlarge Training</t>
  </si>
  <si>
    <t>SGM-UEO-G4-Z1-078-00-00-00</t>
  </si>
  <si>
    <t>5H2QMMM3AW2GUHZC.JRTCKXETXF.6YS6EN2CT7</t>
  </si>
  <si>
    <t>Amazon SageMaker - US East (Ohio) - Instance m5.12xlarge Batch Transform</t>
  </si>
  <si>
    <t>SGM-UEO-G4-Z1-075-00-00-00</t>
  </si>
  <si>
    <t>CW8JRBK7PG2F4SZG.JRTCKXETXF.6YS6EN2CT7</t>
  </si>
  <si>
    <t>Amazon SageMaker - US East (Ohio) - Instance m5.12xlarge Hosting</t>
  </si>
  <si>
    <t>SGM-UEO-G4-Z1-076-00-00-00</t>
  </si>
  <si>
    <t>MQETKFBHUF58HQV5.JRTCKXETXF.6YS6EN2CT7</t>
  </si>
  <si>
    <t>Amazon SageMaker - US East (Ohio) - Instance m5.12xlarge Notebook</t>
  </si>
  <si>
    <t>SGM-UEO-G4-Z1-392-00-00-00</t>
  </si>
  <si>
    <t>UK5TS2JNCTAUX9PA.JRTCKXETXF.6YS6EN2CT7</t>
  </si>
  <si>
    <t>Amazon SageMaker - US East (Ohio) - Instance m5.12xlarge Processing</t>
  </si>
  <si>
    <t>SGM-UEO-G4-Z1-367-00-00-00</t>
  </si>
  <si>
    <t>GQ6NYS2BKEV3BFBR.JRTCKXETXF.6YS6EN2CT7</t>
  </si>
  <si>
    <t>Amazon SageMaker - US East (Ohio) - Instance m5.12xlarge SpotTraining</t>
  </si>
  <si>
    <t>SGM-UEO-G4-Z1-077-00-00-00</t>
  </si>
  <si>
    <t>ZDFRN2ZP6YQ2SST2.JRTCKXETXF.6YS6EN2CT7</t>
  </si>
  <si>
    <t>Amazon SageMaker - US East (Ohio) - Instance m5.12xlarge Training</t>
  </si>
  <si>
    <t>SGM-UEO-G4-Z2-078-00-00-00</t>
  </si>
  <si>
    <t>ZY2KH9THYQA56Q45.JRTCKXETXF.6YS6EN2CT7</t>
  </si>
  <si>
    <t>Amazon SageMaker - US East (Ohio) - Instance m5.24xlarge Batch Transform</t>
  </si>
  <si>
    <t>SGM-UEO-G4-Z2-075-00-00-00</t>
  </si>
  <si>
    <t>ZTH5Z5VT4XCABPDT.JRTCKXETXF.6YS6EN2CT7</t>
  </si>
  <si>
    <t>Amazon SageMaker - US East (Ohio) - Instance m5.24xlarge Hosting</t>
  </si>
  <si>
    <t>SGM-UEO-G4-Z2-076-00-00-00</t>
  </si>
  <si>
    <t>3XX6JRMJYP85PYD8.JRTCKXETXF.6YS6EN2CT7</t>
  </si>
  <si>
    <t>Amazon SageMaker - US East (Ohio) - Instance m5.24xlarge Notebook</t>
  </si>
  <si>
    <t>SGM-UEO-G4-Z2-392-00-00-00</t>
  </si>
  <si>
    <t>7VXZEKFVEDYFMJ67.JRTCKXETXF.6YS6EN2CT7</t>
  </si>
  <si>
    <t>Amazon SageMaker - US East (Ohio) - Instance m5.24xlarge Processing</t>
  </si>
  <si>
    <t>SGM-UEO-G4-Z2-367-00-00-00</t>
  </si>
  <si>
    <t>FFRYYBRQTWNBEKN8.JRTCKXETXF.6YS6EN2CT7</t>
  </si>
  <si>
    <t>Amazon SageMaker - US East (Ohio) - Instance m5.24xlarge SpotTraining</t>
  </si>
  <si>
    <t>SGM-UEO-G4-Z2-077-00-00-00</t>
  </si>
  <si>
    <t>YPCFSXWXJZ2VDKJD.JRTCKXETXF.6YS6EN2CT7</t>
  </si>
  <si>
    <t>Amazon SageMaker - US East (Ohio) - Instance m5.24xlarge Training</t>
  </si>
  <si>
    <t>SGM-UEO-G4-Y8-078-00-00-00</t>
  </si>
  <si>
    <t>8CMN4QVZ9X7JBTCH.JRTCKXETXF.6YS6EN2CT7</t>
  </si>
  <si>
    <t>Amazon SageMaker - US East (Ohio) - Instance m5.2xlarge Batch Transform</t>
  </si>
  <si>
    <t>SGM-UEO-G4-Y8-075-00-00-00</t>
  </si>
  <si>
    <t>S4F2RVDU9QJ2A7RF.JRTCKXETXF.6YS6EN2CT7</t>
  </si>
  <si>
    <t>Amazon SageMaker - US East (Ohio) - Instance m5.2xlarge Hosting</t>
  </si>
  <si>
    <t>SGM-UEO-G4-Y8-076-00-00-00</t>
  </si>
  <si>
    <t>TQPUDKGXK226KUD4.JRTCKXETXF.6YS6EN2CT7</t>
  </si>
  <si>
    <t>Amazon SageMaker - US East (Ohio) - Instance m5.2xlarge Notebook</t>
  </si>
  <si>
    <t>SGM-UEO-G4-Y8-392-00-00-00</t>
  </si>
  <si>
    <t>BA376HMCGFP27ABV.JRTCKXETXF.6YS6EN2CT7</t>
  </si>
  <si>
    <t>Amazon SageMaker - US East (Ohio) - Instance m5.2xlarge Processing</t>
  </si>
  <si>
    <t>SGM-UEO-G4-Y8-367-00-00-00</t>
  </si>
  <si>
    <t>HSJVG2RBWNFRYTA6.JRTCKXETXF.6YS6EN2CT7</t>
  </si>
  <si>
    <t>Amazon SageMaker - US East (Ohio) - Instance m5.2xlarge SpotTraining</t>
  </si>
  <si>
    <t>SGM-UEO-G4-Y8-077-00-00-00</t>
  </si>
  <si>
    <t>PKKZMTW55GV7MDHR.JRTCKXETXF.6YS6EN2CT7</t>
  </si>
  <si>
    <t>Amazon SageMaker - US East (Ohio) - Instance m5.2xlarge Training</t>
  </si>
  <si>
    <t>SGM-UEO-G4-Y9-078-00-00-00</t>
  </si>
  <si>
    <t>VJBBRNTWRVG6UBSH.JRTCKXETXF.6YS6EN2CT7</t>
  </si>
  <si>
    <t>Amazon SageMaker - US East (Ohio) - Instance m5.4xlarge Batch Transform</t>
  </si>
  <si>
    <t>SGM-UEO-G4-Y9-075-00-00-00</t>
  </si>
  <si>
    <t>FUNSZQPJBGDJPXM6.JRTCKXETXF.6YS6EN2CT7</t>
  </si>
  <si>
    <t>Amazon SageMaker - US East (Ohio) - Instance m5.4xlarge Hosting</t>
  </si>
  <si>
    <t>SGM-UEO-G4-Y9-076-00-00-00</t>
  </si>
  <si>
    <t>4522U8JE7RETJ4TW.JRTCKXETXF.6YS6EN2CT7</t>
  </si>
  <si>
    <t>Amazon SageMaker - US East (Ohio) - Instance m5.4xlarge Notebook</t>
  </si>
  <si>
    <t>SGM-UEO-G4-Y9-392-00-00-00</t>
  </si>
  <si>
    <t>WHN98TCBE46X6G2A.JRTCKXETXF.6YS6EN2CT7</t>
  </si>
  <si>
    <t>Amazon SageMaker - US East (Ohio) - Instance m5.4xlarge Processing</t>
  </si>
  <si>
    <t>SGM-UEO-G4-Y9-367-00-00-00</t>
  </si>
  <si>
    <t>7SHD9XKPSHR3P5QF.JRTCKXETXF.6YS6EN2CT7</t>
  </si>
  <si>
    <t>Amazon SageMaker - US East (Ohio) - Instance m5.4xlarge SpotTraining</t>
  </si>
  <si>
    <t>SGM-UEO-G4-Y9-077-00-00-00</t>
  </si>
  <si>
    <t>WQWA3SN4UBGYC8YV.JRTCKXETXF.6YS6EN2CT7</t>
  </si>
  <si>
    <t>Amazon SageMaker - US East (Ohio) - Instance m5.4xlarge Training</t>
  </si>
  <si>
    <t>SGM-UEO-G4-Y6-078-00-00-00</t>
  </si>
  <si>
    <t>SQG2GUJNTRGRJYUY.JRTCKXETXF.6YS6EN2CT7</t>
  </si>
  <si>
    <t>Amazon SageMaker - US East (Ohio) - Instance m5.large Batch Transform</t>
  </si>
  <si>
    <t>SGM-UEO-G4-Y6-075-00-00-00</t>
  </si>
  <si>
    <t>BX8GGSMXD9MGRCFY.JRTCKXETXF.6YS6EN2CT7</t>
  </si>
  <si>
    <t>Amazon SageMaker - US East (Ohio) - Instance m5.large Hosting</t>
  </si>
  <si>
    <t>SGM-UEO-G4-Y6-392-00-00-00</t>
  </si>
  <si>
    <t>7R2JV78DK6PP2A5U.JRTCKXETXF.6YS6EN2CT7</t>
  </si>
  <si>
    <t>Amazon SageMaker - US East (Ohio) - Instance m5.large Processing</t>
  </si>
  <si>
    <t>SGM-UEO-G4-Y6-367-00-00-00</t>
  </si>
  <si>
    <t>K9GU5D2KG3UZXKRV.JRTCKXETXF.6YS6EN2CT7</t>
  </si>
  <si>
    <t>Amazon SageMaker - US East (Ohio) - Instance m5.large SpotTraining</t>
  </si>
  <si>
    <t>SGM-UEO-G4-Y6-077-00-00-00</t>
  </si>
  <si>
    <t>F58MTXXUA77Q9PQB.JRTCKXETXF.6YS6EN2CT7</t>
  </si>
  <si>
    <t>Amazon SageMaker - US East (Ohio) - Instance m5.large Training</t>
  </si>
  <si>
    <t>SGM-UEO-G4-Y7-078-00-00-00</t>
  </si>
  <si>
    <t>K3JK7R5Q7BTK9NMA.JRTCKXETXF.6YS6EN2CT7</t>
  </si>
  <si>
    <t>Amazon SageMaker - US East (Ohio) - Instance m5.xlarge Batch Transform</t>
  </si>
  <si>
    <t>SGM-UEO-G4-Y7-075-00-00-00</t>
  </si>
  <si>
    <t>MH5BYY7GR8V4D8FW.JRTCKXETXF.6YS6EN2CT7</t>
  </si>
  <si>
    <t>Amazon SageMaker - US East (Ohio) - Instance m5.xlarge Hosting</t>
  </si>
  <si>
    <t>SGM-UEO-G4-Y7-447-00-00-00</t>
  </si>
  <si>
    <t>SR7MCAWNWN8KJ688.JRTCKXETXF.6YS6EN2CT7</t>
  </si>
  <si>
    <t>Amazon SageMaker - US East (Ohio) - Instance m5.xlarge MonitorFreeTier</t>
  </si>
  <si>
    <t>SGM-UEO-G4-Y7-076-00-00-00</t>
  </si>
  <si>
    <t>RFSQYSMA2VEY5YJY.JRTCKXETXF.6YS6EN2CT7</t>
  </si>
  <si>
    <t>Amazon SageMaker - US East (Ohio) - Instance m5.xlarge Notebook</t>
  </si>
  <si>
    <t>SGM-UEO-G4-Y7-392-00-00-00</t>
  </si>
  <si>
    <t>6KEV6FQTM5U7AWH7.JRTCKXETXF.6YS6EN2CT7</t>
  </si>
  <si>
    <t>Amazon SageMaker - US East (Ohio) - Instance m5.xlarge Processing</t>
  </si>
  <si>
    <t>SGM-UEO-G4-Y7-367-00-00-00</t>
  </si>
  <si>
    <t>WYMTKV2MXDESK6JZ.JRTCKXETXF.6YS6EN2CT7</t>
  </si>
  <si>
    <t>Amazon SageMaker - US East (Ohio) - Instance m5.xlarge SpotTraining</t>
  </si>
  <si>
    <t>SGM-UEO-G4-Y7-077-00-00-00</t>
  </si>
  <si>
    <t>HF467URP5Y33NQFV.JRTCKXETXF.6YS6EN2CT7</t>
  </si>
  <si>
    <t>Amazon SageMaker - US East (Ohio) - Instance m5.xlarge Training</t>
  </si>
  <si>
    <t>SGM-UEO-G4-084-075-00-00-00</t>
  </si>
  <si>
    <t>GE9DDMXUYFNWCAEQ.JRTCKXETXF.6YS6EN2CT7</t>
  </si>
  <si>
    <t>Amazon SageMaker - US East (Ohio) - Instance m5d.12xlarge Hosting</t>
  </si>
  <si>
    <t>SGM-UEO-G4-085-075-00-00-00</t>
  </si>
  <si>
    <t>876SC7WWB2XHEGV4.JRTCKXETXF.6YS6EN2CT7</t>
  </si>
  <si>
    <t>Amazon SageMaker - US East (Ohio) - Instance m5d.24xlarge Hosting</t>
  </si>
  <si>
    <t>SGM-UEO-G4-082-075-00-00-00</t>
  </si>
  <si>
    <t>VFFEPDMUTM9BFUPT.JRTCKXETXF.6YS6EN2CT7</t>
  </si>
  <si>
    <t>Amazon SageMaker - US East (Ohio) - Instance m5d.2xlarge Hosting</t>
  </si>
  <si>
    <t>SGM-UEO-G4-083-075-00-00-00</t>
  </si>
  <si>
    <t>NA942WG5BWFQQWDW.JRTCKXETXF.6YS6EN2CT7</t>
  </si>
  <si>
    <t>Amazon SageMaker - US East (Ohio) - Instance m5d.4xlarge Hosting</t>
  </si>
  <si>
    <t>SGM-UEO-G4-080-075-00-00-00</t>
  </si>
  <si>
    <t>AM7TT5B99QUGKY78.JRTCKXETXF.6YS6EN2CT7</t>
  </si>
  <si>
    <t>Amazon SageMaker - US East (Ohio) - Instance m5d.large Hosting</t>
  </si>
  <si>
    <t>SGM-UEO-G4-081-075-00-00-00</t>
  </si>
  <si>
    <t>H2KS7PA2YZGKH673.JRTCKXETXF.6YS6EN2CT7</t>
  </si>
  <si>
    <t>Amazon SageMaker - US East (Ohio) - Instance m5d.xlarge Hosting</t>
  </si>
  <si>
    <t>SGM-UEO-G4-P2-078-00-00-00</t>
  </si>
  <si>
    <t>XSKUWPN298FQ3ER5.JRTCKXETXF.6YS6EN2CT7</t>
  </si>
  <si>
    <t>Amazon SageMaker - US East (Ohio) - Instance p2.16xlarge Batch Transform</t>
  </si>
  <si>
    <t>SGM-UEO-G4-P2-075-00-00-00</t>
  </si>
  <si>
    <t>BGSQ4EH88NSHBRSX.JRTCKXETXF.6YS6EN2CT7</t>
  </si>
  <si>
    <t>Amazon SageMaker - US East (Ohio) - Instance p2.16xlarge Hosting</t>
  </si>
  <si>
    <t>SGM-UEO-G4-P2-076-00-00-00</t>
  </si>
  <si>
    <t>J93VF34JXABRSEGH.JRTCKXETXF.6YS6EN2CT7</t>
  </si>
  <si>
    <t>Amazon SageMaker - US East (Ohio) - Instance p2.16xlarge Notebook</t>
  </si>
  <si>
    <t>SGM-UEO-G4-P2-392-00-00-00</t>
  </si>
  <si>
    <t>MW75GJZZGA27TQ9N.JRTCKXETXF.6YS6EN2CT7</t>
  </si>
  <si>
    <t>Amazon SageMaker - US East (Ohio) - Instance p2.16xlarge Processing</t>
  </si>
  <si>
    <t>SGM-UEO-G4-P2-367-00-00-00</t>
  </si>
  <si>
    <t>5D9FFK8JEE5669UR.JRTCKXETXF.6YS6EN2CT7</t>
  </si>
  <si>
    <t>Amazon SageMaker - US East (Ohio) - Instance p2.16xlarge SpotTraining</t>
  </si>
  <si>
    <t>SGM-UEO-G4-P2-077-00-00-00</t>
  </si>
  <si>
    <t>R4P4ZGWFXP74VPY3.JRTCKXETXF.6YS6EN2CT7</t>
  </si>
  <si>
    <t>Amazon SageMaker - US East (Ohio) - Instance p2.16xlarge Training</t>
  </si>
  <si>
    <t>SGM-UEO-G4-P1-078-00-00-00</t>
  </si>
  <si>
    <t>XTXK6QBBXJTFMR5A.JRTCKXETXF.6YS6EN2CT7</t>
  </si>
  <si>
    <t>Amazon SageMaker - US East (Ohio) - Instance p2.8xlarge Batch Transform</t>
  </si>
  <si>
    <t>SGM-UEO-G4-P1-075-00-00-00</t>
  </si>
  <si>
    <t>2E6GMUE9S3RQVTFR.JRTCKXETXF.6YS6EN2CT7</t>
  </si>
  <si>
    <t>Amazon SageMaker - US East (Ohio) - Instance p2.8xlarge Hosting</t>
  </si>
  <si>
    <t>SGM-UEO-G4-P1-076-00-00-00</t>
  </si>
  <si>
    <t>GCGN8KAU9UER57PN.JRTCKXETXF.6YS6EN2CT7</t>
  </si>
  <si>
    <t>Amazon SageMaker - US East (Ohio) - Instance p2.8xlarge Notebook</t>
  </si>
  <si>
    <t>SGM-UEO-G4-P1-392-00-00-00</t>
  </si>
  <si>
    <t>A8U59KWCDHHKQ6UJ.JRTCKXETXF.6YS6EN2CT7</t>
  </si>
  <si>
    <t>Amazon SageMaker - US East (Ohio) - Instance p2.8xlarge Processing</t>
  </si>
  <si>
    <t>SGM-UEO-G4-P1-367-00-00-00</t>
  </si>
  <si>
    <t>EHV22W8YTR55Y4YB.JRTCKXETXF.6YS6EN2CT7</t>
  </si>
  <si>
    <t>Amazon SageMaker - US East (Ohio) - Instance p2.8xlarge SpotTraining</t>
  </si>
  <si>
    <t>SGM-UEO-G4-P1-077-00-00-00</t>
  </si>
  <si>
    <t>6GR7NNYE9Z9V4Q24.JRTCKXETXF.6YS6EN2CT7</t>
  </si>
  <si>
    <t>Amazon SageMaker - US East (Ohio) - Instance p2.8xlarge Training</t>
  </si>
  <si>
    <t>SGM-UEO-G4-O9-078-00-00-00</t>
  </si>
  <si>
    <t>M8K9G26JHMS8TXE3.JRTCKXETXF.6YS6EN2CT7</t>
  </si>
  <si>
    <t>Amazon SageMaker - US East (Ohio) - Instance p2.xlarge Batch Transform</t>
  </si>
  <si>
    <t>SGM-UEO-G4-O9-075-00-00-00</t>
  </si>
  <si>
    <t>27648TDYYVXKTCCJ.JRTCKXETXF.6YS6EN2CT7</t>
  </si>
  <si>
    <t>Amazon SageMaker - US East (Ohio) - Instance p2.xlarge Hosting</t>
  </si>
  <si>
    <t>SGM-UEO-G4-O9-076-00-00-00</t>
  </si>
  <si>
    <t>DYERZETGFBT3982K.JRTCKXETXF.6YS6EN2CT7</t>
  </si>
  <si>
    <t>Amazon SageMaker - US East (Ohio) - Instance p2.xlarge Notebook</t>
  </si>
  <si>
    <t>SGM-UEO-G4-O9-392-00-00-00</t>
  </si>
  <si>
    <t>9G2RACPMUMRHH347.JRTCKXETXF.6YS6EN2CT7</t>
  </si>
  <si>
    <t>Amazon SageMaker - US East (Ohio) - Instance p2.xlarge Processing</t>
  </si>
  <si>
    <t>SGM-UEO-G4-O9-367-00-00-00</t>
  </si>
  <si>
    <t>EPZT9B7U8TDADU2J.JRTCKXETXF.6YS6EN2CT7</t>
  </si>
  <si>
    <t>Amazon SageMaker - US East (Ohio) - Instance p2.xlarge SpotTraining</t>
  </si>
  <si>
    <t>SGM-UEO-G4-O9-077-00-00-00</t>
  </si>
  <si>
    <t>YQZ9Y8EVFXZYR8MQ.JRTCKXETXF.6YS6EN2CT7</t>
  </si>
  <si>
    <t>Amazon SageMaker - US East (Ohio) - Instance p2.xlarge Training</t>
  </si>
  <si>
    <t>SGM-UEO-G4-U9-078-00-00-00</t>
  </si>
  <si>
    <t>TS78HCC4JQVFJXZG.JRTCKXETXF.6YS6EN2CT7</t>
  </si>
  <si>
    <t>Amazon SageMaker - US East (Ohio) - Instance p3.16xlarge Batch Transform</t>
  </si>
  <si>
    <t>SGM-UEO-G4-U9-075-00-00-00</t>
  </si>
  <si>
    <t>8AZR54B5ZCCY87MF.JRTCKXETXF.6YS6EN2CT7</t>
  </si>
  <si>
    <t>Amazon SageMaker - US East (Ohio) - Instance p3.16xlarge Hosting</t>
  </si>
  <si>
    <t>SGM-UEO-G4-U9-076-00-00-00</t>
  </si>
  <si>
    <t>TS6T8SSD5ZJZC9GK.JRTCKXETXF.6YS6EN2CT7</t>
  </si>
  <si>
    <t>Amazon SageMaker - US East (Ohio) - Instance p3.16xlarge Notebook</t>
  </si>
  <si>
    <t>SGM-UEO-G4-U9-392-00-00-00</t>
  </si>
  <si>
    <t>2FQPX87BDGAGJVKA.JRTCKXETXF.6YS6EN2CT7</t>
  </si>
  <si>
    <t>Amazon SageMaker - US East (Ohio) - Instance p3.16xlarge Processing</t>
  </si>
  <si>
    <t>SGM-UEO-G4-U9-367-00-00-00</t>
  </si>
  <si>
    <t>7JAHY76PUEQKEMUK.JRTCKXETXF.6YS6EN2CT7</t>
  </si>
  <si>
    <t>Amazon SageMaker - US East (Ohio) - Instance p3.16xlarge SpotTraining</t>
  </si>
  <si>
    <t>SGM-UEO-G4-U9-077-00-00-00</t>
  </si>
  <si>
    <t>NQRR974AV5CRA92R.JRTCKXETXF.6YS6EN2CT7</t>
  </si>
  <si>
    <t>Amazon SageMaker - US East (Ohio) - Instance p3.16xlarge Training</t>
  </si>
  <si>
    <t>SGM-UEO-G4-U7-078-00-00-00</t>
  </si>
  <si>
    <t>WEQ8R3Z73CVCR64D.JRTCKXETXF.6YS6EN2CT7</t>
  </si>
  <si>
    <t>Amazon SageMaker - US East (Ohio) - Instance p3.2xlarge Batch Transform</t>
  </si>
  <si>
    <t>SGM-UEO-G4-U7-075-00-00-00</t>
  </si>
  <si>
    <t>VPMS3NXX85HBJCK3.JRTCKXETXF.6YS6EN2CT7</t>
  </si>
  <si>
    <t>Amazon SageMaker - US East (Ohio) - Instance p3.2xlarge Hosting</t>
  </si>
  <si>
    <t>SGM-UEO-G4-U7-076-00-00-00</t>
  </si>
  <si>
    <t>2M5GRA7XT6FATKA7.JRTCKXETXF.6YS6EN2CT7</t>
  </si>
  <si>
    <t>Amazon SageMaker - US East (Ohio) - Instance p3.2xlarge Notebook</t>
  </si>
  <si>
    <t>SGM-UEO-G4-U7-392-00-00-00</t>
  </si>
  <si>
    <t>QS9DWW67ZQXDW46E.JRTCKXETXF.6YS6EN2CT7</t>
  </si>
  <si>
    <t>Amazon SageMaker - US East (Ohio) - Instance p3.2xlarge Processing</t>
  </si>
  <si>
    <t>SGM-UEO-G4-U7-367-00-00-00</t>
  </si>
  <si>
    <t>AJGRTQZGYYKFTH26.JRTCKXETXF.6YS6EN2CT7</t>
  </si>
  <si>
    <t>Amazon SageMaker - US East (Ohio) - Instance p3.2xlarge SpotTraining</t>
  </si>
  <si>
    <t>SGM-UEO-G4-U7-077-00-00-00</t>
  </si>
  <si>
    <t>FB5C8BJPZTX9DH46.JRTCKXETXF.6YS6EN2CT7</t>
  </si>
  <si>
    <t>Amazon SageMaker - US East (Ohio) - Instance p3.2xlarge Training</t>
  </si>
  <si>
    <t>SGM-UEO-G4-U8-078-00-00-00</t>
  </si>
  <si>
    <t>P82N7JABT4J3VAXW.JRTCKXETXF.6YS6EN2CT7</t>
  </si>
  <si>
    <t>Amazon SageMaker - US East (Ohio) - Instance p3.8xlarge Batch Transform</t>
  </si>
  <si>
    <t>SGM-UEO-G4-U8-075-00-00-00</t>
  </si>
  <si>
    <t>V7XRG55N5VKTHX3T.JRTCKXETXF.6YS6EN2CT7</t>
  </si>
  <si>
    <t>Amazon SageMaker - US East (Ohio) - Instance p3.8xlarge Hosting</t>
  </si>
  <si>
    <t>SGM-UEO-G4-U8-076-00-00-00</t>
  </si>
  <si>
    <t>Z88XV4V7KEM8M4YW.JRTCKXETXF.6YS6EN2CT7</t>
  </si>
  <si>
    <t>Amazon SageMaker - US East (Ohio) - Instance p3.8xlarge Notebook</t>
  </si>
  <si>
    <t>SGM-UEO-G4-U8-392-00-00-00</t>
  </si>
  <si>
    <t>PUTX7BNC8MWYTHSN.JRTCKXETXF.6YS6EN2CT7</t>
  </si>
  <si>
    <t>Amazon SageMaker - US East (Ohio) - Instance p3.8xlarge Processing</t>
  </si>
  <si>
    <t>SGM-UEO-G4-U8-367-00-00-00</t>
  </si>
  <si>
    <t>2J3M97KYG2NAYDEA.JRTCKXETXF.6YS6EN2CT7</t>
  </si>
  <si>
    <t>Amazon SageMaker - US East (Ohio) - Instance p3.8xlarge SpotTraining</t>
  </si>
  <si>
    <t>SGM-UEO-G4-U8-077-00-00-00</t>
  </si>
  <si>
    <t>4VVVB39KVN6E8QRK.JRTCKXETXF.6YS6EN2CT7</t>
  </si>
  <si>
    <t>Amazon SageMaker - US East (Ohio) - Instance p3.8xlarge Training</t>
  </si>
  <si>
    <t>SGM-UEO-G4-095-075-00-00-00</t>
  </si>
  <si>
    <t>WM8V7YJ5AATRJYNV.JRTCKXETXF.6YS6EN2CT7</t>
  </si>
  <si>
    <t>Amazon SageMaker - US East (Ohio) - Instance r5.12xlarge Hosting</t>
  </si>
  <si>
    <t>SGM-UEO-G4-095-392-00-00-00</t>
  </si>
  <si>
    <t>7FWJD2ASMDES5BD5.JRTCKXETXF.6YS6EN2CT7</t>
  </si>
  <si>
    <t>Amazon SageMaker - US East (Ohio) - Instance r5.12xlarge Processing</t>
  </si>
  <si>
    <t>SGM-UEO-G4-784-392-00-00-00</t>
  </si>
  <si>
    <t>V42EQ2MMXDMCA78C.JRTCKXETXF.6YS6EN2CT7</t>
  </si>
  <si>
    <t>Amazon SageMaker - US East (Ohio) - Instance r5.16xlarge Processing</t>
  </si>
  <si>
    <t>SGM-UEO-G4-096-075-00-00-00</t>
  </si>
  <si>
    <t>72HERD5EKYCTBZHX.JRTCKXETXF.6YS6EN2CT7</t>
  </si>
  <si>
    <t>Amazon SageMaker - US East (Ohio) - Instance r5.24xlarge Hosting</t>
  </si>
  <si>
    <t>SGM-UEO-G4-096-392-00-00-00</t>
  </si>
  <si>
    <t>RN32NNZ6H45FT97S.JRTCKXETXF.6YS6EN2CT7</t>
  </si>
  <si>
    <t>Amazon SageMaker - US East (Ohio) - Instance r5.24xlarge Processing</t>
  </si>
  <si>
    <t>SGM-UEO-G4-093-075-00-00-00</t>
  </si>
  <si>
    <t>KXM8HBMNE8478MG7.JRTCKXETXF.6YS6EN2CT7</t>
  </si>
  <si>
    <t>Amazon SageMaker - US East (Ohio) - Instance r5.2xlarge Hosting</t>
  </si>
  <si>
    <t>SGM-UEO-G4-093-392-00-00-00</t>
  </si>
  <si>
    <t>XB4AMBV5GKGZ9S6R.JRTCKXETXF.6YS6EN2CT7</t>
  </si>
  <si>
    <t>Amazon SageMaker - US East (Ohio) - Instance r5.2xlarge Processing</t>
  </si>
  <si>
    <t>SGM-UEO-G4-094-075-00-00-00</t>
  </si>
  <si>
    <t>5M26VJWZZH5TYQVM.JRTCKXETXF.6YS6EN2CT7</t>
  </si>
  <si>
    <t>Amazon SageMaker - US East (Ohio) - Instance r5.4xlarge Hosting</t>
  </si>
  <si>
    <t>SGM-UEO-G4-094-392-00-00-00</t>
  </si>
  <si>
    <t>BFTYADEHDM7MVWWA.JRTCKXETXF.6YS6EN2CT7</t>
  </si>
  <si>
    <t>Amazon SageMaker - US East (Ohio) - Instance r5.4xlarge Processing</t>
  </si>
  <si>
    <t>SGM-UEO-G4-783-392-00-00-00</t>
  </si>
  <si>
    <t>WB64CZGHQ5THVSRQ.JRTCKXETXF.6YS6EN2CT7</t>
  </si>
  <si>
    <t>Amazon SageMaker - US East (Ohio) - Instance r5.8xlarge Processing</t>
  </si>
  <si>
    <t>SGM-UEO-G4-091-075-00-00-00</t>
  </si>
  <si>
    <t>GPZHNDU67VS7NDEK.JRTCKXETXF.6YS6EN2CT7</t>
  </si>
  <si>
    <t>Amazon SageMaker - US East (Ohio) - Instance r5.large Hosting</t>
  </si>
  <si>
    <t>SGM-UEO-G4-091-392-00-00-00</t>
  </si>
  <si>
    <t>CPA85QJXHGDRQ6HA.JRTCKXETXF.6YS6EN2CT7</t>
  </si>
  <si>
    <t>Amazon SageMaker - US East (Ohio) - Instance r5.large Processing</t>
  </si>
  <si>
    <t>SGM-UEO-G4-092-075-00-00-00</t>
  </si>
  <si>
    <t>S88FJQVWJ9GVBUPB.JRTCKXETXF.6YS6EN2CT7</t>
  </si>
  <si>
    <t>Amazon SageMaker - US East (Ohio) - Instance r5.xlarge Hosting</t>
  </si>
  <si>
    <t>SGM-UEO-G4-092-392-00-00-00</t>
  </si>
  <si>
    <t>8TP9HDKP4FJZGZ22.JRTCKXETXF.6YS6EN2CT7</t>
  </si>
  <si>
    <t>Amazon SageMaker - US East (Ohio) - Instance r5.xlarge Processing</t>
  </si>
  <si>
    <t>SGM-UEO-G4-101-075-00-00-00</t>
  </si>
  <si>
    <t>5DYY3NRR7T4FTNYK.JRTCKXETXF.6YS6EN2CT7</t>
  </si>
  <si>
    <t>Amazon SageMaker - US East (Ohio) - Instance r5d.12xlarge Hosting</t>
  </si>
  <si>
    <t>SGM-UEO-G4-102-075-00-00-00</t>
  </si>
  <si>
    <t>8R76NSE33YF9DQVJ.JRTCKXETXF.6YS6EN2CT7</t>
  </si>
  <si>
    <t>Amazon SageMaker - US East (Ohio) - Instance r5d.24xlarge Hosting</t>
  </si>
  <si>
    <t>SGM-UEO-G4-099-075-00-00-00</t>
  </si>
  <si>
    <t>ZWZJJS7PPS9A5ZBN.JRTCKXETXF.6YS6EN2CT7</t>
  </si>
  <si>
    <t>Amazon SageMaker - US East (Ohio) - Instance r5d.2xlarge Hosting</t>
  </si>
  <si>
    <t>SGM-UEO-G4-100-075-00-00-00</t>
  </si>
  <si>
    <t>8HZXUHKYZBEFQ9K5.JRTCKXETXF.6YS6EN2CT7</t>
  </si>
  <si>
    <t>Amazon SageMaker - US East (Ohio) - Instance r5d.4xlarge Hosting</t>
  </si>
  <si>
    <t>SGM-UEO-G4-097-075-00-00-00</t>
  </si>
  <si>
    <t>PE4ZMMZKT56CFFAM.JRTCKXETXF.6YS6EN2CT7</t>
  </si>
  <si>
    <t>Amazon SageMaker - US East (Ohio) - Instance r5d.large Hosting</t>
  </si>
  <si>
    <t>SGM-UEO-G4-098-075-00-00-00</t>
  </si>
  <si>
    <t>W3GJE8RTXSP9WXHG.JRTCKXETXF.6YS6EN2CT7</t>
  </si>
  <si>
    <t>Amazon SageMaker - US East (Ohio) - Instance r5d.xlarge Hosting</t>
  </si>
  <si>
    <t>SGM-UEO-G4-R8-075-00-00-00</t>
  </si>
  <si>
    <t>5PTU5KQ5YYN46KTB.JRTCKXETXF.6YS6EN2CT7</t>
  </si>
  <si>
    <t>Amazon SageMaker - US East (Ohio) - Instance t2.2xlarge Hosting</t>
  </si>
  <si>
    <t>SGM-UEO-G4-R8-076-00-00-00</t>
  </si>
  <si>
    <t>5T2GCFTTZ6M23DSM.JRTCKXETXF.6YS6EN2CT7</t>
  </si>
  <si>
    <t>Amazon SageMaker - US East (Ohio) - Instance t2.2xlarge Notebook</t>
  </si>
  <si>
    <t>SGM-UEO-G4-M3-075-00-00-00</t>
  </si>
  <si>
    <t>FJH3EE8BKKFS5FXC.JRTCKXETXF.6YS6EN2CT7</t>
  </si>
  <si>
    <t>Amazon SageMaker - US East (Ohio) - Instance t2.large Hosting</t>
  </si>
  <si>
    <t>SGM-UEO-G4-M3-076-00-00-00</t>
  </si>
  <si>
    <t>DE4JNW4FPUXUREXV.JRTCKXETXF.6YS6EN2CT7</t>
  </si>
  <si>
    <t>Amazon SageMaker - US East (Ohio) - Instance t2.large Notebook</t>
  </si>
  <si>
    <t>SGM-UEO-G4-G3-075-00-00-00</t>
  </si>
  <si>
    <t>7JJ99N9QMJF5WUC5.JRTCKXETXF.6YS6EN2CT7</t>
  </si>
  <si>
    <t>Amazon SageMaker - US East (Ohio) - Instance t2.medium Hosting</t>
  </si>
  <si>
    <t>SGM-UEO-G4-G3-076-00-00-00</t>
  </si>
  <si>
    <t>QZ6QXKU6J89T69AC.JRTCKXETXF.6YS6EN2CT7</t>
  </si>
  <si>
    <t>Amazon SageMaker - US East (Ohio) - Instance t2.medium Notebook</t>
  </si>
  <si>
    <t>SGM-UEO-G4-R7-075-00-00-00</t>
  </si>
  <si>
    <t>82WX4AY389HVXXGK.JRTCKXETXF.6YS6EN2CT7</t>
  </si>
  <si>
    <t>Amazon SageMaker - US East (Ohio) - Instance t2.xlarge Hosting</t>
  </si>
  <si>
    <t>SGM-UEO-G4-R7-076-00-00-00</t>
  </si>
  <si>
    <t>95VHBS3K3TQK9F3F.JRTCKXETXF.6YS6EN2CT7</t>
  </si>
  <si>
    <t>Amazon SageMaker - US East (Ohio) - Instance t2.xlarge Notebook</t>
  </si>
  <si>
    <t>SGM-UEO-G4-124-076-00-00-00</t>
  </si>
  <si>
    <t>69HAFG5P9VJDPSB7.JRTCKXETXF.6YS6EN2CT7</t>
  </si>
  <si>
    <t>Amazon SageMaker - US East (Ohio) - Instance t3.2xlarge Notebook</t>
  </si>
  <si>
    <t>SGM-UEO-G4-124-392-00-00-00</t>
  </si>
  <si>
    <t>QFCRF5ZUQX2TTNCG.JRTCKXETXF.6YS6EN2CT7</t>
  </si>
  <si>
    <t>Amazon SageMaker - US East (Ohio) - Instance t3.2xlarge Processing</t>
  </si>
  <si>
    <t>SGM-UEO-G4-122-076-00-00-00</t>
  </si>
  <si>
    <t>MK84PJENGWYZWU5G.JRTCKXETXF.6YS6EN2CT7</t>
  </si>
  <si>
    <t>Amazon SageMaker - US East (Ohio) - Instance t3.large Notebook</t>
  </si>
  <si>
    <t>SGM-UEO-G4-122-392-00-00-00</t>
  </si>
  <si>
    <t>MNMSUBBDSKMWVWSP.JRTCKXETXF.6YS6EN2CT7</t>
  </si>
  <si>
    <t>Amazon SageMaker - US East (Ohio) - Instance t3.large Processing</t>
  </si>
  <si>
    <t>SGM-UEO-G4-121-076-00-00-00</t>
  </si>
  <si>
    <t>2XR2RG83G25K9J8Y.JRTCKXETXF.6YS6EN2CT7</t>
  </si>
  <si>
    <t>Amazon SageMaker - US East (Ohio) - Instance t3.medium Notebook</t>
  </si>
  <si>
    <t>SGM-UEO-G4-121-392-00-00-00</t>
  </si>
  <si>
    <t>EAZACX7BCPZNSTPM.JRTCKXETXF.6YS6EN2CT7</t>
  </si>
  <si>
    <t>Amazon SageMaker - US East (Ohio) - Instance t3.medium Processing</t>
  </si>
  <si>
    <t>SGM-UEO-G4-121-393-00-00-00</t>
  </si>
  <si>
    <t>WBY72ZTMC2B74XCM.JRTCKXETXF.6YS6EN2CT7</t>
  </si>
  <si>
    <t>Amazon SageMaker - US East (Ohio) - Instance t3.medium TrainDebugFreeTier</t>
  </si>
  <si>
    <t>SGM-UEO-G4-123-076-00-00-00</t>
  </si>
  <si>
    <t>7S4TW4SJPBNAK4EU.JRTCKXETXF.6YS6EN2CT7</t>
  </si>
  <si>
    <t>Amazon SageMaker - US East (Ohio) - Instance t3.xlarge Notebook</t>
  </si>
  <si>
    <t>SGM-UEO-G4-123-392-00-00-00</t>
  </si>
  <si>
    <t>UEDGMXAN2T6SCT4G.JRTCKXETXF.6YS6EN2CT7</t>
  </si>
  <si>
    <t>Amazon SageMaker - US East (Ohio) - Instance t3.xlarge Processing</t>
  </si>
  <si>
    <t>SGM-UEO-160-759-258-79-00-00</t>
  </si>
  <si>
    <t>TX3T2RNT9U3E9UUB.JRTCKXETXF.ZM2XF3EGYR</t>
  </si>
  <si>
    <t>Amazon SageMaker - US East (Ohio) - Machine Learning Any Any First 50,000 Objects</t>
  </si>
  <si>
    <t>SGM-UEO-160-759-258-81-00-00</t>
  </si>
  <si>
    <t>TX3T2RNT9U3E9UUB.JRTCKXETXF.VNJQCFJPS4</t>
  </si>
  <si>
    <t>Amazon SageMaker - US East (Ohio) - Machine Learning Any Any More Than 1,000,000 Objects</t>
  </si>
  <si>
    <t>SGM-UEO-160-759-258-80-00-00</t>
  </si>
  <si>
    <t>TX3T2RNT9U3E9UUB.JRTCKXETXF.2WMS3WZGZW</t>
  </si>
  <si>
    <t>Amazon SageMaker - US East (Ohio) - Machine Learning Any Any Next 950,000 Objects</t>
  </si>
  <si>
    <t>SGM-UEO-160-755-318-00-00-00</t>
  </si>
  <si>
    <t>2HBK9C6QJ4CRZ6WW.JRTCKXETXF.6YS6EN2CT7</t>
  </si>
  <si>
    <t>Amazon SageMaker - US East (Ohio) - Machine Learning Bounding Boxes PublicTaskAt0.036</t>
  </si>
  <si>
    <t>Tasks</t>
  </si>
  <si>
    <t>SGM-UEO-160-755-326-00-00-00</t>
  </si>
  <si>
    <t>MPYNETADQZT6JU99.JRTCKXETXF.6YS6EN2CT7</t>
  </si>
  <si>
    <t>Amazon SageMaker - US East (Ohio) - Machine Learning Bounding Boxes PublicTaskAt0.048</t>
  </si>
  <si>
    <t>SGM-UEO-160-755-317-00-00-00</t>
  </si>
  <si>
    <t>E46K9U4BR6C4TY9W.JRTCKXETXF.6YS6EN2CT7</t>
  </si>
  <si>
    <t>Amazon SageMaker - US East (Ohio) - Machine Learning Bounding Boxes PublicTaskAt0.060</t>
  </si>
  <si>
    <t>SGM-UEO-160-755-330-00-00-00</t>
  </si>
  <si>
    <t>3YAMHR8SB5WSSK8A.JRTCKXETXF.6YS6EN2CT7</t>
  </si>
  <si>
    <t>Amazon SageMaker - US East (Ohio) - Machine Learning Bounding Boxes PublicTaskAt0.072</t>
  </si>
  <si>
    <t>SGM-UEO-160-755-321-00-00-00</t>
  </si>
  <si>
    <t>ANW3JMUVDENTSJPG.JRTCKXETXF.6YS6EN2CT7</t>
  </si>
  <si>
    <t>Amazon SageMaker - US East (Ohio) - Machine Learning Bounding Boxes PublicTaskAt0.120</t>
  </si>
  <si>
    <t>SGM-UEO-160-755-323-00-00-00</t>
  </si>
  <si>
    <t>E99DFPU3RUY54CBG.JRTCKXETXF.6YS6EN2CT7</t>
  </si>
  <si>
    <t>Amazon SageMaker - US East (Ohio) - Machine Learning Bounding Boxes PublicTaskAt0.240</t>
  </si>
  <si>
    <t>SGM-UEO-160-755-322-00-00-00</t>
  </si>
  <si>
    <t>6KBRNBRN2GJ6J6BD.JRTCKXETXF.6YS6EN2CT7</t>
  </si>
  <si>
    <t>Amazon SageMaker - US East (Ohio) - Machine Learning Bounding Boxes PublicTaskAt0.360</t>
  </si>
  <si>
    <t>SGM-UEO-160-755-319-00-00-00</t>
  </si>
  <si>
    <t>V8FMK7KC2GFQAYPF.JRTCKXETXF.6YS6EN2CT7</t>
  </si>
  <si>
    <t>Amazon SageMaker - US East (Ohio) - Machine Learning Bounding Boxes PublicTaskAt0.480</t>
  </si>
  <si>
    <t>SGM-UEO-160-755-328-00-00-00</t>
  </si>
  <si>
    <t>B8922UHQN2X74SA9.JRTCKXETXF.6YS6EN2CT7</t>
  </si>
  <si>
    <t>Amazon SageMaker - US East (Ohio) - Machine Learning Bounding Boxes PublicTaskAt0.600</t>
  </si>
  <si>
    <t>SGM-UEO-160-755-329-00-00-00</t>
  </si>
  <si>
    <t>854PJAGAZ5UP7KNJ.JRTCKXETXF.6YS6EN2CT7</t>
  </si>
  <si>
    <t>Amazon SageMaker - US East (Ohio) - Machine Learning Bounding Boxes PublicTaskAt0.720</t>
  </si>
  <si>
    <t>SGM-UEO-160-755-324-00-00-00</t>
  </si>
  <si>
    <t>58HJDRWF33HBN4YE.JRTCKXETXF.6YS6EN2CT7</t>
  </si>
  <si>
    <t>Amazon SageMaker - US East (Ohio) - Machine Learning Bounding Boxes PublicTaskAt0.840</t>
  </si>
  <si>
    <t>SGM-UEO-160-755-320-00-00-00</t>
  </si>
  <si>
    <t>JN9EUGJDTHV9PQ5U.JRTCKXETXF.6YS6EN2CT7</t>
  </si>
  <si>
    <t>Amazon SageMaker - US East (Ohio) - Machine Learning Bounding Boxes PublicTaskAt0.960</t>
  </si>
  <si>
    <t>SGM-UEO-160-755-325-00-00-00</t>
  </si>
  <si>
    <t>W8SACE2U8ASMSU2Z.JRTCKXETXF.6YS6EN2CT7</t>
  </si>
  <si>
    <t>Amazon SageMaker - US East (Ohio) - Machine Learning Bounding Boxes PublicTaskAt1.080</t>
  </si>
  <si>
    <t>SGM-UEO-160-755-327-00-00-00</t>
  </si>
  <si>
    <t>5TZNFHRV8KZJXARC.JRTCKXETXF.6YS6EN2CT7</t>
  </si>
  <si>
    <t>Amazon SageMaker - US East (Ohio) - Machine Learning Bounding Boxes PublicTaskAt1.200</t>
  </si>
  <si>
    <t>SGM-UEO-160-756-331-00-00-00</t>
  </si>
  <si>
    <t>PEQJZZKU6SKVUS3M.JRTCKXETXF.6YS6EN2CT7</t>
  </si>
  <si>
    <t>Amazon SageMaker - US East (Ohio) - Machine Learning Custom Task PublicTaskAt0.012</t>
  </si>
  <si>
    <t>SGM-UEO-160-756-332-00-00-00</t>
  </si>
  <si>
    <t>FKP3H6C5W5EXEFMR.JRTCKXETXF.6YS6EN2CT7</t>
  </si>
  <si>
    <t>Amazon SageMaker - US East (Ohio) - Machine Learning Custom Task PublicTaskAt0.024</t>
  </si>
  <si>
    <t>SGM-UEO-160-756-318-00-00-00</t>
  </si>
  <si>
    <t>CX23RRJFDZ3VW5NB.JRTCKXETXF.6YS6EN2CT7</t>
  </si>
  <si>
    <t>Amazon SageMaker - US East (Ohio) - Machine Learning Custom Task PublicTaskAt0.036</t>
  </si>
  <si>
    <t>SGM-UEO-160-756-326-00-00-00</t>
  </si>
  <si>
    <t>4HTQTVMZQB3DPDZP.JRTCKXETXF.6YS6EN2CT7</t>
  </si>
  <si>
    <t>Amazon SageMaker - US East (Ohio) - Machine Learning Custom Task PublicTaskAt0.048</t>
  </si>
  <si>
    <t>SGM-UEO-160-756-317-00-00-00</t>
  </si>
  <si>
    <t>MRYAZ6QCRWN4HC3H.JRTCKXETXF.6YS6EN2CT7</t>
  </si>
  <si>
    <t>Amazon SageMaker - US East (Ohio) - Machine Learning Custom Task PublicTaskAt0.060</t>
  </si>
  <si>
    <t>SGM-UEO-160-756-330-00-00-00</t>
  </si>
  <si>
    <t>FNG7KXJFZE225EQX.JRTCKXETXF.6YS6EN2CT7</t>
  </si>
  <si>
    <t>Amazon SageMaker - US East (Ohio) - Machine Learning Custom Task PublicTaskAt0.072</t>
  </si>
  <si>
    <t>SGM-UEO-160-756-321-00-00-00</t>
  </si>
  <si>
    <t>GW3YEBQ246DGD7P9.JRTCKXETXF.6YS6EN2CT7</t>
  </si>
  <si>
    <t>Amazon SageMaker - US East (Ohio) - Machine Learning Custom Task PublicTaskAt0.120</t>
  </si>
  <si>
    <t>SGM-UEO-160-756-323-00-00-00</t>
  </si>
  <si>
    <t>QAJFN2ESXHAGRBSE.JRTCKXETXF.6YS6EN2CT7</t>
  </si>
  <si>
    <t>Amazon SageMaker - US East (Ohio) - Machine Learning Custom Task PublicTaskAt0.240</t>
  </si>
  <si>
    <t>SGM-UEO-160-756-322-00-00-00</t>
  </si>
  <si>
    <t>GRDJX8H3JK4KMU48.JRTCKXETXF.6YS6EN2CT7</t>
  </si>
  <si>
    <t>Amazon SageMaker - US East (Ohio) - Machine Learning Custom Task PublicTaskAt0.360</t>
  </si>
  <si>
    <t>SGM-UEO-160-756-319-00-00-00</t>
  </si>
  <si>
    <t>JWUB8BQ8T33H98HC.JRTCKXETXF.6YS6EN2CT7</t>
  </si>
  <si>
    <t>Amazon SageMaker - US East (Ohio) - Machine Learning Custom Task PublicTaskAt0.480</t>
  </si>
  <si>
    <t>SGM-UEO-160-756-328-00-00-00</t>
  </si>
  <si>
    <t>TEQ4CQ7R2DFEEKSU.JRTCKXETXF.6YS6EN2CT7</t>
  </si>
  <si>
    <t>Amazon SageMaker - US East (Ohio) - Machine Learning Custom Task PublicTaskAt0.600</t>
  </si>
  <si>
    <t>SGM-UEO-160-756-329-00-00-00</t>
  </si>
  <si>
    <t>NX5U9Z82DE752BB2.JRTCKXETXF.6YS6EN2CT7</t>
  </si>
  <si>
    <t>Amazon SageMaker - US East (Ohio) - Machine Learning Custom Task PublicTaskAt0.720</t>
  </si>
  <si>
    <t>SGM-UEO-160-756-324-00-00-00</t>
  </si>
  <si>
    <t>9KSMDXBHYKCZHBT8.JRTCKXETXF.6YS6EN2CT7</t>
  </si>
  <si>
    <t>Amazon SageMaker - US East (Ohio) - Machine Learning Custom Task PublicTaskAt0.840</t>
  </si>
  <si>
    <t>SGM-UEO-160-756-320-00-00-00</t>
  </si>
  <si>
    <t>KKYF89TPJ9EECUQN.JRTCKXETXF.6YS6EN2CT7</t>
  </si>
  <si>
    <t>Amazon SageMaker - US East (Ohio) - Machine Learning Custom Task PublicTaskAt0.960</t>
  </si>
  <si>
    <t>SGM-UEO-160-756-325-00-00-00</t>
  </si>
  <si>
    <t>2CTKHEMBDKJ9ATGP.JRTCKXETXF.6YS6EN2CT7</t>
  </si>
  <si>
    <t>Amazon SageMaker - US East (Ohio) - Machine Learning Custom Task PublicTaskAt1.080</t>
  </si>
  <si>
    <t>SGM-UEO-160-756-327-00-00-00</t>
  </si>
  <si>
    <t>FR3P3D3SN572AMJ5.JRTCKXETXF.6YS6EN2CT7</t>
  </si>
  <si>
    <t>Amazon SageMaker - US East (Ohio) - Machine Learning Custom Task PublicTaskAt1.200</t>
  </si>
  <si>
    <t>SGM-UEO-160-757-331-00-00-00</t>
  </si>
  <si>
    <t>4Y92GZDBS25FNHPT.JRTCKXETXF.6YS6EN2CT7</t>
  </si>
  <si>
    <t>Amazon SageMaker - US East (Ohio) - Machine Learning Image Classification PublicTaskAt0.012</t>
  </si>
  <si>
    <t>SGM-UEO-160-757-332-00-00-00</t>
  </si>
  <si>
    <t>AMTJH7365S7758K7.JRTCKXETXF.6YS6EN2CT7</t>
  </si>
  <si>
    <t>Amazon SageMaker - US East (Ohio) - Machine Learning Image Classification PublicTaskAt0.024</t>
  </si>
  <si>
    <t>SGM-UEO-160-757-318-00-00-00</t>
  </si>
  <si>
    <t>KNQYMDK9VGRA4RNG.JRTCKXETXF.6YS6EN2CT7</t>
  </si>
  <si>
    <t>Amazon SageMaker - US East (Ohio) - Machine Learning Image Classification PublicTaskAt0.036</t>
  </si>
  <si>
    <t>SGM-UEO-160-757-326-00-00-00</t>
  </si>
  <si>
    <t>WHJ2TZE5H7J6JB33.JRTCKXETXF.6YS6EN2CT7</t>
  </si>
  <si>
    <t>Amazon SageMaker - US East (Ohio) - Machine Learning Image Classification PublicTaskAt0.048</t>
  </si>
  <si>
    <t>SGM-UEO-160-757-317-00-00-00</t>
  </si>
  <si>
    <t>YB8CDGS3TU8TQZM9.JRTCKXETXF.6YS6EN2CT7</t>
  </si>
  <si>
    <t>Amazon SageMaker - US East (Ohio) - Machine Learning Image Classification PublicTaskAt0.060</t>
  </si>
  <si>
    <t>SGM-UEO-160-757-330-00-00-00</t>
  </si>
  <si>
    <t>4G7FYKDXCJKSE5JH.JRTCKXETXF.6YS6EN2CT7</t>
  </si>
  <si>
    <t>Amazon SageMaker - US East (Ohio) - Machine Learning Image Classification PublicTaskAt0.072</t>
  </si>
  <si>
    <t>SGM-UEO-160-757-321-00-00-00</t>
  </si>
  <si>
    <t>RUSEYFQ98Z3X22GE.JRTCKXETXF.6YS6EN2CT7</t>
  </si>
  <si>
    <t>Amazon SageMaker - US East (Ohio) - Machine Learning Image Classification PublicTaskAt0.120</t>
  </si>
  <si>
    <t>SGM-UEO-160-757-323-00-00-00</t>
  </si>
  <si>
    <t>4HDJ9E2PCTH6A73R.JRTCKXETXF.6YS6EN2CT7</t>
  </si>
  <si>
    <t>Amazon SageMaker - US East (Ohio) - Machine Learning Image Classification PublicTaskAt0.240</t>
  </si>
  <si>
    <t>SGM-UEO-160-757-322-00-00-00</t>
  </si>
  <si>
    <t>68SZAAR33HQUPUSX.JRTCKXETXF.6YS6EN2CT7</t>
  </si>
  <si>
    <t>Amazon SageMaker - US East (Ohio) - Machine Learning Image Classification PublicTaskAt0.360</t>
  </si>
  <si>
    <t>SGM-UEO-160-757-319-00-00-00</t>
  </si>
  <si>
    <t>TAB7TYRYH5D9HC98.JRTCKXETXF.6YS6EN2CT7</t>
  </si>
  <si>
    <t>Amazon SageMaker - US East (Ohio) - Machine Learning Image Classification PublicTaskAt0.480</t>
  </si>
  <si>
    <t>SGM-UEO-160-757-328-00-00-00</t>
  </si>
  <si>
    <t>48BDD3VK8J4RNPF7.JRTCKXETXF.6YS6EN2CT7</t>
  </si>
  <si>
    <t>Amazon SageMaker - US East (Ohio) - Machine Learning Image Classification PublicTaskAt0.600</t>
  </si>
  <si>
    <t>SGM-UEO-160-757-329-00-00-00</t>
  </si>
  <si>
    <t>NM3GK6FNNQ3M6NSV.JRTCKXETXF.6YS6EN2CT7</t>
  </si>
  <si>
    <t>Amazon SageMaker - US East (Ohio) - Machine Learning Image Classification PublicTaskAt0.720</t>
  </si>
  <si>
    <t>SGM-UEO-160-757-324-00-00-00</t>
  </si>
  <si>
    <t>N3YMHDZY45F74A3A.JRTCKXETXF.6YS6EN2CT7</t>
  </si>
  <si>
    <t>Amazon SageMaker - US East (Ohio) - Machine Learning Image Classification PublicTaskAt0.840</t>
  </si>
  <si>
    <t>SGM-UEO-160-757-320-00-00-00</t>
  </si>
  <si>
    <t>SRKR34BBPAQCMDZ6.JRTCKXETXF.6YS6EN2CT7</t>
  </si>
  <si>
    <t>Amazon SageMaker - US East (Ohio) - Machine Learning Image Classification PublicTaskAt0.960</t>
  </si>
  <si>
    <t>SGM-UEO-160-757-325-00-00-00</t>
  </si>
  <si>
    <t>5BGCE534E8YB9UCJ.JRTCKXETXF.6YS6EN2CT7</t>
  </si>
  <si>
    <t>Amazon SageMaker - US East (Ohio) - Machine Learning Image Classification PublicTaskAt1.080</t>
  </si>
  <si>
    <t>SGM-UEO-160-757-327-00-00-00</t>
  </si>
  <si>
    <t>EFNE52XDQYXP4TK4.JRTCKXETXF.6YS6EN2CT7</t>
  </si>
  <si>
    <t>Amazon SageMaker - US East (Ohio) - Machine Learning Image Classification PublicTaskAt1.200</t>
  </si>
  <si>
    <t>SGM-UEO-160-758-324-00-00-00</t>
  </si>
  <si>
    <t>BK47NC9QN8TGZCVJ.JRTCKXETXF.6YS6EN2CT7</t>
  </si>
  <si>
    <t>Amazon SageMaker - US East (Ohio) - Machine Learning Semantic Segmentation PublicTaskAt0.840</t>
  </si>
  <si>
    <t>SGM-UEO-160-758-320-00-00-00</t>
  </si>
  <si>
    <t>DH2GAW2NK8EDZTKZ.JRTCKXETXF.6YS6EN2CT7</t>
  </si>
  <si>
    <t>Amazon SageMaker - US East (Ohio) - Machine Learning Semantic Segmentation PublicTaskAt0.960</t>
  </si>
  <si>
    <t>SGM-UEO-160-758-325-00-00-00</t>
  </si>
  <si>
    <t>AB6D9J78ZU7JJ7MP.JRTCKXETXF.6YS6EN2CT7</t>
  </si>
  <si>
    <t>Amazon SageMaker - US East (Ohio) - Machine Learning Semantic Segmentation PublicTaskAt1.080</t>
  </si>
  <si>
    <t>SGM-UEO-160-758-327-00-00-00</t>
  </si>
  <si>
    <t>DQMWERDP8VUH2DQ9.JRTCKXETXF.6YS6EN2CT7</t>
  </si>
  <si>
    <t>Amazon SageMaker - US East (Ohio) - Machine Learning Semantic Segmentation PublicTaskAt1.200</t>
  </si>
  <si>
    <t>SGM-UEO-160-760-331-00-00-00</t>
  </si>
  <si>
    <t>8FAARCZ99CBGM7AW.JRTCKXETXF.6YS6EN2CT7</t>
  </si>
  <si>
    <t>Amazon SageMaker - US East (Ohio) - Machine Learning Text Classification PublicTaskAt0.012</t>
  </si>
  <si>
    <t>SGM-UEO-160-760-332-00-00-00</t>
  </si>
  <si>
    <t>969RGKMXDUN74PJA.JRTCKXETXF.6YS6EN2CT7</t>
  </si>
  <si>
    <t>Amazon SageMaker - US East (Ohio) - Machine Learning Text Classification PublicTaskAt0.024</t>
  </si>
  <si>
    <t>SGM-UEO-160-760-318-00-00-00</t>
  </si>
  <si>
    <t>WQRAM9BXKTANY8RH.JRTCKXETXF.6YS6EN2CT7</t>
  </si>
  <si>
    <t>Amazon SageMaker - US East (Ohio) - Machine Learning Text Classification PublicTaskAt0.036</t>
  </si>
  <si>
    <t>SGM-UEO-160-760-326-00-00-00</t>
  </si>
  <si>
    <t>GVKSKVX35W878GM8.JRTCKXETXF.6YS6EN2CT7</t>
  </si>
  <si>
    <t>Amazon SageMaker - US East (Ohio) - Machine Learning Text Classification PublicTaskAt0.048</t>
  </si>
  <si>
    <t>SGM-UEO-160-760-317-00-00-00</t>
  </si>
  <si>
    <t>T7NVBGT925RR7Q77.JRTCKXETXF.6YS6EN2CT7</t>
  </si>
  <si>
    <t>Amazon SageMaker - US East (Ohio) - Machine Learning Text Classification PublicTaskAt0.060</t>
  </si>
  <si>
    <t>SGM-UEO-160-760-330-00-00-00</t>
  </si>
  <si>
    <t>6YMGEBEXHJNZMCAQ.JRTCKXETXF.6YS6EN2CT7</t>
  </si>
  <si>
    <t>Amazon SageMaker - US East (Ohio) - Machine Learning Text Classification PublicTaskAt0.072</t>
  </si>
  <si>
    <t>SGM-UEO-160-760-321-00-00-00</t>
  </si>
  <si>
    <t>KBCZGAZZW42ESBMJ.JRTCKXETXF.6YS6EN2CT7</t>
  </si>
  <si>
    <t>Amazon SageMaker - US East (Ohio) - Machine Learning Text Classification PublicTaskAt0.120</t>
  </si>
  <si>
    <t>SGM-UEO-160-760-323-00-00-00</t>
  </si>
  <si>
    <t>SSEDAW7CU3JMYCCH.JRTCKXETXF.6YS6EN2CT7</t>
  </si>
  <si>
    <t>Amazon SageMaker - US East (Ohio) - Machine Learning Text Classification PublicTaskAt0.240</t>
  </si>
  <si>
    <t>SGM-UEO-160-760-322-00-00-00</t>
  </si>
  <si>
    <t>FZ8NRBS4VAH5V3JF.JRTCKXETXF.6YS6EN2CT7</t>
  </si>
  <si>
    <t>Amazon SageMaker - US East (Ohio) - Machine Learning Text Classification PublicTaskAt0.360</t>
  </si>
  <si>
    <t>SGM-UEO-160-760-319-00-00-00</t>
  </si>
  <si>
    <t>MPSWN8JH4CTB5976.JRTCKXETXF.6YS6EN2CT7</t>
  </si>
  <si>
    <t>Amazon SageMaker - US East (Ohio) - Machine Learning Text Classification PublicTaskAt0.480</t>
  </si>
  <si>
    <t>SGM-UEO-160-760-328-00-00-00</t>
  </si>
  <si>
    <t>CGNR7CWPNYDTU6PU.JRTCKXETXF.6YS6EN2CT7</t>
  </si>
  <si>
    <t>Amazon SageMaker - US East (Ohio) - Machine Learning Text Classification PublicTaskAt0.600</t>
  </si>
  <si>
    <t>SGM-UEO-160-760-329-00-00-00</t>
  </si>
  <si>
    <t>VAYX5J9F5V7BTDES.JRTCKXETXF.6YS6EN2CT7</t>
  </si>
  <si>
    <t>Amazon SageMaker - US East (Ohio) - Machine Learning Text Classification PublicTaskAt0.720</t>
  </si>
  <si>
    <t>SGM-UEO-160-760-324-00-00-00</t>
  </si>
  <si>
    <t>CT6Y7K4AJF865J2Z.JRTCKXETXF.6YS6EN2CT7</t>
  </si>
  <si>
    <t>Amazon SageMaker - US East (Ohio) - Machine Learning Text Classification PublicTaskAt0.840</t>
  </si>
  <si>
    <t>SGM-UEO-160-760-320-00-00-00</t>
  </si>
  <si>
    <t>5X4U9FA4N8N3YB95.JRTCKXETXF.6YS6EN2CT7</t>
  </si>
  <si>
    <t>Amazon SageMaker - US East (Ohio) - Machine Learning Text Classification PublicTaskAt0.960</t>
  </si>
  <si>
    <t>SGM-UEO-160-760-325-00-00-00</t>
  </si>
  <si>
    <t>B9JAWZ2V9JMBXVS8.JRTCKXETXF.6YS6EN2CT7</t>
  </si>
  <si>
    <t>Amazon SageMaker - US East (Ohio) - Machine Learning Text Classification PublicTaskAt1.080</t>
  </si>
  <si>
    <t>SGM-UEO-160-760-327-00-00-00</t>
  </si>
  <si>
    <t>KFE2HS2R5UH6ZWRU.JRTCKXETXF.6YS6EN2CT7</t>
  </si>
  <si>
    <t>Amazon SageMaker - US East (Ohio) - Machine Learning Text Classification PublicTaskAt1.200</t>
  </si>
  <si>
    <t>SGM-UEO-160-799-332-00-00-00</t>
  </si>
  <si>
    <t>MFH6CFDCYUMXK86R.JRTCKXETXF.6YS6EN2CT7</t>
  </si>
  <si>
    <t>Amazon SageMaker - US East (Ohio) - Machine Learning Text Spanning PublicTaskAt0.024</t>
  </si>
  <si>
    <t>SGM-UEO-160-799-318-00-00-00</t>
  </si>
  <si>
    <t>4VEZUGD8U5DYT3XY.JRTCKXETXF.6YS6EN2CT7</t>
  </si>
  <si>
    <t>Amazon SageMaker - US East (Ohio) - Machine Learning Text Spanning PublicTaskAt0.036</t>
  </si>
  <si>
    <t>SGM-UEO-160-799-326-00-00-00</t>
  </si>
  <si>
    <t>9XNH7DECWG7RQYNE.JRTCKXETXF.6YS6EN2CT7</t>
  </si>
  <si>
    <t>Amazon SageMaker - US East (Ohio) - Machine Learning Text Spanning PublicTaskAt0.048</t>
  </si>
  <si>
    <t>SGM-UEO-160-799-317-00-00-00</t>
  </si>
  <si>
    <t>QN5G6QUKVFDP8RX5.JRTCKXETXF.6YS6EN2CT7</t>
  </si>
  <si>
    <t>Amazon SageMaker - US East (Ohio) - Machine Learning Text Spanning PublicTaskAt0.060</t>
  </si>
  <si>
    <t>SGM-UEO-160-799-330-00-00-00</t>
  </si>
  <si>
    <t>WMFJC3HWYBN9SC26.JRTCKXETXF.6YS6EN2CT7</t>
  </si>
  <si>
    <t>Amazon SageMaker - US East (Ohio) - Machine Learning Text Spanning PublicTaskAt0.072</t>
  </si>
  <si>
    <t>SGM-UEO-160-799-321-00-00-00</t>
  </si>
  <si>
    <t>G8RJX5KE68RU64AF.JRTCKXETXF.6YS6EN2CT7</t>
  </si>
  <si>
    <t>Amazon SageMaker - US East (Ohio) - Machine Learning Text Spanning PublicTaskAt0.120</t>
  </si>
  <si>
    <t>SGM-UEO-160-799-323-00-00-00</t>
  </si>
  <si>
    <t>5EX2XC89A7RGZAAF.JRTCKXETXF.6YS6EN2CT7</t>
  </si>
  <si>
    <t>Amazon SageMaker - US East (Ohio) - Machine Learning Text Spanning PublicTaskAt0.240</t>
  </si>
  <si>
    <t>SGM-UEO-160-799-322-00-00-00</t>
  </si>
  <si>
    <t>8APPC59YR9MWVYPP.JRTCKXETXF.6YS6EN2CT7</t>
  </si>
  <si>
    <t>Amazon SageMaker - US East (Ohio) - Machine Learning Text Spanning PublicTaskAt0.360</t>
  </si>
  <si>
    <t>SGM-UEO-160-799-319-00-00-00</t>
  </si>
  <si>
    <t>SNPAU5ZP9ATFA6QY.JRTCKXETXF.6YS6EN2CT7</t>
  </si>
  <si>
    <t>Amazon SageMaker - US East (Ohio) - Machine Learning Text Spanning PublicTaskAt0.480</t>
  </si>
  <si>
    <t>SGM-UEO-160-799-328-00-00-00</t>
  </si>
  <si>
    <t>PUKPNWHTMXSJNG6V.JRTCKXETXF.6YS6EN2CT7</t>
  </si>
  <si>
    <t>Amazon SageMaker - US East (Ohio) - Machine Learning Text Spanning PublicTaskAt0.600</t>
  </si>
  <si>
    <t>SGM-UEO-160-799-329-00-00-00</t>
  </si>
  <si>
    <t>NWA7T4WD4S5SPGKK.JRTCKXETXF.6YS6EN2CT7</t>
  </si>
  <si>
    <t>Amazon SageMaker - US East (Ohio) - Machine Learning Text Spanning PublicTaskAt0.720</t>
  </si>
  <si>
    <t>SGM-UEO-160-799-324-00-00-00</t>
  </si>
  <si>
    <t>6ZDUVC3JJ7H89Q42.JRTCKXETXF.6YS6EN2CT7</t>
  </si>
  <si>
    <t>Amazon SageMaker - US East (Ohio) - Machine Learning Text Spanning PublicTaskAt0.840</t>
  </si>
  <si>
    <t>SGM-UEO-160-799-320-00-00-00</t>
  </si>
  <si>
    <t>8HCCBUJ27SY9W937.JRTCKXETXF.6YS6EN2CT7</t>
  </si>
  <si>
    <t>Amazon SageMaker - US East (Ohio) - Machine Learning Text Spanning PublicTaskAt0.960</t>
  </si>
  <si>
    <t>SGM-UEO-160-799-325-00-00-00</t>
  </si>
  <si>
    <t>ZPUSAGDZHK67B7NC.JRTCKXETXF.6YS6EN2CT7</t>
  </si>
  <si>
    <t>Amazon SageMaker - US East (Ohio) - Machine Learning Text Spanning PublicTaskAt1.080</t>
  </si>
  <si>
    <t>SGM-UEO-160-799-327-00-00-00</t>
  </si>
  <si>
    <t>BYUVJSKN8JKE2TYU.JRTCKXETXF.6YS6EN2CT7</t>
  </si>
  <si>
    <t>Amazon SageMaker - US East (Ohio) - Machine Learning Text Spanning PublicTaskAt1.200</t>
  </si>
  <si>
    <t>SGM-UEO-M2-00-075-00-00-00</t>
  </si>
  <si>
    <t>2VGXMRHAUY595ERJ.JRTCKXETXF.6YS6EN2CT7</t>
  </si>
  <si>
    <t>Amazon SageMaker - US East (Ohio) - Storage Hosting</t>
  </si>
  <si>
    <t>SGM-UEO-M2-00-076-00-00-00</t>
  </si>
  <si>
    <t>HXDMVACKRDAHNVRX.JRTCKXETXF.6YS6EN2CT7</t>
  </si>
  <si>
    <t>Amazon SageMaker - US East (Ohio) - Storage Notebook</t>
  </si>
  <si>
    <t>SGM-UEO-M2-00-392-00-00-00</t>
  </si>
  <si>
    <t>ZT9GTHNX5Y56FYEA.JRTCKXETXF.6YS6EN2CT7</t>
  </si>
  <si>
    <t>Amazon SageMaker - US East (Ohio) - Storage Processing</t>
  </si>
  <si>
    <t>SGM-UEO-M2-00-393-00-00-00</t>
  </si>
  <si>
    <t>C7C6KUGG5CAH6TTQ.JRTCKXETXF.6YS6EN2CT7</t>
  </si>
  <si>
    <t>Amazon SageMaker - US East (Ohio) - Storage TrainDebugFreeTier</t>
  </si>
  <si>
    <t>SGM-UEO-M2-00-077-00-00-00</t>
  </si>
  <si>
    <t>A9SM9EMT87FH23KP.JRTCKXETXF.6YS6EN2CT7</t>
  </si>
  <si>
    <t>Amazon SageMaker - US East (Ohio) - Storage Training</t>
  </si>
  <si>
    <t>SFT-UEO-091-626-276-00-00-00</t>
  </si>
  <si>
    <t>WTG77YU8F7WAUERQ.JRTCKXETXF.6YS6EN2CT7</t>
  </si>
  <si>
    <t>AmazonSFTP - US East (Ohio) - AWS Transfer for SFTP SFTP-DATA SFTP-Endpoint</t>
  </si>
  <si>
    <t>Hourly</t>
  </si>
  <si>
    <t>AWSTransfer</t>
  </si>
  <si>
    <t>SFT-UEO-091-626-277-00-00-00</t>
  </si>
  <si>
    <t>HY96V4FV88HJYH22.JRTCKXETXF.6YS6EN2CT7</t>
  </si>
  <si>
    <t>AmazonSFTP - US East (Ohio) - AWS Transfer for SFTP SFTP-DATA SFTP-NONE</t>
  </si>
  <si>
    <t>SFT-UEO-091-627-277-00-00-00</t>
  </si>
  <si>
    <t>4M4KGH2XDZR8CURC.JRTCKXETXF.6YS6EN2CT7</t>
  </si>
  <si>
    <t>AmazonSFTP - US East (Ohio) - AWS Transfer for SFTP SFTP-DATA-DOWNLOADS SFTP-NONE</t>
  </si>
  <si>
    <t>SNS-UEO-35-00-00-00-00-00</t>
  </si>
  <si>
    <t>XWHV9AD9ZF3J6JX8.JRTCKXETXF.6YS6EN2CT7</t>
  </si>
  <si>
    <t>SNS - US East (Ohio) - Notifications</t>
  </si>
  <si>
    <t>Notifications</t>
  </si>
  <si>
    <t>AmazonSNS</t>
  </si>
  <si>
    <t>SNS-UEO-35-310-00-00-00-00</t>
  </si>
  <si>
    <t>M4YKUVRWDF3EC9UU.JRTCKXETXF.6YS6EN2CT7</t>
  </si>
  <si>
    <t>SNS - US East (Ohio) - Notifications Amazon SQS</t>
  </si>
  <si>
    <t>SNS-UEO-35-311-00-00-00-00</t>
  </si>
  <si>
    <t>7P6R3H5FPTRGABGS.JRTCKXETXF.6YS6EN2CT7</t>
  </si>
  <si>
    <t>SNS - US East (Ohio) - Notifications Apple Passbook</t>
  </si>
  <si>
    <t>SNS-UEO-35-312-00-00-00-00</t>
  </si>
  <si>
    <t>K3AFBNBJQMRB4RRV.JRTCKXETXF.6YS6EN2CT7</t>
  </si>
  <si>
    <t>SNS - US East (Ohio) - Notifications Apple Passbook Sandbox</t>
  </si>
  <si>
    <t>SNS-UEO-35-313-00-00-00-00</t>
  </si>
  <si>
    <t>32J8G7BRNVUVX5U6.JRTCKXETXF.6YS6EN2CT7</t>
  </si>
  <si>
    <t>SNS - US East (Ohio) - Notifications Apple Push Notification Service (APNS) - iOS</t>
  </si>
  <si>
    <t>SNS-UEO-35-318-00-00-00-00</t>
  </si>
  <si>
    <t>8SAJ2DXMJHGU5A49.JRTCKXETXF.6YS6EN2CT7</t>
  </si>
  <si>
    <t>SNS - US East (Ohio) - Notifications Apple Push Notification Service (APNS) - Mac OS</t>
  </si>
  <si>
    <t>SNS-UEO-35-314-00-00-00-00</t>
  </si>
  <si>
    <t>6S99VCZ2MXZYRKBB.JRTCKXETXF.6YS6EN2CT7</t>
  </si>
  <si>
    <t>SNS - US East (Ohio) - Notifications Apple Push Notification Service (APNS) Sandbox - iOS</t>
  </si>
  <si>
    <t>SNS-UEO-35-315-00-00-00-00</t>
  </si>
  <si>
    <t>JJUSNV9VJR69D2V7.JRTCKXETXF.6YS6EN2CT7</t>
  </si>
  <si>
    <t>SNS - US East (Ohio) - Notifications Apple Push Notification Service (APNS) Sandbox - Mac OS</t>
  </si>
  <si>
    <t>SNS-UEO-35-316-00-00-00-00</t>
  </si>
  <si>
    <t>AE23KTV4W29U9GRK.JRTCKXETXF.6YS6EN2CT7</t>
  </si>
  <si>
    <t>SNS - US East (Ohio) - Notifications Apple Push Notification Service (APNS) VOIP</t>
  </si>
  <si>
    <t>SNS-UEO-35-317-00-00-00-00</t>
  </si>
  <si>
    <t>4SRU5WK9D9TBTA3U.JRTCKXETXF.6YS6EN2CT7</t>
  </si>
  <si>
    <t>SNS - US East (Ohio) - Notifications Apple Push Notification Service (APNS) VOIP Sandbox</t>
  </si>
  <si>
    <t>SNS-UEO-35-321-00-00-00-00</t>
  </si>
  <si>
    <t>ZYSZEZP26RX74FZD.JRTCKXETXF.6YS6EN2CT7</t>
  </si>
  <si>
    <t>SNS - US East (Ohio) - Notifications Baidu Cloud Push (Baidu)</t>
  </si>
  <si>
    <t>SNS-UEO-35-56-39-00-00-00</t>
  </si>
  <si>
    <t>GZME75EE8UXWS6VZ.JRTCKXETXF.JXGPBPHWFF</t>
  </si>
  <si>
    <t>SNS - US East (Ohio) - Notifications Email &lt; 1,000 notifications</t>
  </si>
  <si>
    <t>SNS-UEO-35-56-40-00-00-00</t>
  </si>
  <si>
    <t>GZME75EE8UXWS6VZ.JRTCKXETXF.MUBTP6UPGZ</t>
  </si>
  <si>
    <t>SNS - US East (Ohio) - Notifications Email &gt; 1,000 notifications</t>
  </si>
  <si>
    <t>SNS-UEO-35-322-00-00-00-00</t>
  </si>
  <si>
    <t>3A27DTVN233WTYHJ.JRTCKXETXF.6YS6EN2CT7</t>
  </si>
  <si>
    <t>SNS - US East (Ohio) - Notifications Google Cloud Messaging for Android (GCM)</t>
  </si>
  <si>
    <t>SNS-UEO-35-09-37-00-00-00</t>
  </si>
  <si>
    <t>UV4EJCBYPECYH8N7.JRTCKXETXF.NADQ2ZJX8V</t>
  </si>
  <si>
    <t>SNS - US East (Ohio) - Notifications HTTP &lt; 100,000 notifications</t>
  </si>
  <si>
    <t>SNS-UEO-35-09-38-00-00-00</t>
  </si>
  <si>
    <t>UV4EJCBYPECYH8N7.JRTCKXETXF.FF8BMSDA2R</t>
  </si>
  <si>
    <t>SNS - US East (Ohio) - Notifications HTTP &gt; 100,000 notifications</t>
  </si>
  <si>
    <t>SNS-UEO-35-323-00-00-00-00</t>
  </si>
  <si>
    <t>XRRH2V4XBK7R74B3.JRTCKXETXF.6YS6EN2CT7</t>
  </si>
  <si>
    <t>SNS - US East (Ohio) - Notifications Microsoft Push Notification Service for Windows Phone (MPNS)</t>
  </si>
  <si>
    <t>SNS-UEO-35-F3-00-00-00-00</t>
  </si>
  <si>
    <t>V2MH9ERZQP9845UQ.JRTCKXETXF.6YS6EN2CT7</t>
  </si>
  <si>
    <t>SNS - US East (Ohio) - Notifications Mobile Push Notifications</t>
  </si>
  <si>
    <t>SNS-UEO-35-325-178-00-00-00</t>
  </si>
  <si>
    <t>EC52D5DR3P3YMW59.JRTCKXETXF.73S6FQ7TRM</t>
  </si>
  <si>
    <t>SNS - US East (Ohio) - Notifications SMS-Inbound PerRequestFirstOneHundred</t>
  </si>
  <si>
    <t>SNS-UEO-35-325-177-00-00-00</t>
  </si>
  <si>
    <t>EC52D5DR3P3YMW59.JRTCKXETXF.D2NYB75FVQ</t>
  </si>
  <si>
    <t>SNS - US East (Ohio) - Notifications SMS-Inbound PerRequestOverOneHundred</t>
  </si>
  <si>
    <t>SNS-UEO-35-651-178-00-00-00</t>
  </si>
  <si>
    <t>QM3KWGPNG72EGNQR.JRTCKXETXF.6YS6EN2CT7</t>
  </si>
  <si>
    <t>SNS - US East (Ohio) - Notifications SMS-Outbound PerRequestFirstOneHundred</t>
  </si>
  <si>
    <t>SNS-UEO-35-951-178-00-00-00</t>
  </si>
  <si>
    <t>FCXMM9J3QKGDX5MK.JRTCKXETXF.6YS6EN2CT7</t>
  </si>
  <si>
    <t>SNS - US East (Ohio) - Notifications SMS-Sent-ROW PerRequestFirstOneHundred</t>
  </si>
  <si>
    <t>SNS-UEO-35-952-178-00-00-00</t>
  </si>
  <si>
    <t>TTZGSXVDHHSDQQDB.JRTCKXETXF.6YS6EN2CT7</t>
  </si>
  <si>
    <t>SNS - US East (Ohio) - Notifications SMS-Sent-US PerRequestFirstOneHundred</t>
  </si>
  <si>
    <t>SNS-UEO-35-326-00-00-00-00</t>
  </si>
  <si>
    <t>R8ESMMXCQN4NY9XE.JRTCKXETXF.6YS6EN2CT7</t>
  </si>
  <si>
    <t>SNS - US East (Ohio) - Notifications Windows Push Notification Services (WNS)</t>
  </si>
  <si>
    <t>SNS-UEO-02-55-50-00-00-00</t>
  </si>
  <si>
    <t>X7V4MHE7G6GM98JT.JRTCKXETXF.SB2VSFF4TP</t>
  </si>
  <si>
    <t>SNS - US East (Ohio) - Requests API &lt; 1 Million Requests</t>
  </si>
  <si>
    <t>SNS-UEO-02-55-51-00-00-00</t>
  </si>
  <si>
    <t>X7V4MHE7G6GM98JT.JRTCKXETXF.VNJQCFJPS4</t>
  </si>
  <si>
    <t>SNS - US East (Ohio) - Requests API &gt; 1 Million Requests</t>
  </si>
  <si>
    <t>SQS-UEO-02-043-51-00-00-00</t>
  </si>
  <si>
    <t>TW38AR2BPP3PKCZB.JRTCKXETXF.6YS6EN2CT7</t>
  </si>
  <si>
    <t>SQS - US East (Ohio) - Requests FIFO Queue &gt; 1 Million Requests</t>
  </si>
  <si>
    <t>AWSQueueService</t>
  </si>
  <si>
    <t>SQS-UEO-02-042-51-00-00-00</t>
  </si>
  <si>
    <t>9C8YFGPNBKF9HP9A.JRTCKXETXF.6YS6EN2CT7</t>
  </si>
  <si>
    <t>SQS - US East (Ohio) - Requests Standard Queue &gt; 1 Million Requests</t>
  </si>
  <si>
    <t>SUM-UEO-L9-00-00-00-00-00</t>
  </si>
  <si>
    <t>MWFMMFMAN4922JGD.JRTCKXETXF.6YS6EN2CT7</t>
  </si>
  <si>
    <t>Amazon Sumerian - US East (Ohio) - Editing</t>
  </si>
  <si>
    <t>AmazonSumerian</t>
  </si>
  <si>
    <t>SUM-UEO-M1-00-00-00-00-00</t>
  </si>
  <si>
    <t>T2623XFXDXXHZB2D.JRTCKXETXF.6YS6EN2CT7</t>
  </si>
  <si>
    <t>Amazon Sumerian - US East (Ohio) - Publishing</t>
  </si>
  <si>
    <t>SUM-UEO-M2-00-00-00-00-00</t>
  </si>
  <si>
    <t>RU73WGJEDKH8ZFHE.JRTCKXETXF.6YS6EN2CT7</t>
  </si>
  <si>
    <t>Amazon Sumerian - US East (Ohio) - Storage</t>
  </si>
  <si>
    <t>GB-mo</t>
  </si>
  <si>
    <t>SWF-UEO-55-A9-00-00-00-00</t>
  </si>
  <si>
    <t>ZEMHW6QFWDASQNRM.JRTCKXETXF.6YS6EN2CT7</t>
  </si>
  <si>
    <t>SWF - US East (Ohio) - Retain a Completed Workflow Execution per 24 hour period that a workflow is open and retained</t>
  </si>
  <si>
    <t>Workflow-days</t>
  </si>
  <si>
    <t>AmazonSWF</t>
  </si>
  <si>
    <t>SWF-UEO-53-A7-00-00-00-00</t>
  </si>
  <si>
    <t>XWX9PMDR5ZGW8SWC.JRTCKXETXF.6YS6EN2CT7</t>
  </si>
  <si>
    <t>SWF - US East (Ohio) - Start a Workflow Execution Execution per workflow execution</t>
  </si>
  <si>
    <t>Workflow-executions</t>
  </si>
  <si>
    <t>SWF-UEO-56-A11-00-00-00-00</t>
  </si>
  <si>
    <t>GYQNEH9PVRQWCWV2.JRTCKXETXF.6YS6EN2CT7</t>
  </si>
  <si>
    <t>SWF - US East (Ohio) - Tasks, Markers, Timers, and Signals per task, signal, timer, or marker</t>
  </si>
  <si>
    <t>Tasks,signals,markers,timers</t>
  </si>
  <si>
    <t>SWF-UEO-54-A9-00-00-00-00</t>
  </si>
  <si>
    <t>MCKA4KBAHDUQNHKR.JRTCKXETXF.6YS6EN2CT7</t>
  </si>
  <si>
    <t>SWF - US East (Ohio) - Until a Workflow Execution Completes per 24 hour period that a workflow is open and retained</t>
  </si>
  <si>
    <t>ATX-UEO-171-796-354-00-00-00</t>
  </si>
  <si>
    <t>VTHRM9A2MXF3RK6Y.JRTCKXETXF.SB2VSFF4TP</t>
  </si>
  <si>
    <t>Amazon Textract - US East (Ohio) - Async Forms Less than 1 million requests processed</t>
  </si>
  <si>
    <t>Pages</t>
  </si>
  <si>
    <t>AmazonTextract</t>
  </si>
  <si>
    <t>ATX-UEO-171-796-355-00-00-00</t>
  </si>
  <si>
    <t>VTHRM9A2MXF3RK6Y.JRTCKXETXF.VNJQCFJPS4</t>
  </si>
  <si>
    <t>Amazon Textract - US East (Ohio) - Async Forms More than 1 million requests processed</t>
  </si>
  <si>
    <t>ATX-UEO-171-797-354-00-00-00</t>
  </si>
  <si>
    <t>YX7F6GGE7SWNCAP6.JRTCKXETXF.SB2VSFF4TP</t>
  </si>
  <si>
    <t>Amazon Textract - US East (Ohio) - Async Tables Less than 1 million requests processed</t>
  </si>
  <si>
    <t>ATX-UEO-171-797-355-00-00-00</t>
  </si>
  <si>
    <t>YX7F6GGE7SWNCAP6.JRTCKXETXF.VNJQCFJPS4</t>
  </si>
  <si>
    <t>Amazon Textract - US East (Ohio) - Async Tables More than 1 million requests processed</t>
  </si>
  <si>
    <t>ATX-UEO-171-795-354-00-00-00</t>
  </si>
  <si>
    <t>2ARRBXH93DUWMFRS.JRTCKXETXF.SB2VSFF4TP</t>
  </si>
  <si>
    <t>Amazon Textract - US East (Ohio) - Async Text Less than 1 million requests processed</t>
  </si>
  <si>
    <t>ATX-UEO-171-795-355-00-00-00</t>
  </si>
  <si>
    <t>2ARRBXH93DUWMFRS.JRTCKXETXF.VNJQCFJPS4</t>
  </si>
  <si>
    <t>Amazon Textract - US East (Ohio) - Async Text More than 1 million requests processed</t>
  </si>
  <si>
    <t>ATX-UEO-172-796-354-00-00-00</t>
  </si>
  <si>
    <t>5EX25ZYAZMAE656G.JRTCKXETXF.SB2VSFF4TP</t>
  </si>
  <si>
    <t>Amazon Textract - US East (Ohio) - Sync Forms Less than 1 million requests processed</t>
  </si>
  <si>
    <t>ATX-UEO-172-796-355-00-00-00</t>
  </si>
  <si>
    <t>5EX25ZYAZMAE656G.JRTCKXETXF.VNJQCFJPS4</t>
  </si>
  <si>
    <t>Amazon Textract - US East (Ohio) - Sync Forms More than 1 million requests processed</t>
  </si>
  <si>
    <t>ATX-UEO-172-797-354-00-00-00</t>
  </si>
  <si>
    <t>TTTAX22T9VUK33WF.JRTCKXETXF.SB2VSFF4TP</t>
  </si>
  <si>
    <t>Amazon Textract - US East (Ohio) - Sync Tables Less than 1 million requests processed</t>
  </si>
  <si>
    <t>ATX-UEO-172-797-355-00-00-00</t>
  </si>
  <si>
    <t>TTTAX22T9VUK33WF.JRTCKXETXF.VNJQCFJPS4</t>
  </si>
  <si>
    <t>Amazon Textract - US East (Ohio) - Sync Tables More than 1 million requests processed</t>
  </si>
  <si>
    <t>ATX-UEO-172-795-354-00-00-00</t>
  </si>
  <si>
    <t>6CGY59EPQXDPMDVP.JRTCKXETXF.SB2VSFF4TP</t>
  </si>
  <si>
    <t>Amazon Textract - US East (Ohio) - Sync Text Less than 1 million requests processed</t>
  </si>
  <si>
    <t>ATX-UEO-172-795-355-00-00-00</t>
  </si>
  <si>
    <t>6CGY59EPQXDPMDVP.JRTCKXETXF.VNJQCFJPS4</t>
  </si>
  <si>
    <t>Amazon Textract - US East (Ohio) - Sync Text More than 1 million requests processed</t>
  </si>
  <si>
    <t>TRS-UEO-190-A23-00-00-00-00</t>
  </si>
  <si>
    <t>5YGHJPKSKEJQS9QC.JRTCKXETXF.6YS6EN2CT7</t>
  </si>
  <si>
    <t>Amazon Transcribe - US East (Ohio) - Streaming MedicalStreamingAudio</t>
  </si>
  <si>
    <t>transcribe</t>
  </si>
  <si>
    <t>TRS-UEO-190-A22-00-00-00-00</t>
  </si>
  <si>
    <t>KMP693CGFWKFCDQQ.JRTCKXETXF.6YS6EN2CT7</t>
  </si>
  <si>
    <t>Amazon Transcribe - US East (Ohio) - Streaming StreamingAudio</t>
  </si>
  <si>
    <t>second</t>
  </si>
  <si>
    <t>TRS-UEO-L7-00-00-00-00-00</t>
  </si>
  <si>
    <t>WH2P9QRT2TQRDTXE.JRTCKXETXF.6YS6EN2CT7</t>
  </si>
  <si>
    <t>Amazon Transcribe - US East (Ohio) - Transcription Job</t>
  </si>
  <si>
    <t>TRL-UEO-231-00-00-00-00-00</t>
  </si>
  <si>
    <t>QSJP4KQTDSPCTNZA.JRTCKXETXF.6YS6EN2CT7</t>
  </si>
  <si>
    <t>Amazon Translate - US East (Ohio) - TextTranslationJob</t>
  </si>
  <si>
    <t>Character</t>
  </si>
  <si>
    <t>translate</t>
  </si>
  <si>
    <t>TRL-UEO-232-00-00-00-00-00</t>
  </si>
  <si>
    <t>PY7B3Q6M78B7GF3X.JRTCKXETXF.6YS6EN2CT7</t>
  </si>
  <si>
    <t>Amazon Translate - US East (Ohio) - TranslateText</t>
  </si>
  <si>
    <t>VPC-UEO-00-749-00-00-00-00</t>
  </si>
  <si>
    <t>MMN2ZP9ZQUNQRRVD.JRTCKXETXF.6YS6EN2CT7</t>
  </si>
  <si>
    <t>VPC - US East (Ohio) - Charge for per GB data processed by AWS Transit Gateways for AWS Direct Connect Gateway attachments</t>
  </si>
  <si>
    <t>GigaBytes</t>
  </si>
  <si>
    <t>AmazonVPC</t>
  </si>
  <si>
    <t>VPC-UEO-00-599-00-00-00-00</t>
  </si>
  <si>
    <t>MC42ZYJUNVQSVPTZ.JRTCKXETXF.6YS6EN2CT7</t>
  </si>
  <si>
    <t>VPC - US East (Ohio) - Charge for per GB data processed by AWS Transit Gateways for Site-to-Site VPN attachments</t>
  </si>
  <si>
    <t>VPC-UEO-00-601-00-00-00-00</t>
  </si>
  <si>
    <t>CQUJ9P9VT3JEXS36.JRTCKXETXF.6YS6EN2CT7</t>
  </si>
  <si>
    <t>VPC - US East (Ohio) - Charge for per GB data processed by AWS Transit Gateways for VPC attachments</t>
  </si>
  <si>
    <t>VPC-UEO-00-949-00-00-00-00</t>
  </si>
  <si>
    <t>QJG7XR7WV7M7D7HM.JRTCKXETXF.6YS6EN2CT7</t>
  </si>
  <si>
    <t>VPC - US East (Ohio) - Hourly charge for Client VPN connections</t>
  </si>
  <si>
    <t>VPC-UEO-00-950-00-00-00-00</t>
  </si>
  <si>
    <t>B2NX8HM7W5PJY9T6.JRTCKXETXF.6YS6EN2CT7</t>
  </si>
  <si>
    <t>VPC - US East (Ohio) - Hourly charge for Client VPN Endpoints</t>
  </si>
  <si>
    <t>VPC-UEO-00-798-00-00-00-00</t>
  </si>
  <si>
    <t>U45FU4SP9DCNVTA3.JRTCKXETXF.6YS6EN2CT7</t>
  </si>
  <si>
    <t>VPC - US East (Ohio) - Hourly charge for Traffic Mirroring Source</t>
  </si>
  <si>
    <t>hour</t>
  </si>
  <si>
    <t>VPC-UEO-00-748-00-00-00-00</t>
  </si>
  <si>
    <t>ZUJFBPBTJN34K2ET.JRTCKXETXF.6YS6EN2CT7</t>
  </si>
  <si>
    <t>VPC - US East (Ohio) - Hourly charge for Transit Gateway AWS Direct Connect Gateway attachments</t>
  </si>
  <si>
    <t>VPC-UEO-00-969-00-00-00-00</t>
  </si>
  <si>
    <t>RX64AXVQYVDYACJD.JRTCKXETXF.6YS6EN2CT7</t>
  </si>
  <si>
    <t>VPC - US East (Ohio) - Hourly charge for Transit Gateway Peering Attachments</t>
  </si>
  <si>
    <t>VPC-UEO-00-598-00-00-00-00</t>
  </si>
  <si>
    <t>UP8T54HR4AFNA2HX.JRTCKXETXF.6YS6EN2CT7</t>
  </si>
  <si>
    <t>VPC - US East (Ohio) - Hourly charge for Transit Gateway Site-to-Site VPN attachments</t>
  </si>
  <si>
    <t>VPC-UEO-00-600-00-00-00-00</t>
  </si>
  <si>
    <t>Y8JXS4G5VZXX6G7W.JRTCKXETXF.6YS6EN2CT7</t>
  </si>
  <si>
    <t>VPC - US East (Ohio) - Hourly charge for Transit Gateway VPC Attachments</t>
  </si>
  <si>
    <t>VPC-UEO-00-59-00-00-00-00</t>
  </si>
  <si>
    <t>B7GTN6ERVNXVZZSD.JRTCKXETXF.6YS6EN2CT7</t>
  </si>
  <si>
    <t>VPC - US East (Ohio) - per VPN Connection-hour</t>
  </si>
  <si>
    <t>VPC-UEO-046-594-00-00-00-00</t>
  </si>
  <si>
    <t>7FYQG974DNVUNVKW.JRTCKXETXF.6YS6EN2CT7</t>
  </si>
  <si>
    <t>VPC - US East (Ohio) - VpcEndpoint Charge for per GB data processed by VPC Endpoints</t>
  </si>
  <si>
    <t>VPC-UEO-046-593-00-00-00-00</t>
  </si>
  <si>
    <t>P2Q7Y6KZKKFAHEVG.JRTCKXETXF.6YS6EN2CT7</t>
  </si>
  <si>
    <t>VPC - US East (Ohio) - VpcEndpoint Hourly charge for VPC Endpoints</t>
  </si>
  <si>
    <t>WAF-UEO-233-00-00-00-00-00</t>
  </si>
  <si>
    <t>P5YZGTBTTPS9EVM3.JRTCKXETXF.6YS6EN2CT7</t>
  </si>
  <si>
    <t>Web Application Firewall - US East (Ohio) - Request</t>
  </si>
  <si>
    <t>awswaf</t>
  </si>
  <si>
    <t>WAF-UEO-234-00-00-00-00-00</t>
  </si>
  <si>
    <t>VVQW44NR9UAAGNR8.JRTCKXETXF.6YS6EN2CT7</t>
  </si>
  <si>
    <t>Web Application Firewall - US East (Ohio) - RequestV2-Tier1</t>
  </si>
  <si>
    <t>WAF-UEO-B6-00-00-00-00-00</t>
  </si>
  <si>
    <t>ZBJJSZU7HGN7FWUB.JRTCKXETXF.6YS6EN2CT7</t>
  </si>
  <si>
    <t>Web Application Firewall - US East (Ohio) - Rule</t>
  </si>
  <si>
    <t>month</t>
  </si>
  <si>
    <t>WAF-UEO-235-00-00-00-00-00</t>
  </si>
  <si>
    <t>D2BYWPHKSXKTQSXA.JRTCKXETXF.6YS6EN2CT7</t>
  </si>
  <si>
    <t>Web Application Firewall - US East (Ohio) - RuleV2</t>
  </si>
  <si>
    <t>Month</t>
  </si>
  <si>
    <t>WAF-UEO-149-00-00-00-00-00</t>
  </si>
  <si>
    <t>TE7988V2QH3WE7UT.JRTCKXETXF.6YS6EN2CT7</t>
  </si>
  <si>
    <t>Web Application Firewall - US East (Ohio) - ShieldProtected-Request</t>
  </si>
  <si>
    <t>WAF-UEO-255-00-00-00-00-00</t>
  </si>
  <si>
    <t>3884M4MFGRKRPZ9J.JRTCKXETXF.6YS6EN2CT7</t>
  </si>
  <si>
    <t>Web Application Firewall - US East (Ohio) - ShieldProtected-RequestV2-Tier1</t>
  </si>
  <si>
    <t>WAF-UEO-151-00-00-00-00-00</t>
  </si>
  <si>
    <t>CYF7C7SE367N49JC.JRTCKXETXF.6YS6EN2CT7</t>
  </si>
  <si>
    <t>Web Application Firewall - US East (Ohio) - ShieldProtected-Rule</t>
  </si>
  <si>
    <t>WAF-UEO-256-00-00-00-00-00</t>
  </si>
  <si>
    <t>H8KFN3E4Q2KYQGBY.JRTCKXETXF.6YS6EN2CT7</t>
  </si>
  <si>
    <t>Web Application Firewall - US East (Ohio) - ShieldProtected-RuleV2</t>
  </si>
  <si>
    <t>WAF-UEO-150-00-00-00-00-00</t>
  </si>
  <si>
    <t>QBMD3KXUWUGKR6SR.JRTCKXETXF.6YS6EN2CT7</t>
  </si>
  <si>
    <t>Web Application Firewall - US East (Ohio) - ShieldProtected-WebACL</t>
  </si>
  <si>
    <t>WAF-UEO-254-00-00-00-00-00</t>
  </si>
  <si>
    <t>5NBWNVB5M9RYSYWH.JRTCKXETXF.6YS6EN2CT7</t>
  </si>
  <si>
    <t>Web Application Firewall - US East (Ohio) - ShieldProtected-WebACLV2</t>
  </si>
  <si>
    <t>WAF-UEO-B5-00-00-00-00-00</t>
  </si>
  <si>
    <t>63WX9M2EPMBW5YEH.JRTCKXETXF.6YS6EN2CT7</t>
  </si>
  <si>
    <t>Web Application Firewall - US East (Ohio) - WebACL</t>
  </si>
  <si>
    <t>WAF-UEO-236-00-00-00-00-00</t>
  </si>
  <si>
    <t>2R9CM7WJ2KQ6AWDQ.JRTCKXETXF.6YS6EN2CT7</t>
  </si>
  <si>
    <t>Web Application Firewall - US East (Ohio) - WebACLV2</t>
  </si>
  <si>
    <t>AWL-UEO-084-00-00-00-00-00</t>
  </si>
  <si>
    <t>N9M24J9M9X97GEJB.JRTCKXETXF.6YS6EN2CT7</t>
  </si>
  <si>
    <t>AmazonWorkLink - US East (Ohio) - Enterprise Applications</t>
  </si>
  <si>
    <t>MAU</t>
  </si>
  <si>
    <t>AmazonWorkLink</t>
  </si>
  <si>
    <t>AAG-UEO-099-A19-292-00-00-00</t>
  </si>
  <si>
    <t>9R977R3Z4DEQKWJB.JRTCKXETXF.9NXBCPDZYR</t>
  </si>
  <si>
    <t>Api Gateway - US East (Ohio) - API calls ApiGatewayHttpApi First 333 Million Requests</t>
  </si>
  <si>
    <t>AmazonApiGateway</t>
  </si>
  <si>
    <t>AAG-UEO-099-A19-387-00-00-00</t>
  </si>
  <si>
    <t>9R977R3Z4DEQKWJB.JRTCKXETXF.Y5DREYKEMT</t>
  </si>
  <si>
    <t>Api Gateway - US East (Ohio) - API calls ApiGatewayHttpApi More Than 300 Million</t>
  </si>
  <si>
    <t>AAG-UEO-099-A20-292-00-00-00</t>
  </si>
  <si>
    <t>6GJWQNG8KBVT7A5U.JRTCKXETXF.QS4VQ8N7FD</t>
  </si>
  <si>
    <t>Api Gateway - US East (Ohio) - API calls ApiGatewayRequest First 333 Million Requests</t>
  </si>
  <si>
    <t>USE2-AmazonApiGatewayRequest</t>
  </si>
  <si>
    <t>AAG-UEO-099-A20-294-00-00-00</t>
  </si>
  <si>
    <t>6GJWQNG8KBVT7A5U.JRTCKXETXF.J4SY3H5SUC</t>
  </si>
  <si>
    <t>Api Gateway - US East (Ohio) - API calls ApiGatewayRequest Next 19 Billion Requests</t>
  </si>
  <si>
    <t>AAG-UEO-099-A20-293-00-00-00</t>
  </si>
  <si>
    <t>6GJWQNG8KBVT7A5U.JRTCKXETXF.DRE2JBTXBV</t>
  </si>
  <si>
    <t>Api Gateway - US East (Ohio) - API calls ApiGatewayRequest Next 667 Million Requests</t>
  </si>
  <si>
    <t>AAG-UEO-099-A20-295-00-00-00</t>
  </si>
  <si>
    <t>6GJWQNG8KBVT7A5U.JRTCKXETXF.KVC36CKCEW</t>
  </si>
  <si>
    <t>Api Gateway - US East (Ohio) - API calls ApiGatewayRequest Over 20 Billion Requests</t>
  </si>
  <si>
    <t>AAG-UEO-K6-047-00-00-00-00</t>
  </si>
  <si>
    <t>W4YE7QU3F3GTD2NJ.JRTCKXETXF.6YS6EN2CT7</t>
  </si>
  <si>
    <t>Api Gateway - US East (Ohio) - Dedicated Cache 0.5GB</t>
  </si>
  <si>
    <t>AAG-UEO-K6-657-00-00-00-00</t>
  </si>
  <si>
    <t>A85B35EE8HDYEXPN.JRTCKXETXF.6YS6EN2CT7</t>
  </si>
  <si>
    <t>Api Gateway - US East (Ohio) - Dedicated Cache 1.6GB</t>
  </si>
  <si>
    <t>AAG-UEO-K6-075-00-00-00-00</t>
  </si>
  <si>
    <t>P329XVBA7UA63X72.JRTCKXETXF.6YS6EN2CT7</t>
  </si>
  <si>
    <t>Api Gateway - US East (Ohio) - Dedicated Cache 118GB</t>
  </si>
  <si>
    <t>AAG-UEO-K6-074-00-00-00-00</t>
  </si>
  <si>
    <t>RPE7DBFTE8H3CETB.JRTCKXETXF.6YS6EN2CT7</t>
  </si>
  <si>
    <t>Api Gateway - US East (Ohio) - Dedicated Cache 13.5GB</t>
  </si>
  <si>
    <t>AAG-UEO-K6-076-00-00-00-00</t>
  </si>
  <si>
    <t>MZUVXZ93CD2P6AH5.JRTCKXETXF.6YS6EN2CT7</t>
  </si>
  <si>
    <t>Api Gateway - US East (Ohio) - Dedicated Cache 237GB</t>
  </si>
  <si>
    <t>AAG-UEO-K6-079-00-00-00-00</t>
  </si>
  <si>
    <t>GMKD865YZZTF3MDQ.JRTCKXETXF.6YS6EN2CT7</t>
  </si>
  <si>
    <t>Api Gateway - US East (Ohio) - Dedicated Cache 28.4GB</t>
  </si>
  <si>
    <t>AAG-UEO-K6-077-00-00-00-00</t>
  </si>
  <si>
    <t>Z9S9SSP8S4C5MXEV.JRTCKXETXF.6YS6EN2CT7</t>
  </si>
  <si>
    <t>Api Gateway - US East (Ohio) - Dedicated Cache 58.2GB</t>
  </si>
  <si>
    <t>AAG-UEO-K6-656-00-00-00-00</t>
  </si>
  <si>
    <t>98TTGG9NRMZCBFNF.JRTCKXETXF.6YS6EN2CT7</t>
  </si>
  <si>
    <t>Api Gateway - US East (Ohio) - Dedicated Cache 6.1GB</t>
  </si>
  <si>
    <t>AAG-UEO-135-654-00-00-00-00</t>
  </si>
  <si>
    <t>5VTWB8QWA726UXJA.JRTCKXETXF.6YS6EN2CT7</t>
  </si>
  <si>
    <t>Api Gateway - US East (Ohio) - WebSocket Connection Minutes</t>
  </si>
  <si>
    <t>AAG-UEO-135-655-290-00-00-00</t>
  </si>
  <si>
    <t>TKUBC96JSG6P6YND.JRTCKXETXF.ZN357FEBCK</t>
  </si>
  <si>
    <t>Api Gateway - US East (Ohio) - WebSocket Messages First One Billion Messages</t>
  </si>
  <si>
    <t>AAG-UEO-135-655-291-00-00-00</t>
  </si>
  <si>
    <t>TKUBC96JSG6P6YND.JRTCKXETXF.AGD8ADSNTG</t>
  </si>
  <si>
    <t>Api Gateway - US East (Ohio) - WebSocket Messages Over One Billion Messages</t>
  </si>
  <si>
    <t>AMP-UEO-146-00-00-00-00-00</t>
  </si>
  <si>
    <t>U83YJUBMQZM9DJ9J.JRTCKXETXF.6YS6EN2CT7</t>
  </si>
  <si>
    <t>AwsAmplify - US East (Ohio) - Data Transfer Out</t>
  </si>
  <si>
    <t>AWSAmplify</t>
  </si>
  <si>
    <t>AMP-UEO-148-00-00-00-00-00</t>
  </si>
  <si>
    <t>6NFAM3Q4CPZBUZFU.JRTCKXETXF.6YS6EN2CT7</t>
  </si>
  <si>
    <t>AwsAmplify - US East (Ohio) - Instance Type</t>
  </si>
  <si>
    <t>AMP-UEO-147-00-00-00-00-00</t>
  </si>
  <si>
    <t>9K3KMT4SNEZXVD7F.JRTCKXETXF.6YS6EN2CT7</t>
  </si>
  <si>
    <t>AwsAmplify - US East (Ohio) - No Data Transfer Out</t>
  </si>
  <si>
    <t>APS-UEO-198-00-00-00-00-00</t>
  </si>
  <si>
    <t>B53XVVE928PX2Y76.JRTCKXETXF.6YS6EN2CT7</t>
  </si>
  <si>
    <t>AWS AppSync - US East (Ohio) - API Calls</t>
  </si>
  <si>
    <t>AWSAppSync</t>
  </si>
  <si>
    <t>APS-UEO-198-897-00-00-00-00</t>
  </si>
  <si>
    <t>4XA4ZWF382STU3BM.JRTCKXETXF.6YS6EN2CT7</t>
  </si>
  <si>
    <t>AWS AppSync - US East (Ohio) - API Calls FiftyDotFourtySeven</t>
  </si>
  <si>
    <t>APS-UEO-198-893-00-00-00-00</t>
  </si>
  <si>
    <t>BP5H5S6JS9QN4WVM.JRTCKXETXF.6YS6EN2CT7</t>
  </si>
  <si>
    <t>AWS AppSync - US East (Ohio) - API Calls OneDotFiftyFive</t>
  </si>
  <si>
    <t>APS-UEO-198-898-00-00-00-00</t>
  </si>
  <si>
    <t>WR4HXEMXJFUTAGCY.JRTCKXETXF.6YS6EN2CT7</t>
  </si>
  <si>
    <t>AWS AppSync - US East (Ohio) - API Calls OneHundredOneDotThirtyEight</t>
  </si>
  <si>
    <t>APS-UEO-198-894-00-00-00-00</t>
  </si>
  <si>
    <t>8RMU9VJ6MHXTY2RE.JRTCKXETXF.6YS6EN2CT7</t>
  </si>
  <si>
    <t>AWS AppSync - US East (Ohio) - API Calls ThreeDotTwentyTwo</t>
  </si>
  <si>
    <t>APS-UEO-198-895-00-00-00-00</t>
  </si>
  <si>
    <t>YC3HRVJ994UBAWRX.JRTCKXETXF.6YS6EN2CT7</t>
  </si>
  <si>
    <t>AWS AppSync - US East (Ohio) - API Calls TwelveDotThree</t>
  </si>
  <si>
    <t>APS-UEO-198-896-00-00-00-00</t>
  </si>
  <si>
    <t>C489PC29V5ZYEJFV.JRTCKXETXF.6YS6EN2CT7</t>
  </si>
  <si>
    <t>AWS AppSync - US East (Ohio) - API Calls TwentyFiveDotZeroFive</t>
  </si>
  <si>
    <t>APS-UEO-198-899-00-00-00-00</t>
  </si>
  <si>
    <t>VPCTVTF7D2EDMAJ3.JRTCKXETXF.6YS6EN2CT7</t>
  </si>
  <si>
    <t>AWS AppSync - US East (Ohio) - API Calls TwoHundredThreeDotTwentySix</t>
  </si>
  <si>
    <t>APS-UEO-197-891-00-00-00-00</t>
  </si>
  <si>
    <t>PGKDMBCRWY5CHV76.JRTCKXETXF.6YS6EN2CT7</t>
  </si>
  <si>
    <t>AWS AppSync - US East (Ohio) - RealTime Duration</t>
  </si>
  <si>
    <t>APS-UEO-197-892-00-00-00-00</t>
  </si>
  <si>
    <t>NVPN927XH8PD55J7.JRTCKXETXF.6YS6EN2CT7</t>
  </si>
  <si>
    <t>AWS AppSync - US East (Ohio) - RealTime Notification</t>
  </si>
  <si>
    <t>ABP-UEO-097-629-280-00-00-00</t>
  </si>
  <si>
    <t>RSAGDMNWSKSURUSW.JRTCKXETXF.6YS6EN2CT7</t>
  </si>
  <si>
    <t>AwsBackup - US East (Ohio) - AWS Backup Early Delete Size Storage Cold</t>
  </si>
  <si>
    <t>AWSBackup</t>
  </si>
  <si>
    <t>ABP-UEO-095-628-280-00-00-00</t>
  </si>
  <si>
    <t>NT3TM4M8BZ6ZUDY7.JRTCKXETXF.6YS6EN2CT7</t>
  </si>
  <si>
    <t>AwsBackup - US East (Ohio) - AWS Backup Restore Data Size EFS RestoreRecoveryPoint Cold</t>
  </si>
  <si>
    <t>ABP-UEO-095-628-279-00-00-00</t>
  </si>
  <si>
    <t>YDBPAUGUNF37NQ5N.JRTCKXETXF.6YS6EN2CT7</t>
  </si>
  <si>
    <t>AwsBackup - US East (Ohio) - AWS Backup Restore Data Size EFS RestoreRecoveryPoint Warm</t>
  </si>
  <si>
    <t>ABP-UEO-096-A15-441-00-00-00</t>
  </si>
  <si>
    <t>MV5S6PSRQUYZTAT8.JRTCKXETXF.6YS6EN2CT7</t>
  </si>
  <si>
    <t>AwsBackup - US East (Ohio) - AWS Backup Storage DataTransfer AWSBackup-DataTransfer</t>
  </si>
  <si>
    <t>ABP-UEO-096-628-280-00-00-00</t>
  </si>
  <si>
    <t>BCJMHMBB2NSGKSF3.JRTCKXETXF.6YS6EN2CT7</t>
  </si>
  <si>
    <t>AwsBackup - US East (Ohio) - AWS Backup Storage RestoreRecoveryPoint Cold</t>
  </si>
  <si>
    <t>ABP-UEO-096-628-442-00-00-00</t>
  </si>
  <si>
    <t>D3KZWS6RDB37SWGK.JRTCKXETXF.6YS6EN2CT7</t>
  </si>
  <si>
    <t>AwsBackup - US East (Ohio) - AWS Backup Storage RestoreRecoveryPoint Jobs</t>
  </si>
  <si>
    <t>ABP-UEO-096-628-279-00-00-00</t>
  </si>
  <si>
    <t>DJKPHKSDAPUYDB8H.JRTCKXETXF.6YS6EN2CT7</t>
  </si>
  <si>
    <t>AwsBackup - US East (Ohio) - AWS Backup Storage RestoreRecoveryPoint Warm</t>
  </si>
  <si>
    <t>ABP-UEO-096-629-280-00-00-00</t>
  </si>
  <si>
    <t>9YDRTMRCSTZ3HZSS.JRTCKXETXF.6YS6EN2CT7</t>
  </si>
  <si>
    <t>AwsBackup - US East (Ohio) - AWS Backup Storage Storage Cold</t>
  </si>
  <si>
    <t>ABP-UEO-096-629-279-00-00-00</t>
  </si>
  <si>
    <t>H7EG6HF9YRTNGKCE.JRTCKXETXF.6YS6EN2CT7</t>
  </si>
  <si>
    <t>AwsBackup - US East (Ohio) - AWS Backup Storage Storage Warm</t>
  </si>
  <si>
    <t>ACM-UEO-099-00-00-00-00-00</t>
  </si>
  <si>
    <t>XCK55FWSY36JXPWF.JRTCKXETXF.6YS6EN2CT7</t>
  </si>
  <si>
    <t>AwsCloudMap - US East (Ohio) - API calls</t>
  </si>
  <si>
    <t>CloudMapAPICall</t>
  </si>
  <si>
    <t>AWSCloudMap</t>
  </si>
  <si>
    <t>ACM-UEO-100-00-00-00-00-00</t>
  </si>
  <si>
    <t>MRXRZ96N867Z6Z52.JRTCKXETXF.6YS6EN2CT7</t>
  </si>
  <si>
    <t>AwsCloudMap - US East (Ohio) - Resource-Month</t>
  </si>
  <si>
    <t>CloudMapResource</t>
  </si>
  <si>
    <t>CON-UEO-A1-00-00-00-00-00</t>
  </si>
  <si>
    <t>8E6QGG8M9SG25PQR.JRTCKXETXF.6YS6EN2CT7</t>
  </si>
  <si>
    <t>AWS Config - US East (Ohio) - Configuration Recorder</t>
  </si>
  <si>
    <t>USE2-ConfigurationItemRecorded</t>
  </si>
  <si>
    <t>AWSConfig</t>
  </si>
  <si>
    <t>CON-UEO-A1-00-00-00-51-00</t>
  </si>
  <si>
    <t>YXE8HEFTJHRY7JU2.JRTCKXETXF.6YS6EN2CT7</t>
  </si>
  <si>
    <t>AWS Config - US East (Ohio) - Configuration Recorder Custom</t>
  </si>
  <si>
    <t>ConfigurationItemRecorded</t>
  </si>
  <si>
    <t>CON-UEO-C2-834-371-00-00-00</t>
  </si>
  <si>
    <t>U4R63KTUW4WRGTD5.JRTCKXETXF.NADQ2ZJX8V</t>
  </si>
  <si>
    <t>AWS Config - US East (Ohio) - Configuration Rule ConfigRuleEvaluation perRuleFirst100_000Rules</t>
  </si>
  <si>
    <t>ConfigRuleEvaluations</t>
  </si>
  <si>
    <t>CON-UEO-C2-834-372-00-00-00</t>
  </si>
  <si>
    <t>U4R63KTUW4WRGTD5.JRTCKXETXF.25RFZHS7D6</t>
  </si>
  <si>
    <t>AWS Config - US East (Ohio) - Configuration Rule ConfigRuleEvaluation perRuleNext400_000Rules</t>
  </si>
  <si>
    <t>CON-UEO-C2-834-373-00-00-00</t>
  </si>
  <si>
    <t>U4R63KTUW4WRGTD5.JRTCKXETXF.4Q8N5BDBT4</t>
  </si>
  <si>
    <t>AWS Config - US East (Ohio) - Configuration Rule ConfigRuleEvaluation perRuleOver500_000Rules</t>
  </si>
  <si>
    <t>CON-UEO-221-00-443-00-00-00</t>
  </si>
  <si>
    <t>X98DWDCP9GCMHRBM.JRTCKXETXF.SB2VSFF4TP</t>
  </si>
  <si>
    <t>AWS Config - US East (Ohio) - Conformance Packs PerEventFirst1MillonConformancePacks</t>
  </si>
  <si>
    <t>ConformancePackEvaluations</t>
  </si>
  <si>
    <t>CON-UEO-221-00-444-00-00-00</t>
  </si>
  <si>
    <t>X98DWDCP9GCMHRBM.JRTCKXETXF.5FEM38P3UA</t>
  </si>
  <si>
    <t>AWS Config - US East (Ohio) - Conformance Packs PerEventNext1MillonConformancePacks</t>
  </si>
  <si>
    <t>CON-UEO-221-00-445-00-00-00</t>
  </si>
  <si>
    <t>X98DWDCP9GCMHRBM.JRTCKXETXF.YZ8GSG8HAE</t>
  </si>
  <si>
    <t>AWS Config - US East (Ohio) - Conformance Packs PerEventOver25MillonConformancePacks</t>
  </si>
  <si>
    <t>ADE-UEO-00-00-00-00-00-00</t>
  </si>
  <si>
    <t>6RVNWV4WHPGCJGRS.JRTCKXETXF.6YS6EN2CT7</t>
  </si>
  <si>
    <t>AWSDataExchange - US East (Ohio) -</t>
  </si>
  <si>
    <t>AWSDataExchange</t>
  </si>
  <si>
    <t>DSY-UEO-098-00-00-00-00-00</t>
  </si>
  <si>
    <t>CU4PKDGNPX8M6PBQ.JRTCKXETXF.6YS6EN2CT7</t>
  </si>
  <si>
    <t>AwsDataSync - US East (Ohio) - AWS DataSync</t>
  </si>
  <si>
    <t>AWSDataSync</t>
  </si>
  <si>
    <t>ADT-UEO-87-578-00-00-00-00</t>
  </si>
  <si>
    <t>DVATEU2BKC68UPAY.JRTCKXETXF.6YS6EN2CT7</t>
  </si>
  <si>
    <t>Data Transfer - US East (Ohio) - All Data Transferred Accelerated AWS Inbound (free)</t>
  </si>
  <si>
    <t>AWSDataTransfer</t>
  </si>
  <si>
    <t>ADT-UEO-87-576-00-00-00-00</t>
  </si>
  <si>
    <t>5274GX2M9MDPHWVK.JRTCKXETXF.6YS6EN2CT7</t>
  </si>
  <si>
    <t>Data Transfer - US East (Ohio) - All Data Transferred Accelerated AWS Inbound using edge locations outside US, Europe or Japan</t>
  </si>
  <si>
    <t>ADT-UEO-87-577-00-00-00-00</t>
  </si>
  <si>
    <t>BFNBUG5BTBD237SC.JRTCKXETXF.6YS6EN2CT7</t>
  </si>
  <si>
    <t>Data Transfer - US East (Ohio) - All Data Transferred Accelerated AWS Inbound using edge locations within US, Europe or Japan</t>
  </si>
  <si>
    <t>ADT-UEO-87-563-00-00-00-00</t>
  </si>
  <si>
    <t>2RY4655W7Y35GFEZ.JRTCKXETXF.6YS6EN2CT7</t>
  </si>
  <si>
    <t>Data Transfer - US East (Ohio) - All Data Transferred Accelerated AWS Outbound from close by location</t>
  </si>
  <si>
    <t>ADT-UEO-87-564-00-00-00-00</t>
  </si>
  <si>
    <t>M3RMABM2MPYQ8WDG.JRTCKXETXF.6YS6EN2CT7</t>
  </si>
  <si>
    <t>Data Transfer - US East (Ohio) - All Data Transferred Accelerated AWS Outbound using edge locations outside US, Europe or Japan</t>
  </si>
  <si>
    <t>ADT-UEO-87-565-00-00-00-00</t>
  </si>
  <si>
    <t>SS2T6PKCQV6JUTFM.JRTCKXETXF.6YS6EN2CT7</t>
  </si>
  <si>
    <t>Data Transfer - US East (Ohio) - All Data Transferred Accelerated AWS Outbound using edge locations within US, Europe or Japan</t>
  </si>
  <si>
    <t>ADT-UEO-87-566-316-00-00-00</t>
  </si>
  <si>
    <t>7AGZRSAJXMN28XSE.JRTCKXETXF.6YS6EN2CT7</t>
  </si>
  <si>
    <t>Data Transfer - US East (Ohio) - All Data Transferred Accelerated InterRegion Inbound from close by location Asia Pacific (Hong Kong)</t>
  </si>
  <si>
    <t>ADT-UEO-87-566-230-00-00-00</t>
  </si>
  <si>
    <t>V9JVMZ3PTUQ8YXY4.JRTCKXETXF.6YS6EN2CT7</t>
  </si>
  <si>
    <t>Data Transfer - US East (Ohio) - All Data Transferred Accelerated InterRegion Inbound from close by location Asia Pacific (Mumbai)</t>
  </si>
  <si>
    <t>ADT-UEO-87-566-231-00-00-00</t>
  </si>
  <si>
    <t>XUE2C83DYQ299AQT.JRTCKXETXF.6YS6EN2CT7</t>
  </si>
  <si>
    <t>Data Transfer - US East (Ohio) - All Data Transferred Accelerated InterRegion Inbound from close by location Asia Pacific (Osaka-Local)</t>
  </si>
  <si>
    <t>ADT-UEO-87-566-232-00-00-00</t>
  </si>
  <si>
    <t>U8AESRBVGJ7ZZ44U.JRTCKXETXF.6YS6EN2CT7</t>
  </si>
  <si>
    <t>Data Transfer - US East (Ohio) - All Data Transferred Accelerated InterRegion Inbound from close by location Asia Pacific (Seoul)</t>
  </si>
  <si>
    <t>ADT-UEO-87-566-233-00-00-00</t>
  </si>
  <si>
    <t>K25JKTX4D953BQYK.JRTCKXETXF.6YS6EN2CT7</t>
  </si>
  <si>
    <t>Data Transfer - US East (Ohio) - All Data Transferred Accelerated InterRegion Inbound from close by location Asia Pacific (Singapore)</t>
  </si>
  <si>
    <t>ADT-UEO-87-566-234-00-00-00</t>
  </si>
  <si>
    <t>YPGMD6RG7VXB7T3Q.JRTCKXETXF.6YS6EN2CT7</t>
  </si>
  <si>
    <t>Data Transfer - US East (Ohio) - All Data Transferred Accelerated InterRegion Inbound from close by location Asia Pacific (Sydney)</t>
  </si>
  <si>
    <t>ADT-UEO-87-566-235-00-00-00</t>
  </si>
  <si>
    <t>5XMJZ62YUTGKT2H8.JRTCKXETXF.6YS6EN2CT7</t>
  </si>
  <si>
    <t>Data Transfer - US East (Ohio) - All Data Transferred Accelerated InterRegion Inbound from close by location Asia Pacific (Tokyo)</t>
  </si>
  <si>
    <t>ADT-UEO-87-566-238-00-00-00</t>
  </si>
  <si>
    <t>KCQZXC82W4J7KYUG.JRTCKXETXF.6YS6EN2CT7</t>
  </si>
  <si>
    <t>Data Transfer - US East (Ohio) - All Data Transferred Accelerated InterRegion Inbound from close by location Canada (Central)</t>
  </si>
  <si>
    <t>ADT-UEO-87-566-239-00-00-00</t>
  </si>
  <si>
    <t>XCA639EGXGM8KU9Q.JRTCKXETXF.6YS6EN2CT7</t>
  </si>
  <si>
    <t>Data Transfer - US East (Ohio) - All Data Transferred Accelerated InterRegion Inbound from close by location EU (Frankfurt)</t>
  </si>
  <si>
    <t>ADT-UEO-87-566-240-00-00-00</t>
  </si>
  <si>
    <t>F6WWVW27JYZ59MDA.JRTCKXETXF.6YS6EN2CT7</t>
  </si>
  <si>
    <t>Data Transfer - US East (Ohio) - All Data Transferred Accelerated InterRegion Inbound from close by location EU (Ireland)</t>
  </si>
  <si>
    <t>ADT-UEO-87-566-241-00-00-00</t>
  </si>
  <si>
    <t>GXJJBNT4YEBPS3TE.JRTCKXETXF.6YS6EN2CT7</t>
  </si>
  <si>
    <t>Data Transfer - US East (Ohio) - All Data Transferred Accelerated InterRegion Inbound from close by location EU (London)</t>
  </si>
  <si>
    <t>ADT-UEO-87-566-242-00-00-00</t>
  </si>
  <si>
    <t>GH28AM6BUJWSZRZY.JRTCKXETXF.6YS6EN2CT7</t>
  </si>
  <si>
    <t>Data Transfer - US East (Ohio) - All Data Transferred Accelerated InterRegion Inbound from close by location EU (Paris)</t>
  </si>
  <si>
    <t>ADT-UEO-87-566-243-00-00-00</t>
  </si>
  <si>
    <t>CFXGJ6J7WD6N4TG8.JRTCKXETXF.6YS6EN2CT7</t>
  </si>
  <si>
    <t>Data Transfer - US East (Ohio) - All Data Transferred Accelerated InterRegion Inbound from close by location EU (Stockholm)</t>
  </si>
  <si>
    <t>ADT-UEO-87-566-369-00-00-00</t>
  </si>
  <si>
    <t>4XKVJBTU63QGAG8Z.JRTCKXETXF.6YS6EN2CT7</t>
  </si>
  <si>
    <t>Data Transfer - US East (Ohio) - All Data Transferred Accelerated InterRegion Inbound from close by location Middle East (Bahrain)</t>
  </si>
  <si>
    <t>ADT-UEO-87-566-245-00-00-00</t>
  </si>
  <si>
    <t>XHFWP4BRWG253D7U.JRTCKXETXF.6YS6EN2CT7</t>
  </si>
  <si>
    <t>Data Transfer - US East (Ohio) - All Data Transferred Accelerated InterRegion Inbound from close by location South America (Sao Paulo)</t>
  </si>
  <si>
    <t>ADT-UEO-87-566-246-00-00-00</t>
  </si>
  <si>
    <t>9SEJGPWVHH8W4PPD.JRTCKXETXF.6YS6EN2CT7</t>
  </si>
  <si>
    <t>Data Transfer - US East (Ohio) - All Data Transferred Accelerated InterRegion Inbound from close by location US East (N. Virginia)</t>
  </si>
  <si>
    <t>ADT-UEO-87-566-389-00-00-00</t>
  </si>
  <si>
    <t>5RU83YB2MFT5HXXE.JRTCKXETXF.6YS6EN2CT7</t>
  </si>
  <si>
    <t>Data Transfer - US East (Ohio) - All Data Transferred Accelerated InterRegion Inbound from close by location US West (Los Angeles)</t>
  </si>
  <si>
    <t>ADT-UEO-87-566-248-00-00-00</t>
  </si>
  <si>
    <t>7Z9BH4NQPX8FXPB7.JRTCKXETXF.6YS6EN2CT7</t>
  </si>
  <si>
    <t>Data Transfer - US East (Ohio) - All Data Transferred Accelerated InterRegion Inbound from close by location US West (N. California)</t>
  </si>
  <si>
    <t>ADT-UEO-87-566-249-00-00-00</t>
  </si>
  <si>
    <t>8K6DVKUPR5R8FEVG.JRTCKXETXF.6YS6EN2CT7</t>
  </si>
  <si>
    <t>Data Transfer - US East (Ohio) - All Data Transferred Accelerated InterRegion Inbound from close by location US West (Oregon)</t>
  </si>
  <si>
    <t>ADT-UEO-87-567-316-00-00-00</t>
  </si>
  <si>
    <t>DCG9DKPEQECNZT5V.JRTCKXETXF.6YS6EN2CT7</t>
  </si>
  <si>
    <t>Data Transfer - US East (Ohio) - All Data Transferred Accelerated InterRegion Inbound using edge locations outside US, Europe or Japan Asia Pacific (Hong Kong)</t>
  </si>
  <si>
    <t>ADT-UEO-87-567-230-00-00-00</t>
  </si>
  <si>
    <t>W85GWZ2R7QCKES92.JRTCKXETXF.6YS6EN2CT7</t>
  </si>
  <si>
    <t>Data Transfer - US East (Ohio) - All Data Transferred Accelerated InterRegion Inbound using edge locations outside US, Europe or Japan Asia Pacific (Mumbai)</t>
  </si>
  <si>
    <t>ADT-UEO-87-567-231-00-00-00</t>
  </si>
  <si>
    <t>7ETYGMXGDD5J86V7.JRTCKXETXF.6YS6EN2CT7</t>
  </si>
  <si>
    <t>Data Transfer - US East (Ohio) - All Data Transferred Accelerated InterRegion Inbound using edge locations outside US, Europe or Japan Asia Pacific (Osaka-Local)</t>
  </si>
  <si>
    <t>ADT-UEO-87-567-232-00-00-00</t>
  </si>
  <si>
    <t>A42BURWY5HMFTM78.JRTCKXETXF.6YS6EN2CT7</t>
  </si>
  <si>
    <t>Data Transfer - US East (Ohio) - All Data Transferred Accelerated InterRegion Inbound using edge locations outside US, Europe or Japan Asia Pacific (Seoul)</t>
  </si>
  <si>
    <t>ADT-UEO-87-567-233-00-00-00</t>
  </si>
  <si>
    <t>PH9F4KQN2F33M4RY.JRTCKXETXF.6YS6EN2CT7</t>
  </si>
  <si>
    <t>Data Transfer - US East (Ohio) - All Data Transferred Accelerated InterRegion Inbound using edge locations outside US, Europe or Japan Asia Pacific (Singapore)</t>
  </si>
  <si>
    <t>ADT-UEO-87-567-234-00-00-00</t>
  </si>
  <si>
    <t>SSX8H2ABZAAT8HXF.JRTCKXETXF.6YS6EN2CT7</t>
  </si>
  <si>
    <t>Data Transfer - US East (Ohio) - All Data Transferred Accelerated InterRegion Inbound using edge locations outside US, Europe or Japan Asia Pacific (Sydney)</t>
  </si>
  <si>
    <t>ADT-UEO-87-567-235-00-00-00</t>
  </si>
  <si>
    <t>DTQYTE58G3PMZ33C.JRTCKXETXF.6YS6EN2CT7</t>
  </si>
  <si>
    <t>Data Transfer - US East (Ohio) - All Data Transferred Accelerated InterRegion Inbound using edge locations outside US, Europe or Japan Asia Pacific (Tokyo)</t>
  </si>
  <si>
    <t>ADT-UEO-87-567-238-00-00-00</t>
  </si>
  <si>
    <t>736BFCM78W7YZBJJ.JRTCKXETXF.6YS6EN2CT7</t>
  </si>
  <si>
    <t>Data Transfer - US East (Ohio) - All Data Transferred Accelerated InterRegion Inbound using edge locations outside US, Europe or Japan Canada (Central)</t>
  </si>
  <si>
    <t>ADT-UEO-87-567-239-00-00-00</t>
  </si>
  <si>
    <t>GTAYZ2VH3XJQKP46.JRTCKXETXF.6YS6EN2CT7</t>
  </si>
  <si>
    <t>Data Transfer - US East (Ohio) - All Data Transferred Accelerated InterRegion Inbound using edge locations outside US, Europe or Japan EU (Frankfurt)</t>
  </si>
  <si>
    <t>ADT-UEO-87-567-240-00-00-00</t>
  </si>
  <si>
    <t>UHGVDXEYB62EM2RK.JRTCKXETXF.6YS6EN2CT7</t>
  </si>
  <si>
    <t>Data Transfer - US East (Ohio) - All Data Transferred Accelerated InterRegion Inbound using edge locations outside US, Europe or Japan EU (Ireland)</t>
  </si>
  <si>
    <t>ADT-UEO-87-567-241-00-00-00</t>
  </si>
  <si>
    <t>DW7YSM76XX8WNP2Z.JRTCKXETXF.6YS6EN2CT7</t>
  </si>
  <si>
    <t>Data Transfer - US East (Ohio) - All Data Transferred Accelerated InterRegion Inbound using edge locations outside US, Europe or Japan EU (London)</t>
  </si>
  <si>
    <t>ADT-UEO-87-567-242-00-00-00</t>
  </si>
  <si>
    <t>4SVDS2J5PWFE2TX8.JRTCKXETXF.6YS6EN2CT7</t>
  </si>
  <si>
    <t>Data Transfer - US East (Ohio) - All Data Transferred Accelerated InterRegion Inbound using edge locations outside US, Europe or Japan EU (Paris)</t>
  </si>
  <si>
    <t>ADT-UEO-87-567-243-00-00-00</t>
  </si>
  <si>
    <t>5XUVY34HV3KP49VW.JRTCKXETXF.6YS6EN2CT7</t>
  </si>
  <si>
    <t>Data Transfer - US East (Ohio) - All Data Transferred Accelerated InterRegion Inbound using edge locations outside US, Europe or Japan EU (Stockholm)</t>
  </si>
  <si>
    <t>ADT-UEO-87-567-369-00-00-00</t>
  </si>
  <si>
    <t>YWY8YQPPPFZWFXRH.JRTCKXETXF.6YS6EN2CT7</t>
  </si>
  <si>
    <t>Data Transfer - US East (Ohio) - All Data Transferred Accelerated InterRegion Inbound using edge locations outside US, Europe or Japan Middle East (Bahrain)</t>
  </si>
  <si>
    <t>ADT-UEO-87-567-245-00-00-00</t>
  </si>
  <si>
    <t>ETQ3YFPJB4WGR9PV.JRTCKXETXF.6YS6EN2CT7</t>
  </si>
  <si>
    <t>Data Transfer - US East (Ohio) - All Data Transferred Accelerated InterRegion Inbound using edge locations outside US, Europe or Japan South America (Sao Paulo)</t>
  </si>
  <si>
    <t>ADT-UEO-87-567-246-00-00-00</t>
  </si>
  <si>
    <t>56ZZ5W9T2JHH2GGG.JRTCKXETXF.6YS6EN2CT7</t>
  </si>
  <si>
    <t>Data Transfer - US East (Ohio) - All Data Transferred Accelerated InterRegion Inbound using edge locations outside US, Europe or Japan US East (N. Virginia)</t>
  </si>
  <si>
    <t>ADT-UEO-87-567-389-00-00-00</t>
  </si>
  <si>
    <t>5SE682JHVCX5NYG2.JRTCKXETXF.6YS6EN2CT7</t>
  </si>
  <si>
    <t>Data Transfer - US East (Ohio) - All Data Transferred Accelerated InterRegion Inbound using edge locations outside US, Europe or Japan US West (Los Angeles)</t>
  </si>
  <si>
    <t>ADT-UEO-87-567-248-00-00-00</t>
  </si>
  <si>
    <t>4DQYGQEAU3738MCT.JRTCKXETXF.6YS6EN2CT7</t>
  </si>
  <si>
    <t>Data Transfer - US East (Ohio) - All Data Transferred Accelerated InterRegion Inbound using edge locations outside US, Europe or Japan US West (N. California)</t>
  </si>
  <si>
    <t>ADT-UEO-87-567-249-00-00-00</t>
  </si>
  <si>
    <t>8KTKD89BFU752YEC.JRTCKXETXF.6YS6EN2CT7</t>
  </si>
  <si>
    <t>Data Transfer - US East (Ohio) - All Data Transferred Accelerated InterRegion Inbound using edge locations outside US, Europe or Japan US West (Oregon)</t>
  </si>
  <si>
    <t>ADT-UEO-87-568-316-00-00-00</t>
  </si>
  <si>
    <t>YXG83KM8VSVBF3MH.JRTCKXETXF.6YS6EN2CT7</t>
  </si>
  <si>
    <t>Data Transfer - US East (Ohio) - All Data Transferred Accelerated InterRegion Inbound using edge locations within US, Europe or Japan Asia Pacific (Hong Kong)</t>
  </si>
  <si>
    <t>ADT-UEO-87-568-230-00-00-00</t>
  </si>
  <si>
    <t>U2Q99NMJUNPRUMD4.JRTCKXETXF.6YS6EN2CT7</t>
  </si>
  <si>
    <t>Data Transfer - US East (Ohio) - All Data Transferred Accelerated InterRegion Inbound using edge locations within US, Europe or Japan Asia Pacific (Mumbai)</t>
  </si>
  <si>
    <t>ADT-UEO-87-568-231-00-00-00</t>
  </si>
  <si>
    <t>2863ESDT54CDDQRE.JRTCKXETXF.6YS6EN2CT7</t>
  </si>
  <si>
    <t>Data Transfer - US East (Ohio) - All Data Transferred Accelerated InterRegion Inbound using edge locations within US, Europe or Japan Asia Pacific (Osaka-Local)</t>
  </si>
  <si>
    <t>ADT-UEO-87-568-232-00-00-00</t>
  </si>
  <si>
    <t>VC92GCQ3S2N5YWJG.JRTCKXETXF.6YS6EN2CT7</t>
  </si>
  <si>
    <t>Data Transfer - US East (Ohio) - All Data Transferred Accelerated InterRegion Inbound using edge locations within US, Europe or Japan Asia Pacific (Seoul)</t>
  </si>
  <si>
    <t>ADT-UEO-87-568-233-00-00-00</t>
  </si>
  <si>
    <t>UBVJY9NSXDBBUG9D.JRTCKXETXF.6YS6EN2CT7</t>
  </si>
  <si>
    <t>Data Transfer - US East (Ohio) - All Data Transferred Accelerated InterRegion Inbound using edge locations within US, Europe or Japan Asia Pacific (Singapore)</t>
  </si>
  <si>
    <t>ADT-UEO-87-568-234-00-00-00</t>
  </si>
  <si>
    <t>KP9V8KQ2PRT3XAUJ.JRTCKXETXF.6YS6EN2CT7</t>
  </si>
  <si>
    <t>Data Transfer - US East (Ohio) - All Data Transferred Accelerated InterRegion Inbound using edge locations within US, Europe or Japan Asia Pacific (Sydney)</t>
  </si>
  <si>
    <t>ADT-UEO-87-568-235-00-00-00</t>
  </si>
  <si>
    <t>5257H8K76HPWBZT3.JRTCKXETXF.6YS6EN2CT7</t>
  </si>
  <si>
    <t>Data Transfer - US East (Ohio) - All Data Transferred Accelerated InterRegion Inbound using edge locations within US, Europe or Japan Asia Pacific (Tokyo)</t>
  </si>
  <si>
    <t>ADT-UEO-87-568-238-00-00-00</t>
  </si>
  <si>
    <t>WX7RCPQ2GVJGDXVW.JRTCKXETXF.6YS6EN2CT7</t>
  </si>
  <si>
    <t>Data Transfer - US East (Ohio) - All Data Transferred Accelerated InterRegion Inbound using edge locations within US, Europe or Japan Canada (Central)</t>
  </si>
  <si>
    <t>ADT-UEO-87-568-239-00-00-00</t>
  </si>
  <si>
    <t>NPPG7CTZ5WGPWPZA.JRTCKXETXF.6YS6EN2CT7</t>
  </si>
  <si>
    <t>Data Transfer - US East (Ohio) - All Data Transferred Accelerated InterRegion Inbound using edge locations within US, Europe or Japan EU (Frankfurt)</t>
  </si>
  <si>
    <t>ADT-UEO-87-568-240-00-00-00</t>
  </si>
  <si>
    <t>DFK3CDE2DRCJWDPF.JRTCKXETXF.6YS6EN2CT7</t>
  </si>
  <si>
    <t>Data Transfer - US East (Ohio) - All Data Transferred Accelerated InterRegion Inbound using edge locations within US, Europe or Japan EU (Ireland)</t>
  </si>
  <si>
    <t>ADT-UEO-87-568-241-00-00-00</t>
  </si>
  <si>
    <t>S89K3BTNDFJS3S3C.JRTCKXETXF.6YS6EN2CT7</t>
  </si>
  <si>
    <t>Data Transfer - US East (Ohio) - All Data Transferred Accelerated InterRegion Inbound using edge locations within US, Europe or Japan EU (London)</t>
  </si>
  <si>
    <t>ADT-UEO-87-568-242-00-00-00</t>
  </si>
  <si>
    <t>YECWAP3WTHG3CK33.JRTCKXETXF.6YS6EN2CT7</t>
  </si>
  <si>
    <t>Data Transfer - US East (Ohio) - All Data Transferred Accelerated InterRegion Inbound using edge locations within US, Europe or Japan EU (Paris)</t>
  </si>
  <si>
    <t>ADT-UEO-87-568-243-00-00-00</t>
  </si>
  <si>
    <t>7XWNUUTHGPNUGMF7.JRTCKXETXF.6YS6EN2CT7</t>
  </si>
  <si>
    <t>Data Transfer - US East (Ohio) - All Data Transferred Accelerated InterRegion Inbound using edge locations within US, Europe or Japan EU (Stockholm)</t>
  </si>
  <si>
    <t>ADT-UEO-87-568-369-00-00-00</t>
  </si>
  <si>
    <t>GCZX5RYZBX229SVC.JRTCKXETXF.6YS6EN2CT7</t>
  </si>
  <si>
    <t>Data Transfer - US East (Ohio) - All Data Transferred Accelerated InterRegion Inbound using edge locations within US, Europe or Japan Middle East (Bahrain)</t>
  </si>
  <si>
    <t>ADT-UEO-87-568-245-00-00-00</t>
  </si>
  <si>
    <t>2F5GSJQ2TR4ZGS97.JRTCKXETXF.6YS6EN2CT7</t>
  </si>
  <si>
    <t>Data Transfer - US East (Ohio) - All Data Transferred Accelerated InterRegion Inbound using edge locations within US, Europe or Japan South America (Sao Paulo)</t>
  </si>
  <si>
    <t>ADT-UEO-87-568-246-00-00-00</t>
  </si>
  <si>
    <t>3CAEQMZK22CPSEK3.JRTCKXETXF.6YS6EN2CT7</t>
  </si>
  <si>
    <t>Data Transfer - US East (Ohio) - All Data Transferred Accelerated InterRegion Inbound using edge locations within US, Europe or Japan US East (N. Virginia)</t>
  </si>
  <si>
    <t>ADT-UEO-87-568-389-00-00-00</t>
  </si>
  <si>
    <t>WK9MTSYUGABWWY22.JRTCKXETXF.6YS6EN2CT7</t>
  </si>
  <si>
    <t>Data Transfer - US East (Ohio) - All Data Transferred Accelerated InterRegion Inbound using edge locations within US, Europe or Japan US West (Los Angeles)</t>
  </si>
  <si>
    <t>ADT-UEO-87-568-248-00-00-00</t>
  </si>
  <si>
    <t>3J8BESQ5QX7XQ7WB.JRTCKXETXF.6YS6EN2CT7</t>
  </si>
  <si>
    <t>Data Transfer - US East (Ohio) - All Data Transferred Accelerated InterRegion Inbound using edge locations within US, Europe or Japan US West (N. California)</t>
  </si>
  <si>
    <t>ADT-UEO-87-568-249-00-00-00</t>
  </si>
  <si>
    <t>GC4S65BHKXER4PY9.JRTCKXETXF.6YS6EN2CT7</t>
  </si>
  <si>
    <t>Data Transfer - US East (Ohio) - All Data Transferred Accelerated InterRegion Inbound using edge locations within US, Europe or Japan US West (Oregon)</t>
  </si>
  <si>
    <t>ADT-UEO-87-569-316-00-00-00</t>
  </si>
  <si>
    <t>VFBCJ5JQ3PKXHYB4.JRTCKXETXF.6YS6EN2CT7</t>
  </si>
  <si>
    <t>Data Transfer - US East (Ohio) - All Data Transferred Accelerated InterRegion Outbound from close by location Asia Pacific (Hong Kong)</t>
  </si>
  <si>
    <t>ADT-UEO-87-569-230-00-00-00</t>
  </si>
  <si>
    <t>KX5UQKM37TNTW2HB.JRTCKXETXF.6YS6EN2CT7</t>
  </si>
  <si>
    <t>Data Transfer - US East (Ohio) - All Data Transferred Accelerated InterRegion Outbound from close by location Asia Pacific (Mumbai)</t>
  </si>
  <si>
    <t>ADT-UEO-87-569-231-00-00-00</t>
  </si>
  <si>
    <t>HDSBD5T8SQ2G3QN7.JRTCKXETXF.6YS6EN2CT7</t>
  </si>
  <si>
    <t>Data Transfer - US East (Ohio) - All Data Transferred Accelerated InterRegion Outbound from close by location Asia Pacific (Osaka-Local)</t>
  </si>
  <si>
    <t>ADT-UEO-87-569-232-00-00-00</t>
  </si>
  <si>
    <t>TB6772FY9TU65N5Y.JRTCKXETXF.6YS6EN2CT7</t>
  </si>
  <si>
    <t>Data Transfer - US East (Ohio) - All Data Transferred Accelerated InterRegion Outbound from close by location Asia Pacific (Seoul)</t>
  </si>
  <si>
    <t>ADT-UEO-87-569-233-00-00-00</t>
  </si>
  <si>
    <t>27CPERHGMYBB93DK.JRTCKXETXF.6YS6EN2CT7</t>
  </si>
  <si>
    <t>Data Transfer - US East (Ohio) - All Data Transferred Accelerated InterRegion Outbound from close by location Asia Pacific (Singapore)</t>
  </si>
  <si>
    <t>ADT-UEO-87-569-234-00-00-00</t>
  </si>
  <si>
    <t>KESQ3TDY8X88B9GX.JRTCKXETXF.6YS6EN2CT7</t>
  </si>
  <si>
    <t>Data Transfer - US East (Ohio) - All Data Transferred Accelerated InterRegion Outbound from close by location Asia Pacific (Sydney)</t>
  </si>
  <si>
    <t>ADT-UEO-87-569-235-00-00-00</t>
  </si>
  <si>
    <t>RGBFKRVS82UTCHRX.JRTCKXETXF.6YS6EN2CT7</t>
  </si>
  <si>
    <t>Data Transfer - US East (Ohio) - All Data Transferred Accelerated InterRegion Outbound from close by location Asia Pacific (Tokyo)</t>
  </si>
  <si>
    <t>ADT-UEO-87-569-238-00-00-00</t>
  </si>
  <si>
    <t>4ZESQV97JCFGD7WN.JRTCKXETXF.6YS6EN2CT7</t>
  </si>
  <si>
    <t>Data Transfer - US East (Ohio) - All Data Transferred Accelerated InterRegion Outbound from close by location Canada (Central)</t>
  </si>
  <si>
    <t>ADT-UEO-87-569-239-00-00-00</t>
  </si>
  <si>
    <t>P6MNYKPXDPNBHGVX.JRTCKXETXF.6YS6EN2CT7</t>
  </si>
  <si>
    <t>Data Transfer - US East (Ohio) - All Data Transferred Accelerated InterRegion Outbound from close by location EU (Frankfurt)</t>
  </si>
  <si>
    <t>ADT-UEO-87-569-240-00-00-00</t>
  </si>
  <si>
    <t>ES46H575GCKFDAHY.JRTCKXETXF.6YS6EN2CT7</t>
  </si>
  <si>
    <t>Data Transfer - US East (Ohio) - All Data Transferred Accelerated InterRegion Outbound from close by location EU (Ireland)</t>
  </si>
  <si>
    <t>ADT-UEO-87-569-241-00-00-00</t>
  </si>
  <si>
    <t>E4DSBHVKAWCKAMM3.JRTCKXETXF.6YS6EN2CT7</t>
  </si>
  <si>
    <t>Data Transfer - US East (Ohio) - All Data Transferred Accelerated InterRegion Outbound from close by location EU (London)</t>
  </si>
  <si>
    <t>ADT-UEO-87-569-242-00-00-00</t>
  </si>
  <si>
    <t>ANTZF75YA7USWJ82.JRTCKXETXF.6YS6EN2CT7</t>
  </si>
  <si>
    <t>Data Transfer - US East (Ohio) - All Data Transferred Accelerated InterRegion Outbound from close by location EU (Paris)</t>
  </si>
  <si>
    <t>ADT-UEO-87-569-243-00-00-00</t>
  </si>
  <si>
    <t>5YRWH5X97PD9H68Q.JRTCKXETXF.6YS6EN2CT7</t>
  </si>
  <si>
    <t>Data Transfer - US East (Ohio) - All Data Transferred Accelerated InterRegion Outbound from close by location EU (Stockholm)</t>
  </si>
  <si>
    <t>ADT-UEO-87-569-369-00-00-00</t>
  </si>
  <si>
    <t>E8SBVYK28KC4AXXY.JRTCKXETXF.6YS6EN2CT7</t>
  </si>
  <si>
    <t>Data Transfer - US East (Ohio) - All Data Transferred Accelerated InterRegion Outbound from close by location Middle East (Bahrain)</t>
  </si>
  <si>
    <t>ADT-UEO-87-569-245-00-00-00</t>
  </si>
  <si>
    <t>MRWXVZAGWUDTBH8H.JRTCKXETXF.6YS6EN2CT7</t>
  </si>
  <si>
    <t>Data Transfer - US East (Ohio) - All Data Transferred Accelerated InterRegion Outbound from close by location South America (Sao Paulo)</t>
  </si>
  <si>
    <t>ADT-UEO-87-569-246-00-00-00</t>
  </si>
  <si>
    <t>GF2R5N9AHBENYWZV.JRTCKXETXF.6YS6EN2CT7</t>
  </si>
  <si>
    <t>Data Transfer - US East (Ohio) - All Data Transferred Accelerated InterRegion Outbound from close by location US East (N. Virginia)</t>
  </si>
  <si>
    <t>ADT-UEO-87-569-389-00-00-00</t>
  </si>
  <si>
    <t>TR3847X5RE6CUR7Y.JRTCKXETXF.6YS6EN2CT7</t>
  </si>
  <si>
    <t>Data Transfer - US East (Ohio) - All Data Transferred Accelerated InterRegion Outbound from close by location US West (Los Angeles)</t>
  </si>
  <si>
    <t>ADT-UEO-87-569-248-00-00-00</t>
  </si>
  <si>
    <t>KVHW2VWHHBQG7BXZ.JRTCKXETXF.6YS6EN2CT7</t>
  </si>
  <si>
    <t>Data Transfer - US East (Ohio) - All Data Transferred Accelerated InterRegion Outbound from close by location US West (N. California)</t>
  </si>
  <si>
    <t>ADT-UEO-87-569-249-00-00-00</t>
  </si>
  <si>
    <t>YVR7GV6JFKKYUZKJ.JRTCKXETXF.6YS6EN2CT7</t>
  </si>
  <si>
    <t>Data Transfer - US East (Ohio) - All Data Transferred Accelerated InterRegion Outbound from close by location US West (Oregon)</t>
  </si>
  <si>
    <t>ADT-UEO-87-570-316-00-00-00</t>
  </si>
  <si>
    <t>PQKVC7WYXQEVDSUC.JRTCKXETXF.6YS6EN2CT7</t>
  </si>
  <si>
    <t>Data Transfer - US East (Ohio) - All Data Transferred Accelerated InterRegion Outbound using edge locations outside US, Europe or Japan Asia Pacific (Hong Kong)</t>
  </si>
  <si>
    <t>ADT-UEO-87-570-230-00-00-00</t>
  </si>
  <si>
    <t>UFWPZAVGV7TRMAUD.JRTCKXETXF.6YS6EN2CT7</t>
  </si>
  <si>
    <t>Data Transfer - US East (Ohio) - All Data Transferred Accelerated InterRegion Outbound using edge locations outside US, Europe or Japan Asia Pacific (Mumbai)</t>
  </si>
  <si>
    <t>ADT-UEO-87-570-231-00-00-00</t>
  </si>
  <si>
    <t>X5PG9X64NG5JS7XP.JRTCKXETXF.6YS6EN2CT7</t>
  </si>
  <si>
    <t>Data Transfer - US East (Ohio) - All Data Transferred Accelerated InterRegion Outbound using edge locations outside US, Europe or Japan Asia Pacific (Osaka-Local)</t>
  </si>
  <si>
    <t>ADT-UEO-87-570-232-00-00-00</t>
  </si>
  <si>
    <t>9G68T25AHT6RGKXA.JRTCKXETXF.6YS6EN2CT7</t>
  </si>
  <si>
    <t>Data Transfer - US East (Ohio) - All Data Transferred Accelerated InterRegion Outbound using edge locations outside US, Europe or Japan Asia Pacific (Seoul)</t>
  </si>
  <si>
    <t>ADT-UEO-87-570-233-00-00-00</t>
  </si>
  <si>
    <t>73U9MJT8HPS2DD49.JRTCKXETXF.6YS6EN2CT7</t>
  </si>
  <si>
    <t>Data Transfer - US East (Ohio) - All Data Transferred Accelerated InterRegion Outbound using edge locations outside US, Europe or Japan Asia Pacific (Singapore)</t>
  </si>
  <si>
    <t>ADT-UEO-87-570-234-00-00-00</t>
  </si>
  <si>
    <t>4P2QTS3UUF74ZB94.JRTCKXETXF.6YS6EN2CT7</t>
  </si>
  <si>
    <t>Data Transfer - US East (Ohio) - All Data Transferred Accelerated InterRegion Outbound using edge locations outside US, Europe or Japan Asia Pacific (Sydney)</t>
  </si>
  <si>
    <t>ADT-UEO-87-570-235-00-00-00</t>
  </si>
  <si>
    <t>ZDTDDUEFSFJ4JGU9.JRTCKXETXF.6YS6EN2CT7</t>
  </si>
  <si>
    <t>Data Transfer - US East (Ohio) - All Data Transferred Accelerated InterRegion Outbound using edge locations outside US, Europe or Japan Asia Pacific (Tokyo)</t>
  </si>
  <si>
    <t>ADT-UEO-87-570-238-00-00-00</t>
  </si>
  <si>
    <t>AQZ7DBUF8UUR73MC.JRTCKXETXF.6YS6EN2CT7</t>
  </si>
  <si>
    <t>Data Transfer - US East (Ohio) - All Data Transferred Accelerated InterRegion Outbound using edge locations outside US, Europe or Japan Canada (Central)</t>
  </si>
  <si>
    <t>ADT-UEO-87-570-239-00-00-00</t>
  </si>
  <si>
    <t>2WN5VJSU7QGC88J5.JRTCKXETXF.6YS6EN2CT7</t>
  </si>
  <si>
    <t>Data Transfer - US East (Ohio) - All Data Transferred Accelerated InterRegion Outbound using edge locations outside US, Europe or Japan EU (Frankfurt)</t>
  </si>
  <si>
    <t>ADT-UEO-87-570-240-00-00-00</t>
  </si>
  <si>
    <t>PVY8FCBAAGCPCMX4.JRTCKXETXF.6YS6EN2CT7</t>
  </si>
  <si>
    <t>Data Transfer - US East (Ohio) - All Data Transferred Accelerated InterRegion Outbound using edge locations outside US, Europe or Japan EU (Ireland)</t>
  </si>
  <si>
    <t>ADT-UEO-87-570-241-00-00-00</t>
  </si>
  <si>
    <t>Q4VCG8CQUVQJF6ZC.JRTCKXETXF.6YS6EN2CT7</t>
  </si>
  <si>
    <t>Data Transfer - US East (Ohio) - All Data Transferred Accelerated InterRegion Outbound using edge locations outside US, Europe or Japan EU (London)</t>
  </si>
  <si>
    <t>ADT-UEO-87-570-242-00-00-00</t>
  </si>
  <si>
    <t>NJG6FYUQNUU95NFW.JRTCKXETXF.6YS6EN2CT7</t>
  </si>
  <si>
    <t>Data Transfer - US East (Ohio) - All Data Transferred Accelerated InterRegion Outbound using edge locations outside US, Europe or Japan EU (Paris)</t>
  </si>
  <si>
    <t>ADT-UEO-87-570-243-00-00-00</t>
  </si>
  <si>
    <t>8F636R56G897MBM2.JRTCKXETXF.6YS6EN2CT7</t>
  </si>
  <si>
    <t>Data Transfer - US East (Ohio) - All Data Transferred Accelerated InterRegion Outbound using edge locations outside US, Europe or Japan EU (Stockholm)</t>
  </si>
  <si>
    <t>ADT-UEO-87-570-369-00-00-00</t>
  </si>
  <si>
    <t>RM9YE3DQ2HNYFDUQ.JRTCKXETXF.6YS6EN2CT7</t>
  </si>
  <si>
    <t>Data Transfer - US East (Ohio) - All Data Transferred Accelerated InterRegion Outbound using edge locations outside US, Europe or Japan Middle East (Bahrain)</t>
  </si>
  <si>
    <t>ADT-UEO-87-570-245-00-00-00</t>
  </si>
  <si>
    <t>UPRX4EDWYCDSCVFU.JRTCKXETXF.6YS6EN2CT7</t>
  </si>
  <si>
    <t>Data Transfer - US East (Ohio) - All Data Transferred Accelerated InterRegion Outbound using edge locations outside US, Europe or Japan South America (Sao Paulo)</t>
  </si>
  <si>
    <t>ADT-UEO-87-570-246-00-00-00</t>
  </si>
  <si>
    <t>P6CEJ7VBUXVSQAKX.JRTCKXETXF.6YS6EN2CT7</t>
  </si>
  <si>
    <t>Data Transfer - US East (Ohio) - All Data Transferred Accelerated InterRegion Outbound using edge locations outside US, Europe or Japan US East (N. Virginia)</t>
  </si>
  <si>
    <t>ADT-UEO-87-570-389-00-00-00</t>
  </si>
  <si>
    <t>4UC2QBW3U5WBPWRE.JRTCKXETXF.6YS6EN2CT7</t>
  </si>
  <si>
    <t>Data Transfer - US East (Ohio) - All Data Transferred Accelerated InterRegion Outbound using edge locations outside US, Europe or Japan US West (Los Angeles)</t>
  </si>
  <si>
    <t>ADT-UEO-87-570-248-00-00-00</t>
  </si>
  <si>
    <t>B486VGW255VXNN6Q.JRTCKXETXF.6YS6EN2CT7</t>
  </si>
  <si>
    <t>Data Transfer - US East (Ohio) - All Data Transferred Accelerated InterRegion Outbound using edge locations outside US, Europe or Japan US West (N. California)</t>
  </si>
  <si>
    <t>ADT-UEO-87-570-249-00-00-00</t>
  </si>
  <si>
    <t>DUJTZ5BVSEUK4B36.JRTCKXETXF.6YS6EN2CT7</t>
  </si>
  <si>
    <t>Data Transfer - US East (Ohio) - All Data Transferred Accelerated InterRegion Outbound using edge locations outside US, Europe or Japan US West (Oregon)</t>
  </si>
  <si>
    <t>ADT-UEO-87-571-316-00-00-00</t>
  </si>
  <si>
    <t>BQPK3KQGYWZ5SX49.JRTCKXETXF.6YS6EN2CT7</t>
  </si>
  <si>
    <t>Data Transfer - US East (Ohio) - All Data Transferred Accelerated InterRegion Outbound using edge locations within US, Europe or Japan Asia Pacific (Hong Kong)</t>
  </si>
  <si>
    <t>ADT-UEO-87-571-230-00-00-00</t>
  </si>
  <si>
    <t>YKDM57WDWUHK6X6Y.JRTCKXETXF.6YS6EN2CT7</t>
  </si>
  <si>
    <t>Data Transfer - US East (Ohio) - All Data Transferred Accelerated InterRegion Outbound using edge locations within US, Europe or Japan Asia Pacific (Mumbai)</t>
  </si>
  <si>
    <t>ADT-UEO-87-571-231-00-00-00</t>
  </si>
  <si>
    <t>H7ECRC8NTCVGGFXP.JRTCKXETXF.6YS6EN2CT7</t>
  </si>
  <si>
    <t>Data Transfer - US East (Ohio) - All Data Transferred Accelerated InterRegion Outbound using edge locations within US, Europe or Japan Asia Pacific (Osaka-Local)</t>
  </si>
  <si>
    <t>ADT-UEO-87-571-232-00-00-00</t>
  </si>
  <si>
    <t>V8MTK4QPW99K2DHR.JRTCKXETXF.6YS6EN2CT7</t>
  </si>
  <si>
    <t>Data Transfer - US East (Ohio) - All Data Transferred Accelerated InterRegion Outbound using edge locations within US, Europe or Japan Asia Pacific (Seoul)</t>
  </si>
  <si>
    <t>ADT-UEO-87-571-233-00-00-00</t>
  </si>
  <si>
    <t>XK4Z2BVBJHPCE24M.JRTCKXETXF.6YS6EN2CT7</t>
  </si>
  <si>
    <t>Data Transfer - US East (Ohio) - All Data Transferred Accelerated InterRegion Outbound using edge locations within US, Europe or Japan Asia Pacific (Singapore)</t>
  </si>
  <si>
    <t>ADT-UEO-87-571-234-00-00-00</t>
  </si>
  <si>
    <t>57UY9J5CD6KRQ7CZ.JRTCKXETXF.6YS6EN2CT7</t>
  </si>
  <si>
    <t>Data Transfer - US East (Ohio) - All Data Transferred Accelerated InterRegion Outbound using edge locations within US, Europe or Japan Asia Pacific (Sydney)</t>
  </si>
  <si>
    <t>ADT-UEO-87-571-235-00-00-00</t>
  </si>
  <si>
    <t>3DWUHNKFFT4K3TMW.JRTCKXETXF.6YS6EN2CT7</t>
  </si>
  <si>
    <t>Data Transfer - US East (Ohio) - All Data Transferred Accelerated InterRegion Outbound using edge locations within US, Europe or Japan Asia Pacific (Tokyo)</t>
  </si>
  <si>
    <t>ADT-UEO-87-571-238-00-00-00</t>
  </si>
  <si>
    <t>R478X3EGT3N57WYK.JRTCKXETXF.6YS6EN2CT7</t>
  </si>
  <si>
    <t>Data Transfer - US East (Ohio) - All Data Transferred Accelerated InterRegion Outbound using edge locations within US, Europe or Japan Canada (Central)</t>
  </si>
  <si>
    <t>ADT-UEO-87-571-239-00-00-00</t>
  </si>
  <si>
    <t>AUPT34ZBKPGY2HHV.JRTCKXETXF.6YS6EN2CT7</t>
  </si>
  <si>
    <t>Data Transfer - US East (Ohio) - All Data Transferred Accelerated InterRegion Outbound using edge locations within US, Europe or Japan EU (Frankfurt)</t>
  </si>
  <si>
    <t>ADT-UEO-87-571-240-00-00-00</t>
  </si>
  <si>
    <t>SH8VDH5DJ38VWBW5.JRTCKXETXF.6YS6EN2CT7</t>
  </si>
  <si>
    <t>Data Transfer - US East (Ohio) - All Data Transferred Accelerated InterRegion Outbound using edge locations within US, Europe or Japan EU (Ireland)</t>
  </si>
  <si>
    <t>ADT-UEO-87-571-241-00-00-00</t>
  </si>
  <si>
    <t>M9NFFW4MEB22RN8J.JRTCKXETXF.6YS6EN2CT7</t>
  </si>
  <si>
    <t>Data Transfer - US East (Ohio) - All Data Transferred Accelerated InterRegion Outbound using edge locations within US, Europe or Japan EU (London)</t>
  </si>
  <si>
    <t>ADT-UEO-87-571-242-00-00-00</t>
  </si>
  <si>
    <t>SP8HR4GYXCHM4VNX.JRTCKXETXF.6YS6EN2CT7</t>
  </si>
  <si>
    <t>Data Transfer - US East (Ohio) - All Data Transferred Accelerated InterRegion Outbound using edge locations within US, Europe or Japan EU (Paris)</t>
  </si>
  <si>
    <t>ADT-UEO-87-571-243-00-00-00</t>
  </si>
  <si>
    <t>657HNJBQ7Q273SPA.JRTCKXETXF.6YS6EN2CT7</t>
  </si>
  <si>
    <t>Data Transfer - US East (Ohio) - All Data Transferred Accelerated InterRegion Outbound using edge locations within US, Europe or Japan EU (Stockholm)</t>
  </si>
  <si>
    <t>ADT-UEO-87-571-369-00-00-00</t>
  </si>
  <si>
    <t>B7F73QJCNC2AVH7Q.JRTCKXETXF.6YS6EN2CT7</t>
  </si>
  <si>
    <t>Data Transfer - US East (Ohio) - All Data Transferred Accelerated InterRegion Outbound using edge locations within US, Europe or Japan Middle East (Bahrain)</t>
  </si>
  <si>
    <t>ADT-UEO-87-571-245-00-00-00</t>
  </si>
  <si>
    <t>YSU2CFYFPZTFHKSG.JRTCKXETXF.6YS6EN2CT7</t>
  </si>
  <si>
    <t>Data Transfer - US East (Ohio) - All Data Transferred Accelerated InterRegion Outbound using edge locations within US, Europe or Japan South America (Sao Paulo)</t>
  </si>
  <si>
    <t>ADT-UEO-87-571-246-00-00-00</t>
  </si>
  <si>
    <t>EXYGKWS5HNXKDAH5.JRTCKXETXF.6YS6EN2CT7</t>
  </si>
  <si>
    <t>Data Transfer - US East (Ohio) - All Data Transferred Accelerated InterRegion Outbound using edge locations within US, Europe or Japan US East (N. Virginia)</t>
  </si>
  <si>
    <t>ADT-UEO-87-571-389-00-00-00</t>
  </si>
  <si>
    <t>2R46CT3YU8746XN5.JRTCKXETXF.6YS6EN2CT7</t>
  </si>
  <si>
    <t>Data Transfer - US East (Ohio) - All Data Transferred Accelerated InterRegion Outbound using edge locations within US, Europe or Japan US West (Los Angeles)</t>
  </si>
  <si>
    <t>ADT-UEO-87-571-248-00-00-00</t>
  </si>
  <si>
    <t>2KAWY573XHZPQM4M.JRTCKXETXF.6YS6EN2CT7</t>
  </si>
  <si>
    <t>Data Transfer - US East (Ohio) - All Data Transferred Accelerated InterRegion Outbound using edge locations within US, Europe or Japan US West (N. California)</t>
  </si>
  <si>
    <t>ADT-UEO-87-571-249-00-00-00</t>
  </si>
  <si>
    <t>CUNN5V4R44475JYB.JRTCKXETXF.6YS6EN2CT7</t>
  </si>
  <si>
    <t>Data Transfer - US East (Ohio) - All Data Transferred Accelerated InterRegion Outbound using edge locations within US, Europe or Japan US West (Oregon)</t>
  </si>
  <si>
    <t>ADT-UEO-87-574-00-00-00-00</t>
  </si>
  <si>
    <t>5CHDB6K4USP8QXF3.JRTCKXETXF.6YS6EN2CT7</t>
  </si>
  <si>
    <t>Data Transfer - US East (Ohio) - All Data Transferred AWS Inbound</t>
  </si>
  <si>
    <t>ADT-UEO-87-579-244-00-00-00</t>
  </si>
  <si>
    <t>BNSJSY9CBT29VNPD.JRTCKXETXF.6YS6EN2CT7</t>
  </si>
  <si>
    <t>Data Transfer - US East (Ohio) - All Data Transferred Inter Region Peering Data Transfer Inbound External</t>
  </si>
  <si>
    <t>ADT-UEO-87-573-00-00-00-00</t>
  </si>
  <si>
    <t>QGCDJV4FY5CE3SV9.JRTCKXETXF.6YS6EN2CT7</t>
  </si>
  <si>
    <t>Data Transfer - US East (Ohio) - All Data Transferred Inter Region Peering Data Transfer Outbound</t>
  </si>
  <si>
    <t>ADT-UEO-87-561-250-00-00-00</t>
  </si>
  <si>
    <t>PQCHXX3MZ5DA8UBR.JRTCKXETXF.6YS6EN2CT7</t>
  </si>
  <si>
    <t>Data Transfer - US East (Ohio) - All Data Transferred InterRegion Inbound Amazon CloudFront</t>
  </si>
  <si>
    <t>ADT-UEO-87-561-316-00-00-00</t>
  </si>
  <si>
    <t>PQMZMA8DJ7FJCGC3.JRTCKXETXF.6YS6EN2CT7</t>
  </si>
  <si>
    <t>Data Transfer - US East (Ohio) - All Data Transferred InterRegion Inbound Asia Pacific (Hong Kong)</t>
  </si>
  <si>
    <t>ADT-UEO-87-561-230-00-00-00</t>
  </si>
  <si>
    <t>SNA2C9ZKZQUUAPF8.JRTCKXETXF.6YS6EN2CT7</t>
  </si>
  <si>
    <t>Data Transfer - US East (Ohio) - All Data Transferred InterRegion Inbound Asia Pacific (Mumbai)</t>
  </si>
  <si>
    <t>ADT-UEO-87-561-231-00-00-00</t>
  </si>
  <si>
    <t>YD79K6XU67GHHK8T.JRTCKXETXF.6YS6EN2CT7</t>
  </si>
  <si>
    <t>Data Transfer - US East (Ohio) - All Data Transferred InterRegion Inbound Asia Pacific (Osaka-Local)</t>
  </si>
  <si>
    <t>ADT-UEO-87-561-232-00-00-00</t>
  </si>
  <si>
    <t>RAEVAUC6YUQUMQZY.JRTCKXETXF.6YS6EN2CT7</t>
  </si>
  <si>
    <t>Data Transfer - US East (Ohio) - All Data Transferred InterRegion Inbound Asia Pacific (Seoul)</t>
  </si>
  <si>
    <t>ADT-UEO-87-561-233-00-00-00</t>
  </si>
  <si>
    <t>Z7VAKRN9THHHVCMT.JRTCKXETXF.6YS6EN2CT7</t>
  </si>
  <si>
    <t>Data Transfer - US East (Ohio) - All Data Transferred InterRegion Inbound Asia Pacific (Singapore)</t>
  </si>
  <si>
    <t>ADT-UEO-87-561-234-00-00-00</t>
  </si>
  <si>
    <t>KNTHGYJEBFMQWN7C.JRTCKXETXF.6YS6EN2CT7</t>
  </si>
  <si>
    <t>Data Transfer - US East (Ohio) - All Data Transferred InterRegion Inbound Asia Pacific (Sydney)</t>
  </si>
  <si>
    <t>ADT-UEO-87-561-235-00-00-00</t>
  </si>
  <si>
    <t>AUCRYA93M4CV3EPW.JRTCKXETXF.6YS6EN2CT7</t>
  </si>
  <si>
    <t>Data Transfer - US East (Ohio) - All Data Transferred InterRegion Inbound Asia Pacific (Tokyo)</t>
  </si>
  <si>
    <t>ADT-UEO-87-561-236-00-00-00</t>
  </si>
  <si>
    <t>FZFTZEFMKYVMKKVF.JRTCKXETXF.6YS6EN2CT7</t>
  </si>
  <si>
    <t>Data Transfer - US East (Ohio) - All Data Transferred InterRegion Inbound AWS GovCloud (US)</t>
  </si>
  <si>
    <t>ADT-UEO-87-561-237-00-00-00</t>
  </si>
  <si>
    <t>G3V58AKCZMY9ABDE.JRTCKXETXF.6YS6EN2CT7</t>
  </si>
  <si>
    <t>Data Transfer - US East (Ohio) - All Data Transferred InterRegion Inbound AWS GovCloud (US-East)</t>
  </si>
  <si>
    <t>ADT-UEO-87-561-238-00-00-00</t>
  </si>
  <si>
    <t>ZNWY5TP67BEXM2DQ.JRTCKXETXF.6YS6EN2CT7</t>
  </si>
  <si>
    <t>Data Transfer - US East (Ohio) - All Data Transferred InterRegion Inbound Canada (Central)</t>
  </si>
  <si>
    <t>ADT-UEO-87-561-239-00-00-00</t>
  </si>
  <si>
    <t>F4EM9S93SUQA6MVQ.JRTCKXETXF.6YS6EN2CT7</t>
  </si>
  <si>
    <t>Data Transfer - US East (Ohio) - All Data Transferred InterRegion Inbound EU (Frankfurt)</t>
  </si>
  <si>
    <t>ADT-UEO-87-561-240-00-00-00</t>
  </si>
  <si>
    <t>WR37XYX8XW4QX9WZ.JRTCKXETXF.6YS6EN2CT7</t>
  </si>
  <si>
    <t>Data Transfer - US East (Ohio) - All Data Transferred InterRegion Inbound EU (Ireland)</t>
  </si>
  <si>
    <t>ADT-UEO-87-561-241-00-00-00</t>
  </si>
  <si>
    <t>K3HPGHXSEQXAWNGN.JRTCKXETXF.6YS6EN2CT7</t>
  </si>
  <si>
    <t>Data Transfer - US East (Ohio) - All Data Transferred InterRegion Inbound EU (London)</t>
  </si>
  <si>
    <t>ADT-UEO-87-561-242-00-00-00</t>
  </si>
  <si>
    <t>TWPJ5AZYKD3YADTV.JRTCKXETXF.6YS6EN2CT7</t>
  </si>
  <si>
    <t>Data Transfer - US East (Ohio) - All Data Transferred InterRegion Inbound EU (Paris)</t>
  </si>
  <si>
    <t>ADT-UEO-87-561-243-00-00-00</t>
  </si>
  <si>
    <t>H663D6H29UEGGJR8.JRTCKXETXF.6YS6EN2CT7</t>
  </si>
  <si>
    <t>Data Transfer - US East (Ohio) - All Data Transferred InterRegion Inbound EU (Stockholm)</t>
  </si>
  <si>
    <t>ADT-UEO-87-561-369-00-00-00</t>
  </si>
  <si>
    <t>MA5BHB7W3PJN6NDZ.JRTCKXETXF.6YS6EN2CT7</t>
  </si>
  <si>
    <t>Data Transfer - US East (Ohio) - All Data Transferred InterRegion Inbound Middle East (Bahrain)</t>
  </si>
  <si>
    <t>ADT-UEO-87-561-245-00-00-00</t>
  </si>
  <si>
    <t>VKNH7CGF376Y36A7.JRTCKXETXF.6YS6EN2CT7</t>
  </si>
  <si>
    <t>Data Transfer - US East (Ohio) - All Data Transferred InterRegion Inbound South America (Sao Paulo)</t>
  </si>
  <si>
    <t>ADT-UEO-87-561-246-00-00-00</t>
  </si>
  <si>
    <t>2VKUG32DUF246T8S.JRTCKXETXF.6YS6EN2CT7</t>
  </si>
  <si>
    <t>Data Transfer - US East (Ohio) - All Data Transferred InterRegion Inbound US East (N. Virginia)</t>
  </si>
  <si>
    <t>ADT-UEO-87-561-389-00-00-00</t>
  </si>
  <si>
    <t>VZSYBF57XTCKKRTW.JRTCKXETXF.6YS6EN2CT7</t>
  </si>
  <si>
    <t>Data Transfer - US East (Ohio) - All Data Transferred InterRegion Inbound US West (Los Angeles)</t>
  </si>
  <si>
    <t>ADT-UEO-87-561-248-00-00-00</t>
  </si>
  <si>
    <t>JEV9THJBHDD9M76R.JRTCKXETXF.6YS6EN2CT7</t>
  </si>
  <si>
    <t>Data Transfer - US East (Ohio) - All Data Transferred InterRegion Inbound US West (N. California)</t>
  </si>
  <si>
    <t>ADT-UEO-87-561-249-00-00-00</t>
  </si>
  <si>
    <t>64NBCRS5N9447R4P.JRTCKXETXF.6YS6EN2CT7</t>
  </si>
  <si>
    <t>Data Transfer - US East (Ohio) - All Data Transferred InterRegion Inbound US West (Oregon)</t>
  </si>
  <si>
    <t>ADT-UEO-87-562-250-00-00-00</t>
  </si>
  <si>
    <t>2K2HTT68FEQ8VPRY.JRTCKXETXF.6YS6EN2CT7</t>
  </si>
  <si>
    <t>Data Transfer - US East (Ohio) - All Data Transferred InterRegion Outbound Amazon CloudFront</t>
  </si>
  <si>
    <t>ADT-UEO-87-562-316-00-00-00</t>
  </si>
  <si>
    <t>Q6DMQZ5QT6AC9S7R.JRTCKXETXF.6YS6EN2CT7</t>
  </si>
  <si>
    <t>Data Transfer - US East (Ohio) - All Data Transferred InterRegion Outbound Asia Pacific (Hong Kong)</t>
  </si>
  <si>
    <t>ADT-UEO-87-562-230-00-00-00</t>
  </si>
  <si>
    <t>9GTD2VKK8VY7X7T7.JRTCKXETXF.6YS6EN2CT7</t>
  </si>
  <si>
    <t>Data Transfer - US East (Ohio) - All Data Transferred InterRegion Outbound Asia Pacific (Mumbai)</t>
  </si>
  <si>
    <t>ADT-UEO-87-562-231-00-00-00</t>
  </si>
  <si>
    <t>YN3VSU2KNBQ3MZQJ.JRTCKXETXF.6YS6EN2CT7</t>
  </si>
  <si>
    <t>Data Transfer - US East (Ohio) - All Data Transferred InterRegion Outbound Asia Pacific (Osaka-Local)</t>
  </si>
  <si>
    <t>ADT-UEO-87-562-232-00-00-00</t>
  </si>
  <si>
    <t>PAS4TYFSSXW4DUTQ.JRTCKXETXF.6YS6EN2CT7</t>
  </si>
  <si>
    <t>Data Transfer - US East (Ohio) - All Data Transferred InterRegion Outbound Asia Pacific (Seoul)</t>
  </si>
  <si>
    <t>ADT-UEO-87-562-233-00-00-00</t>
  </si>
  <si>
    <t>PHGREBPW3547V5TW.JRTCKXETXF.6YS6EN2CT7</t>
  </si>
  <si>
    <t>Data Transfer - US East (Ohio) - All Data Transferred InterRegion Outbound Asia Pacific (Singapore)</t>
  </si>
  <si>
    <t>ADT-UEO-87-562-234-00-00-00</t>
  </si>
  <si>
    <t>TNBMU5AWHGGD2H3B.JRTCKXETXF.6YS6EN2CT7</t>
  </si>
  <si>
    <t>Data Transfer - US East (Ohio) - All Data Transferred InterRegion Outbound Asia Pacific (Sydney)</t>
  </si>
  <si>
    <t>ADT-UEO-87-562-235-00-00-00</t>
  </si>
  <si>
    <t>GEMZ24XYUARTSBA9.JRTCKXETXF.6YS6EN2CT7</t>
  </si>
  <si>
    <t>Data Transfer - US East (Ohio) - All Data Transferred InterRegion Outbound Asia Pacific (Tokyo)</t>
  </si>
  <si>
    <t>ADT-UEO-87-562-236-00-00-00</t>
  </si>
  <si>
    <t>MPQV22VXKJYC9SAY.JRTCKXETXF.6YS6EN2CT7</t>
  </si>
  <si>
    <t>Data Transfer - US East (Ohio) - All Data Transferred InterRegion Outbound AWS GovCloud (US)</t>
  </si>
  <si>
    <t>ADT-UEO-87-562-237-00-00-00</t>
  </si>
  <si>
    <t>3G4NSUYRFZFSDCB3.JRTCKXETXF.6YS6EN2CT7</t>
  </si>
  <si>
    <t>Data Transfer - US East (Ohio) - All Data Transferred InterRegion Outbound AWS GovCloud (US-East)</t>
  </si>
  <si>
    <t>ADT-UEO-87-562-238-00-00-00</t>
  </si>
  <si>
    <t>D29SU2RJ6Z8R7Y3B.JRTCKXETXF.6YS6EN2CT7</t>
  </si>
  <si>
    <t>Data Transfer - US East (Ohio) - All Data Transferred InterRegion Outbound Canada (Central)</t>
  </si>
  <si>
    <t>ADT-UEO-87-562-239-00-00-00</t>
  </si>
  <si>
    <t>Z7GAGFBG2BKRFDJ8.JRTCKXETXF.6YS6EN2CT7</t>
  </si>
  <si>
    <t>Data Transfer - US East (Ohio) - All Data Transferred InterRegion Outbound EU (Frankfurt)</t>
  </si>
  <si>
    <t>ADT-UEO-87-562-240-00-00-00</t>
  </si>
  <si>
    <t>KG5Q3HDHG9TY2W9V.JRTCKXETXF.6YS6EN2CT7</t>
  </si>
  <si>
    <t>Data Transfer - US East (Ohio) - All Data Transferred InterRegion Outbound EU (Ireland)</t>
  </si>
  <si>
    <t>ADT-UEO-87-562-241-00-00-00</t>
  </si>
  <si>
    <t>VPV9A2ZX6RTUCCRJ.JRTCKXETXF.6YS6EN2CT7</t>
  </si>
  <si>
    <t>Data Transfer - US East (Ohio) - All Data Transferred InterRegion Outbound EU (London)</t>
  </si>
  <si>
    <t>ADT-UEO-87-562-242-00-00-00</t>
  </si>
  <si>
    <t>J97SN72DMJFJRJX4.JRTCKXETXF.6YS6EN2CT7</t>
  </si>
  <si>
    <t>Data Transfer - US East (Ohio) - All Data Transferred InterRegion Outbound EU (Paris)</t>
  </si>
  <si>
    <t>ADT-UEO-87-562-243-00-00-00</t>
  </si>
  <si>
    <t>VDPJG4EKVA2BPMMF.JRTCKXETXF.6YS6EN2CT7</t>
  </si>
  <si>
    <t>Data Transfer - US East (Ohio) - All Data Transferred InterRegion Outbound EU (Stockholm)</t>
  </si>
  <si>
    <t>ADT-UEO-87-562-369-00-00-00</t>
  </si>
  <si>
    <t>8FE9JGCZXXZW5K6C.JRTCKXETXF.6YS6EN2CT7</t>
  </si>
  <si>
    <t>Data Transfer - US East (Ohio) - All Data Transferred InterRegion Outbound Middle East (Bahrain)</t>
  </si>
  <si>
    <t>ADT-UEO-87-562-245-00-00-00</t>
  </si>
  <si>
    <t>25KK9VY72V4RDJBD.JRTCKXETXF.6YS6EN2CT7</t>
  </si>
  <si>
    <t>Data Transfer - US East (Ohio) - All Data Transferred InterRegion Outbound South America (Sao Paulo)</t>
  </si>
  <si>
    <t>ADT-UEO-87-562-246-00-00-00</t>
  </si>
  <si>
    <t>43SVRH2NZVAKYEXT.JRTCKXETXF.6YS6EN2CT7</t>
  </si>
  <si>
    <t>Data Transfer - US East (Ohio) - All Data Transferred InterRegion Outbound US East (N. Virginia)</t>
  </si>
  <si>
    <t>ADT-UEO-87-562-389-00-00-00</t>
  </si>
  <si>
    <t>DW3SR3JN8ZBU6PT5.JRTCKXETXF.6YS6EN2CT7</t>
  </si>
  <si>
    <t>Data Transfer - US East (Ohio) - All Data Transferred InterRegion Outbound US West (Los Angeles)</t>
  </si>
  <si>
    <t>ADT-UEO-87-562-248-00-00-00</t>
  </si>
  <si>
    <t>JEYE9XXMEMXFZES6.JRTCKXETXF.6YS6EN2CT7</t>
  </si>
  <si>
    <t>Data Transfer - US East (Ohio) - All Data Transferred InterRegion Outbound US West (N. California)</t>
  </si>
  <si>
    <t>ADT-UEO-87-562-249-00-00-00</t>
  </si>
  <si>
    <t>H6CM7XJ9ZZ2JD2NZ.JRTCKXETXF.6YS6EN2CT7</t>
  </si>
  <si>
    <t>Data Transfer - US East (Ohio) - All Data Transferred InterRegion Outbound US West (Oregon)</t>
  </si>
  <si>
    <t>ADT-UEO-87-560-00-00-00-00</t>
  </si>
  <si>
    <t>KF338J7FCKZPUBD9.JRTCKXETXF.6YS6EN2CT7</t>
  </si>
  <si>
    <t>Data Transfer - US East (Ohio) - All Data Transferred IntraRegion</t>
  </si>
  <si>
    <t>ADT-UEO-00-561-247-00-00-00</t>
  </si>
  <si>
    <t>BMZQHEVHEDWE8J3U.JRTCKXETXF.6YS6EN2CT7</t>
  </si>
  <si>
    <t>Data Transfer - US East (Ohio) - InterRegion Inbound US East (Ohio)</t>
  </si>
  <si>
    <t>ADT-UEO-00-562-247-00-00-00</t>
  </si>
  <si>
    <t>3338XFZY2SCM8VAU.JRTCKXETXF.6YS6EN2CT7</t>
  </si>
  <si>
    <t>Data Transfer - US East (Ohio) - InterRegion Outbound US East (Ohio)</t>
  </si>
  <si>
    <t>ADC-UEO-41-65-M9-42-00-00</t>
  </si>
  <si>
    <t>KG56TYA4AGTDKAQW.JRTCKXETXF.6YS6EN2CT7</t>
  </si>
  <si>
    <t>DirectConnect - US East (Ohio) - Port speed of 1 Gbps Cologix COL2, Columbus, OH to/from Current</t>
  </si>
  <si>
    <t>AWSDirectConnect</t>
  </si>
  <si>
    <t>ADC-UEO-41-65-S7-42-00-00</t>
  </si>
  <si>
    <t>ET73KTC4NZKQ689G.JRTCKXETXF.6YS6EN2CT7</t>
  </si>
  <si>
    <t>DirectConnect - US East (Ohio) - Port speed of 1 Gbps Cologix MIN3, Minneapolis, MN to/from Current</t>
  </si>
  <si>
    <t>ADC-UEO-41-65-O7-42-00-00</t>
  </si>
  <si>
    <t>MX8AKGKFKD5JVDUG.JRTCKXETXF.6YS6EN2CT7</t>
  </si>
  <si>
    <t>DirectConnect - US East (Ohio) - Port speed of 1 Gbps CyrusOne West I - III, Houston, TX to/from Current</t>
  </si>
  <si>
    <t>ADC-UEO-41-65-I9-42-00-00</t>
  </si>
  <si>
    <t>M6BJSB5ZZTXCW75N.JRTCKXETXF.6YS6EN2CT7</t>
  </si>
  <si>
    <t>DirectConnect - US East (Ohio) - Port speed of 1 Gbps Equinix CH1 - CH2 &amp; CH4 to/from Current</t>
  </si>
  <si>
    <t>ADC-UEO-41-65-128-42-00-00</t>
  </si>
  <si>
    <t>TK9EP3JNP9WRV9FS.JRTCKXETXF.6YS6EN2CT7</t>
  </si>
  <si>
    <t>DirectConnect - US East (Ohio) - Port speed of 1 Gbps Netrality Properties 1102 Grand, Kansas City, MO to/from Current</t>
  </si>
  <si>
    <t>ADC-UEO-41-65-K5-42-00-00</t>
  </si>
  <si>
    <t>6BJ6RCGNDA3WKKR5.JRTCKXETXF.6YS6EN2CT7</t>
  </si>
  <si>
    <t>DirectConnect - US East (Ohio) - Port speed of 1 Gbps QTS Chicago to/from Current</t>
  </si>
  <si>
    <t>ADC-UEO-41-66-M9-42-00-00</t>
  </si>
  <si>
    <t>9WFECH6BVPZEFBDU.JRTCKXETXF.6YS6EN2CT7</t>
  </si>
  <si>
    <t>DirectConnect - US East (Ohio) - Port speed of 10 Gbps Cologix COL2, Columbus, OH to/from Current</t>
  </si>
  <si>
    <t>ADC-UEO-41-66-S7-42-00-00</t>
  </si>
  <si>
    <t>KRHRD278NYVQE4A4.JRTCKXETXF.6YS6EN2CT7</t>
  </si>
  <si>
    <t>DirectConnect - US East (Ohio) - Port speed of 10 Gbps Cologix MIN3, Minneapolis, MN to/from Current</t>
  </si>
  <si>
    <t>ADC-UEO-41-66-O7-42-00-00</t>
  </si>
  <si>
    <t>JFZEVFUGHE7DXX65.JRTCKXETXF.6YS6EN2CT7</t>
  </si>
  <si>
    <t>DirectConnect - US East (Ohio) - Port speed of 10 Gbps CyrusOne West I - III, Houston, TX to/from Current</t>
  </si>
  <si>
    <t>ADC-UEO-41-66-I9-42-00-00</t>
  </si>
  <si>
    <t>4W7ETD8YFXXUWCDQ.JRTCKXETXF.6YS6EN2CT7</t>
  </si>
  <si>
    <t>DirectConnect - US East (Ohio) - Port speed of 10 Gbps Equinix CH1 - CH2 &amp; CH4 to/from Current</t>
  </si>
  <si>
    <t>ADC-UEO-41-66-128-42-00-00</t>
  </si>
  <si>
    <t>XYCDK2AJCJH3WE6P.JRTCKXETXF.6YS6EN2CT7</t>
  </si>
  <si>
    <t>DirectConnect - US East (Ohio) - Port speed of 10 Gbps Netrality Properties 1102 Grand, Kansas City, MO to/from Current</t>
  </si>
  <si>
    <t>ADC-UEO-41-66-K5-42-00-00</t>
  </si>
  <si>
    <t>A2ZUWNMSE4MDWEJK.JRTCKXETXF.6YS6EN2CT7</t>
  </si>
  <si>
    <t>DirectConnect - US East (Ohio) - Port speed of 10 Gbps QTS Chicago to/from Current</t>
  </si>
  <si>
    <t>ADC-UEO-41-215-M9-42-00-00</t>
  </si>
  <si>
    <t>XG5VG9K795WC6ZK5.JRTCKXETXF.6YS6EN2CT7</t>
  </si>
  <si>
    <t>DirectConnect - US East (Ohio) - Port speed of HC-100M Cologix COL2, Columbus, OH to/from Current</t>
  </si>
  <si>
    <t>ADC-UEO-41-215-S7-42-00-00</t>
  </si>
  <si>
    <t>3UXH6MK7ZDX5WY34.JRTCKXETXF.6YS6EN2CT7</t>
  </si>
  <si>
    <t>DirectConnect - US East (Ohio) - Port speed of HC-100M Cologix MIN3, Minneapolis, MN to/from Current</t>
  </si>
  <si>
    <t>ADC-UEO-41-215-O7-42-00-00</t>
  </si>
  <si>
    <t>FZ6FPVJUMDGK7NFB.JRTCKXETXF.6YS6EN2CT7</t>
  </si>
  <si>
    <t>DirectConnect - US East (Ohio) - Port speed of HC-100M CyrusOne West I - III, Houston, TX to/from Current</t>
  </si>
  <si>
    <t>ADC-UEO-41-215-I9-42-00-00</t>
  </si>
  <si>
    <t>Y8RUV6AFFMRMYQM6.JRTCKXETXF.6YS6EN2CT7</t>
  </si>
  <si>
    <t>DirectConnect - US East (Ohio) - Port speed of HC-100M Equinix CH1 - CH2 &amp; CH4 to/from Current</t>
  </si>
  <si>
    <t>ADC-UEO-41-215-128-42-00-00</t>
  </si>
  <si>
    <t>MQTWCSJ5YRXTPCGE.JRTCKXETXF.6YS6EN2CT7</t>
  </si>
  <si>
    <t>DirectConnect - US East (Ohio) - Port speed of HC-100M Netrality Properties 1102 Grand, Kansas City, MO to/from Current</t>
  </si>
  <si>
    <t>ADC-UEO-41-215-K5-42-00-00</t>
  </si>
  <si>
    <t>YP5S7B7VDQBEQ94P.JRTCKXETXF.6YS6EN2CT7</t>
  </si>
  <si>
    <t>DirectConnect - US East (Ohio) - Port speed of HC-100M QTS Chicago to/from Current</t>
  </si>
  <si>
    <t>ADC-UEO-41-711-M9-42-00-00</t>
  </si>
  <si>
    <t>SZBDTCZKGAE9Y9HV.JRTCKXETXF.6YS6EN2CT7</t>
  </si>
  <si>
    <t>DirectConnect - US East (Ohio) - Port speed of HC-10G Cologix COL2, Columbus, OH to/from Current</t>
  </si>
  <si>
    <t>ADC-UEO-41-711-S7-42-00-00</t>
  </si>
  <si>
    <t>7VWDC2YUHZKST74T.JRTCKXETXF.6YS6EN2CT7</t>
  </si>
  <si>
    <t>DirectConnect - US East (Ohio) - Port speed of HC-10G Cologix MIN3, Minneapolis, MN to/from Current</t>
  </si>
  <si>
    <t>ADC-UEO-41-711-O7-42-00-00</t>
  </si>
  <si>
    <t>3CABRTU7U4SF8C7A.JRTCKXETXF.6YS6EN2CT7</t>
  </si>
  <si>
    <t>DirectConnect - US East (Ohio) - Port speed of HC-10G CyrusOne West I - III, Houston, TX to/from Current</t>
  </si>
  <si>
    <t>ADC-UEO-41-711-I9-42-00-00</t>
  </si>
  <si>
    <t>EMESSMB6RUR9RQZ6.JRTCKXETXF.6YS6EN2CT7</t>
  </si>
  <si>
    <t>DirectConnect - US East (Ohio) - Port speed of HC-10G Equinix CH1 - CH2 &amp; CH4 to/from Current</t>
  </si>
  <si>
    <t>ADC-UEO-41-711-128-42-00-00</t>
  </si>
  <si>
    <t>EY75NGQYRD8J7WQR.JRTCKXETXF.6YS6EN2CT7</t>
  </si>
  <si>
    <t>DirectConnect - US East (Ohio) - Port speed of HC-10G Netrality Properties 1102 Grand, Kansas City, MO to/from Current</t>
  </si>
  <si>
    <t>ADC-UEO-41-711-K5-42-00-00</t>
  </si>
  <si>
    <t>YAW3FDZUPP7VRF2N.JRTCKXETXF.6YS6EN2CT7</t>
  </si>
  <si>
    <t>DirectConnect - US East (Ohio) - Port speed of HC-10G QTS Chicago to/from Current</t>
  </si>
  <si>
    <t>ADC-UEO-41-710-M9-42-00-00</t>
  </si>
  <si>
    <t>9XD3S82VSF8AFJ2R.JRTCKXETXF.6YS6EN2CT7</t>
  </si>
  <si>
    <t>DirectConnect - US East (Ohio) - Port speed of HC-1G Cologix COL2, Columbus, OH to/from Current</t>
  </si>
  <si>
    <t>ADC-UEO-41-710-S7-42-00-00</t>
  </si>
  <si>
    <t>YVVVCC63DV4GUMHD.JRTCKXETXF.6YS6EN2CT7</t>
  </si>
  <si>
    <t>DirectConnect - US East (Ohio) - Port speed of HC-1G Cologix MIN3, Minneapolis, MN to/from Current</t>
  </si>
  <si>
    <t>ADC-UEO-41-710-O7-42-00-00</t>
  </si>
  <si>
    <t>AYDW4YX2D7C4YQRQ.JRTCKXETXF.6YS6EN2CT7</t>
  </si>
  <si>
    <t>DirectConnect - US East (Ohio) - Port speed of HC-1G CyrusOne West I - III, Houston, TX to/from Current</t>
  </si>
  <si>
    <t>ADC-UEO-41-710-I9-42-00-00</t>
  </si>
  <si>
    <t>H6X9N4XJBZ34SCU3.JRTCKXETXF.6YS6EN2CT7</t>
  </si>
  <si>
    <t>DirectConnect - US East (Ohio) - Port speed of HC-1G Equinix CH1 - CH2 &amp; CH4 to/from Current</t>
  </si>
  <si>
    <t>ADC-UEO-41-710-128-42-00-00</t>
  </si>
  <si>
    <t>J88PNRYP9WU44RKN.JRTCKXETXF.6YS6EN2CT7</t>
  </si>
  <si>
    <t>DirectConnect - US East (Ohio) - Port speed of HC-1G Netrality Properties 1102 Grand, Kansas City, MO to/from Current</t>
  </si>
  <si>
    <t>ADC-UEO-41-710-K5-42-00-00</t>
  </si>
  <si>
    <t>QA7MF5H8TUZ23SJS.JRTCKXETXF.6YS6EN2CT7</t>
  </si>
  <si>
    <t>DirectConnect - US East (Ohio) - Port speed of HC-1G QTS Chicago to/from Current</t>
  </si>
  <si>
    <t>ADC-UEO-41-216-M9-42-00-00</t>
  </si>
  <si>
    <t>H8PFKQ76X446452E.JRTCKXETXF.6YS6EN2CT7</t>
  </si>
  <si>
    <t>DirectConnect - US East (Ohio) - Port speed of HC-200M Cologix COL2, Columbus, OH to/from Current</t>
  </si>
  <si>
    <t>ADC-UEO-41-216-S7-42-00-00</t>
  </si>
  <si>
    <t>2XBPYE8MDFTGVAKT.JRTCKXETXF.6YS6EN2CT7</t>
  </si>
  <si>
    <t>DirectConnect - US East (Ohio) - Port speed of HC-200M Cologix MIN3, Minneapolis, MN to/from Current</t>
  </si>
  <si>
    <t>ADC-UEO-41-216-O7-42-00-00</t>
  </si>
  <si>
    <t>UHX9EDU7Y9RE6XE3.JRTCKXETXF.6YS6EN2CT7</t>
  </si>
  <si>
    <t>DirectConnect - US East (Ohio) - Port speed of HC-200M CyrusOne West I - III, Houston, TX to/from Current</t>
  </si>
  <si>
    <t>ADC-UEO-41-216-I9-42-00-00</t>
  </si>
  <si>
    <t>KT2T3P9XJVHYM3Y4.JRTCKXETXF.6YS6EN2CT7</t>
  </si>
  <si>
    <t>DirectConnect - US East (Ohio) - Port speed of HC-200M Equinix CH1 - CH2 &amp; CH4 to/from Current</t>
  </si>
  <si>
    <t>ADC-UEO-41-216-128-42-00-00</t>
  </si>
  <si>
    <t>TG4FFKWJY5QF46DJ.JRTCKXETXF.6YS6EN2CT7</t>
  </si>
  <si>
    <t>DirectConnect - US East (Ohio) - Port speed of HC-200M Netrality Properties 1102 Grand, Kansas City, MO to/from Current</t>
  </si>
  <si>
    <t>ADC-UEO-41-216-K5-42-00-00</t>
  </si>
  <si>
    <t>8XP7NM5JFA534WH3.JRTCKXETXF.6YS6EN2CT7</t>
  </si>
  <si>
    <t>DirectConnect - US East (Ohio) - Port speed of HC-200M QTS Chicago to/from Current</t>
  </si>
  <si>
    <t>ADC-UEO-41-708-M9-42-00-00</t>
  </si>
  <si>
    <t>D9GY9K2JAXTEVSPE.JRTCKXETXF.6YS6EN2CT7</t>
  </si>
  <si>
    <t>DirectConnect - US East (Ohio) - Port speed of HC-2G Cologix COL2, Columbus, OH to/from Current</t>
  </si>
  <si>
    <t>ADC-UEO-41-708-S7-42-00-00</t>
  </si>
  <si>
    <t>EGQP33QWFQXWCGF8.JRTCKXETXF.6YS6EN2CT7</t>
  </si>
  <si>
    <t>DirectConnect - US East (Ohio) - Port speed of HC-2G Cologix MIN3, Minneapolis, MN to/from Current</t>
  </si>
  <si>
    <t>ADC-UEO-41-708-O7-42-00-00</t>
  </si>
  <si>
    <t>GF23HTCYXCUJMGWM.JRTCKXETXF.6YS6EN2CT7</t>
  </si>
  <si>
    <t>DirectConnect - US East (Ohio) - Port speed of HC-2G CyrusOne West I - III, Houston, TX to/from Current</t>
  </si>
  <si>
    <t>ADC-UEO-41-708-I9-42-00-00</t>
  </si>
  <si>
    <t>NBDHWBQ6BHFFXHQF.JRTCKXETXF.6YS6EN2CT7</t>
  </si>
  <si>
    <t>DirectConnect - US East (Ohio) - Port speed of HC-2G Equinix CH1 - CH2 &amp; CH4 to/from Current</t>
  </si>
  <si>
    <t>ADC-UEO-41-708-128-42-00-00</t>
  </si>
  <si>
    <t>AJ66XNUG24CR6TZT.JRTCKXETXF.6YS6EN2CT7</t>
  </si>
  <si>
    <t>DirectConnect - US East (Ohio) - Port speed of HC-2G Netrality Properties 1102 Grand, Kansas City, MO to/from Current</t>
  </si>
  <si>
    <t>ADC-UEO-41-708-K5-42-00-00</t>
  </si>
  <si>
    <t>CZ3SFYPZZ3W9HV5B.JRTCKXETXF.6YS6EN2CT7</t>
  </si>
  <si>
    <t>DirectConnect - US East (Ohio) - Port speed of HC-2G QTS Chicago to/from Current</t>
  </si>
  <si>
    <t>ADC-UEO-41-217-M9-42-00-00</t>
  </si>
  <si>
    <t>UY2VFTKPQTEMGRSH.JRTCKXETXF.6YS6EN2CT7</t>
  </si>
  <si>
    <t>DirectConnect - US East (Ohio) - Port speed of HC-300M Cologix COL2, Columbus, OH to/from Current</t>
  </si>
  <si>
    <t>ADC-UEO-41-217-S7-42-00-00</t>
  </si>
  <si>
    <t>H4VVJ4ZB8PKWR4C9.JRTCKXETXF.6YS6EN2CT7</t>
  </si>
  <si>
    <t>DirectConnect - US East (Ohio) - Port speed of HC-300M Cologix MIN3, Minneapolis, MN to/from Current</t>
  </si>
  <si>
    <t>ADC-UEO-41-217-O7-42-00-00</t>
  </si>
  <si>
    <t>673XQ6S9J48VPA5H.JRTCKXETXF.6YS6EN2CT7</t>
  </si>
  <si>
    <t>DirectConnect - US East (Ohio) - Port speed of HC-300M CyrusOne West I - III, Houston, TX to/from Current</t>
  </si>
  <si>
    <t>ADC-UEO-41-217-I9-42-00-00</t>
  </si>
  <si>
    <t>XVR4CF5K5A5SUP8R.JRTCKXETXF.6YS6EN2CT7</t>
  </si>
  <si>
    <t>DirectConnect - US East (Ohio) - Port speed of HC-300M Equinix CH1 - CH2 &amp; CH4 to/from Current</t>
  </si>
  <si>
    <t>ADC-UEO-41-217-128-42-00-00</t>
  </si>
  <si>
    <t>VM8SJDGC235CHE2V.JRTCKXETXF.6YS6EN2CT7</t>
  </si>
  <si>
    <t>DirectConnect - US East (Ohio) - Port speed of HC-300M Netrality Properties 1102 Grand, Kansas City, MO to/from Current</t>
  </si>
  <si>
    <t>ADC-UEO-41-217-K5-42-00-00</t>
  </si>
  <si>
    <t>5ESWEEYGXP37NDDV.JRTCKXETXF.6YS6EN2CT7</t>
  </si>
  <si>
    <t>DirectConnect - US East (Ohio) - Port speed of HC-300M QTS Chicago to/from Current</t>
  </si>
  <si>
    <t>ADC-UEO-41-218-M9-42-00-00</t>
  </si>
  <si>
    <t>9NHBQUGH9C3TEQ8T.JRTCKXETXF.6YS6EN2CT7</t>
  </si>
  <si>
    <t>DirectConnect - US East (Ohio) - Port speed of HC-400M Cologix COL2, Columbus, OH to/from Current</t>
  </si>
  <si>
    <t>ADC-UEO-41-218-S7-42-00-00</t>
  </si>
  <si>
    <t>57ANTZJXD2JRFF4A.JRTCKXETXF.6YS6EN2CT7</t>
  </si>
  <si>
    <t>DirectConnect - US East (Ohio) - Port speed of HC-400M Cologix MIN3, Minneapolis, MN to/from Current</t>
  </si>
  <si>
    <t>ADC-UEO-41-218-O7-42-00-00</t>
  </si>
  <si>
    <t>7ZDSZNS5NW9DV379.JRTCKXETXF.6YS6EN2CT7</t>
  </si>
  <si>
    <t>DirectConnect - US East (Ohio) - Port speed of HC-400M CyrusOne West I - III, Houston, TX to/from Current</t>
  </si>
  <si>
    <t>ADC-UEO-41-218-I9-42-00-00</t>
  </si>
  <si>
    <t>DGPDE4Q2TJKPRYES.JRTCKXETXF.6YS6EN2CT7</t>
  </si>
  <si>
    <t>DirectConnect - US East (Ohio) - Port speed of HC-400M Equinix CH1 - CH2 &amp; CH4 to/from Current</t>
  </si>
  <si>
    <t>ADC-UEO-41-218-128-42-00-00</t>
  </si>
  <si>
    <t>BUVGBUATC2VDSJA3.JRTCKXETXF.6YS6EN2CT7</t>
  </si>
  <si>
    <t>DirectConnect - US East (Ohio) - Port speed of HC-400M Netrality Properties 1102 Grand, Kansas City, MO to/from Current</t>
  </si>
  <si>
    <t>ADC-UEO-41-218-K5-42-00-00</t>
  </si>
  <si>
    <t>VCGWB6NQTFNJ5BJY.JRTCKXETXF.6YS6EN2CT7</t>
  </si>
  <si>
    <t>DirectConnect - US East (Ohio) - Port speed of HC-400M QTS Chicago to/from Current</t>
  </si>
  <si>
    <t>ADC-UEO-41-219-M9-42-00-00</t>
  </si>
  <si>
    <t>WASZ2HY96ZPYZGX5.JRTCKXETXF.6YS6EN2CT7</t>
  </si>
  <si>
    <t>DirectConnect - US East (Ohio) - Port speed of HC-500M Cologix COL2, Columbus, OH to/from Current</t>
  </si>
  <si>
    <t>ADC-UEO-41-219-S7-42-00-00</t>
  </si>
  <si>
    <t>RA4RY49XK8V9GY9D.JRTCKXETXF.6YS6EN2CT7</t>
  </si>
  <si>
    <t>DirectConnect - US East (Ohio) - Port speed of HC-500M Cologix MIN3, Minneapolis, MN to/from Current</t>
  </si>
  <si>
    <t>ADC-UEO-41-219-O7-42-00-00</t>
  </si>
  <si>
    <t>GTR23S2B2PRA33SV.JRTCKXETXF.6YS6EN2CT7</t>
  </si>
  <si>
    <t>DirectConnect - US East (Ohio) - Port speed of HC-500M CyrusOne West I - III, Houston, TX to/from Current</t>
  </si>
  <si>
    <t>ADC-UEO-41-219-I9-42-00-00</t>
  </si>
  <si>
    <t>VJUFTK4ECPJTBMMY.JRTCKXETXF.6YS6EN2CT7</t>
  </si>
  <si>
    <t>DirectConnect - US East (Ohio) - Port speed of HC-500M Equinix CH1 - CH2 &amp; CH4 to/from Current</t>
  </si>
  <si>
    <t>ADC-UEO-41-219-128-42-00-00</t>
  </si>
  <si>
    <t>9TV6BJKAKH76FE8X.JRTCKXETXF.6YS6EN2CT7</t>
  </si>
  <si>
    <t>DirectConnect - US East (Ohio) - Port speed of HC-500M Netrality Properties 1102 Grand, Kansas City, MO to/from Current</t>
  </si>
  <si>
    <t>ADC-UEO-41-219-K5-42-00-00</t>
  </si>
  <si>
    <t>AK7BCNGE3KFEBDUY.JRTCKXETXF.6YS6EN2CT7</t>
  </si>
  <si>
    <t>DirectConnect - US East (Ohio) - Port speed of HC-500M QTS Chicago to/from Current</t>
  </si>
  <si>
    <t>ADC-UEO-41-214-M9-42-00-00</t>
  </si>
  <si>
    <t>Q8VPQF9P7649CTN7.JRTCKXETXF.6YS6EN2CT7</t>
  </si>
  <si>
    <t>DirectConnect - US East (Ohio) - Port speed of HC-50M Cologix COL2, Columbus, OH to/from Current</t>
  </si>
  <si>
    <t>ADC-UEO-41-214-S7-42-00-00</t>
  </si>
  <si>
    <t>DPJFCM3SUWGJJTEF.JRTCKXETXF.6YS6EN2CT7</t>
  </si>
  <si>
    <t>DirectConnect - US East (Ohio) - Port speed of HC-50M Cologix MIN3, Minneapolis, MN to/from Current</t>
  </si>
  <si>
    <t>ADC-UEO-41-214-O7-42-00-00</t>
  </si>
  <si>
    <t>TEGAE4WQY9RY93NA.JRTCKXETXF.6YS6EN2CT7</t>
  </si>
  <si>
    <t>DirectConnect - US East (Ohio) - Port speed of HC-50M CyrusOne West I - III, Houston, TX to/from Current</t>
  </si>
  <si>
    <t>ADC-UEO-41-214-I9-42-00-00</t>
  </si>
  <si>
    <t>XYUZ2KXX9YTRZMN6.JRTCKXETXF.6YS6EN2CT7</t>
  </si>
  <si>
    <t>DirectConnect - US East (Ohio) - Port speed of HC-50M Equinix CH1 - CH2 &amp; CH4 to/from Current</t>
  </si>
  <si>
    <t>ADC-UEO-41-214-128-42-00-00</t>
  </si>
  <si>
    <t>S5QK35NRMMQ5NXBZ.JRTCKXETXF.6YS6EN2CT7</t>
  </si>
  <si>
    <t>DirectConnect - US East (Ohio) - Port speed of HC-50M Netrality Properties 1102 Grand, Kansas City, MO to/from Current</t>
  </si>
  <si>
    <t>ADC-UEO-41-214-K5-42-00-00</t>
  </si>
  <si>
    <t>8APZ2X9ZAQH9C69K.JRTCKXETXF.6YS6EN2CT7</t>
  </si>
  <si>
    <t>DirectConnect - US East (Ohio) - Port speed of HC-50M QTS Chicago to/from Current</t>
  </si>
  <si>
    <t>ADC-UEO-41-709-M9-42-00-00</t>
  </si>
  <si>
    <t>WBQEGV3UZPZU7DF5.JRTCKXETXF.6YS6EN2CT7</t>
  </si>
  <si>
    <t>DirectConnect - US East (Ohio) - Port speed of HC-5G Cologix COL2, Columbus, OH to/from Current</t>
  </si>
  <si>
    <t>ADC-UEO-41-709-S7-42-00-00</t>
  </si>
  <si>
    <t>A4D295R2RRAWAKV5.JRTCKXETXF.6YS6EN2CT7</t>
  </si>
  <si>
    <t>DirectConnect - US East (Ohio) - Port speed of HC-5G Cologix MIN3, Minneapolis, MN to/from Current</t>
  </si>
  <si>
    <t>ADC-UEO-41-709-O7-42-00-00</t>
  </si>
  <si>
    <t>53PD4VFABMD46QPX.JRTCKXETXF.6YS6EN2CT7</t>
  </si>
  <si>
    <t>DirectConnect - US East (Ohio) - Port speed of HC-5G CyrusOne West I - III, Houston, TX to/from Current</t>
  </si>
  <si>
    <t>ADC-UEO-41-709-I9-42-00-00</t>
  </si>
  <si>
    <t>SQ28SAJHEE9BSWU7.JRTCKXETXF.6YS6EN2CT7</t>
  </si>
  <si>
    <t>DirectConnect - US East (Ohio) - Port speed of HC-5G Equinix CH1 - CH2 &amp; CH4 to/from Current</t>
  </si>
  <si>
    <t>ADC-UEO-41-709-128-42-00-00</t>
  </si>
  <si>
    <t>ZMZSHJSJK564HSMU.JRTCKXETXF.6YS6EN2CT7</t>
  </si>
  <si>
    <t>DirectConnect - US East (Ohio) - Port speed of HC-5G Netrality Properties 1102 Grand, Kansas City, MO to/from Current</t>
  </si>
  <si>
    <t>ADC-UEO-41-709-K5-42-00-00</t>
  </si>
  <si>
    <t>56V9HFBRJNE7KPFE.JRTCKXETXF.6YS6EN2CT7</t>
  </si>
  <si>
    <t>DirectConnect - US East (Ohio) - Port speed of HC-5G QTS Chicago to/from Current</t>
  </si>
  <si>
    <t>ADC-UEO-40-H8-R2-42-00-00</t>
  </si>
  <si>
    <t>AM39MN3N84DRVXUG.JRTCKXETXF.6YS6EN2CT7</t>
  </si>
  <si>
    <t>DirectConnect - US East (Ohio) - Transfer In Local Region 151 Front Street West, Toronto, CAN to/from Current</t>
  </si>
  <si>
    <t>ADC-UEO-40-H8-M4-42-00-00</t>
  </si>
  <si>
    <t>CGT3CSCDXYA6XN42.JRTCKXETXF.6YS6EN2CT7</t>
  </si>
  <si>
    <t>DirectConnect - US East (Ohio) - Transfer In Local Region 165 Halsey Street, Newark, NJ to/from Current</t>
  </si>
  <si>
    <t>ADC-UEO-40-H8-M4-82-23-00</t>
  </si>
  <si>
    <t>8WEMZC2R5RPFM3TA.JRTCKXETXF.6YS6EN2CT7</t>
  </si>
  <si>
    <t>DirectConnect - US East (Ohio) - Transfer In Local Region 165 Halsey Street, Newark, NJ to/from Future Private</t>
  </si>
  <si>
    <t>ADC-UEO-40-H8-109-82-23-00</t>
  </si>
  <si>
    <t>9ZAKWWZK42S3KSVN.JRTCKXETXF.6YS6EN2CT7</t>
  </si>
  <si>
    <t>DirectConnect - US East (Ohio) - Transfer In Local Region Allied 250 Front St W, Toronto, CAN to/from Future Private</t>
  </si>
  <si>
    <t>ADC-UEO-40-H8-113-42-00-00</t>
  </si>
  <si>
    <t>2YTJGHGF2TMXU8DR.JRTCKXETXF.6YS6EN2CT7</t>
  </si>
  <si>
    <t>DirectConnect - US East (Ohio) - Transfer In Local Region AT Tokyo Chuo Data Center, Tokyo, JPN to/from Current</t>
  </si>
  <si>
    <t>ADC-UEO-40-H8-113-82-23-00</t>
  </si>
  <si>
    <t>V79YGN3JWV4NPC47.JRTCKXETXF.6YS6EN2CT7</t>
  </si>
  <si>
    <t>DirectConnect - US East (Ohio) - Transfer In Local Region AT Tokyo Chuo Data Center, Tokyo, JPN to/from Future Private</t>
  </si>
  <si>
    <t>ADC-UEO-40-H8-363-42-00-00</t>
  </si>
  <si>
    <t>9NN3J82YXY42S9QJ.JRTCKXETXF.6YS6EN2CT7</t>
  </si>
  <si>
    <t>DirectConnect - US East (Ohio) - Transfer In Local Region AWS Bahrain DC53, Manama, Bahrain to/from Current</t>
  </si>
  <si>
    <t>ADC-UEO-40-H8-363-82-23-00</t>
  </si>
  <si>
    <t>9C6B48BMR7979NY3.JRTCKXETXF.6YS6EN2CT7</t>
  </si>
  <si>
    <t>DirectConnect - US East (Ohio) - Transfer In Local Region AWS Bahrain DC53, Manama, Bahrain to/from Future Private</t>
  </si>
  <si>
    <t>ADC-UEO-40-H8-365-82-23-00</t>
  </si>
  <si>
    <t>KDHYGWCETX4GP3RZ.JRTCKXETXF.6YS6EN2CT7</t>
  </si>
  <si>
    <t>DirectConnect - US East (Ohio) - Transfer In Local Region CDLAN srl Via Caldera 21, Milano to/from Future Private</t>
  </si>
  <si>
    <t>ADC-UEO-40-H8-L8-82-23-00</t>
  </si>
  <si>
    <t>BM9YDQJBW3J8GTF3.JRTCKXETXF.6YS6EN2CT7</t>
  </si>
  <si>
    <t>DirectConnect - US East (Ohio) - Transfer In Local Region CE Colo Prague to/from Future Private</t>
  </si>
  <si>
    <t>ADC-UEO-40-H8-092-42-00-00</t>
  </si>
  <si>
    <t>ZPMH9S69NDYX5XXS.JRTCKXETXF.6YS6EN2CT7</t>
  </si>
  <si>
    <t>DirectConnect - US East (Ohio) - Transfer In Local Region Chief Telecom L.V., Taipei, TWN to/from Current</t>
  </si>
  <si>
    <t>ADC-UEO-40-H8-138-82-23-00</t>
  </si>
  <si>
    <t>EXRQFAFYCEZ7HXMV.JRTCKXETXF.6YS6EN2CT7</t>
  </si>
  <si>
    <t>DirectConnect - US East (Ohio) - Transfer In Local Region Chief Telecom LY, Taipei, TWN to/from Future Private</t>
  </si>
  <si>
    <t>ADC-UEO-40-H8-129-42-00-00</t>
  </si>
  <si>
    <t>M86Q6JR93D462F85.JRTCKXETXF.6YS6EN2CT7</t>
  </si>
  <si>
    <t>DirectConnect - US East (Ohio) - Transfer In Local Region Chunghwa Telecom, Taipei to/from Current</t>
  </si>
  <si>
    <t>ADC-UEO-40-H8-139-82-23-00</t>
  </si>
  <si>
    <t>SKNGS4TVTB7Q96ET.JRTCKXETXF.6YS6EN2CT7</t>
  </si>
  <si>
    <t>DirectConnect - US East (Ohio) - Transfer In Local Region Chunghwa Telecom, Taipei, TWN to/from Future Private</t>
  </si>
  <si>
    <t>ADC-UEO-40-H8-M9-42-00-00</t>
  </si>
  <si>
    <t>FYCUZ2SWPD6EJVBW.JRTCKXETXF.6YS6EN2CT7</t>
  </si>
  <si>
    <t>DirectConnect - US East (Ohio) - Transfer In Local Region Cologix COL2, Columbus, OH to/from Current</t>
  </si>
  <si>
    <t>ADC-UEO-40-H8-M9-82-23-00</t>
  </si>
  <si>
    <t>3R763REVD5GTEBKR.JRTCKXETXF.6YS6EN2CT7</t>
  </si>
  <si>
    <t>DirectConnect - US East (Ohio) - Transfer In Local Region Cologix COL2, Columbus, OH to/from Future Private</t>
  </si>
  <si>
    <t>ADC-UEO-40-H8-S7-42-00-00</t>
  </si>
  <si>
    <t>3VZ2BEYPCYPX9E7S.JRTCKXETXF.6YS6EN2CT7</t>
  </si>
  <si>
    <t>DirectConnect - US East (Ohio) - Transfer In Local Region Cologix MIN3, Minneapolis, MN to/from Current</t>
  </si>
  <si>
    <t>ADC-UEO-40-H8-S7-82-23-00</t>
  </si>
  <si>
    <t>E29AQVYNAFG6CDMH.JRTCKXETXF.6YS6EN2CT7</t>
  </si>
  <si>
    <t>DirectConnect - US East (Ohio) - Transfer In Local Region Cologix MIN3, Minneapolis, MN to/from Future Private</t>
  </si>
  <si>
    <t>ADC-UEO-40-H8-I5-42-00-00</t>
  </si>
  <si>
    <t>PVA9F2VJHZWJJ4WY.JRTCKXETXF.6YS6EN2CT7</t>
  </si>
  <si>
    <t>DirectConnect - US East (Ohio) - Transfer In Local Region Cologix MTL3 Montreal to/from Current</t>
  </si>
  <si>
    <t>ADC-UEO-40-H8-I5-82-23-00</t>
  </si>
  <si>
    <t>KHXHMQD28UYG63GT.JRTCKXETXF.6YS6EN2CT7</t>
  </si>
  <si>
    <t>DirectConnect - US East (Ohio) - Transfer In Local Region Cologix MTL3 Montreal to/from Future Private</t>
  </si>
  <si>
    <t>ADC-UEO-40-H8-P9-42-00-00</t>
  </si>
  <si>
    <t>Q9UJ8C7GE6NHEEJE.JRTCKXETXF.6YS6EN2CT7</t>
  </si>
  <si>
    <t>DirectConnect - US East (Ohio) - Transfer In Local Region Cologix VAN2, Vancouver, CA to/from Current</t>
  </si>
  <si>
    <t>ADC-UEO-40-H8-140-82-23-00</t>
  </si>
  <si>
    <t>YJ6P6U89ZD8UXNVP.JRTCKXETXF.6YS6EN2CT7</t>
  </si>
  <si>
    <t>DirectConnect - US East (Ohio) - Transfer In Local Region Cologix VAN2, Vancouver, CAN to/from Future Private</t>
  </si>
  <si>
    <t>ADC-UEO-40-H8-Q3-82-23-00</t>
  </si>
  <si>
    <t>4E8SKGSBECBYK88K.JRTCKXETXF.6YS6EN2CT7</t>
  </si>
  <si>
    <t>DirectConnect - US East (Ohio) - Transfer In Local Region CoreSite DE1, Denver, CO to/from Future Private</t>
  </si>
  <si>
    <t>ADC-UEO-40-H8-71-42-00-00</t>
  </si>
  <si>
    <t>6S3U9DTJCUXTKY7S.JRTCKXETXF.6YS6EN2CT7</t>
  </si>
  <si>
    <t>DirectConnect - US East (Ohio) - Transfer In Local Region CoreSite NY1 &amp; NY2 to/from Current</t>
  </si>
  <si>
    <t>ADC-UEO-40-H8-71-82-23-00</t>
  </si>
  <si>
    <t>NY7FX52DF2NGCB8T.JRTCKXETXF.6YS6EN2CT7</t>
  </si>
  <si>
    <t>DirectConnect - US East (Ohio) - Transfer In Local Region CoreSite NY1 &amp; NY2 to/from Future Private</t>
  </si>
  <si>
    <t>ADC-UEO-40-H8-Q4-42-00-00</t>
  </si>
  <si>
    <t>BSFYPNSZNWWWQZV8.JRTCKXETXF.6YS6EN2CT7</t>
  </si>
  <si>
    <t>DirectConnect - US East (Ohio) - Transfer In Local Region CoreSite One Wilshire to/from Current</t>
  </si>
  <si>
    <t>ADC-UEO-40-H8-Q4-82-23-00</t>
  </si>
  <si>
    <t>A3D5VP67H2R9KU7C.JRTCKXETXF.6YS6EN2CT7</t>
  </si>
  <si>
    <t>DirectConnect - US East (Ohio) - Transfer In Local Region CoreSite One Wilshire to/from Future Private</t>
  </si>
  <si>
    <t>ADC-UEO-40-H8-137-42-00-00</t>
  </si>
  <si>
    <t>6F97Q988ESAG57NH.JRTCKXETXF.6YS6EN2CT7</t>
  </si>
  <si>
    <t>DirectConnect - US East (Ohio) - Transfer In Local Region CoreSite SV2, Milpitas to/from Current</t>
  </si>
  <si>
    <t>ADC-UEO-40-H8-137-82-23-00</t>
  </si>
  <si>
    <t>CMQJXNU2AUAV8EE6.JRTCKXETXF.6YS6EN2CT7</t>
  </si>
  <si>
    <t>DirectConnect - US East (Ohio) - Transfer In Local Region CoreSite SV2, Milpitas to/from Future Private</t>
  </si>
  <si>
    <t>ADC-UEO-40-H8-I4-42-00-00</t>
  </si>
  <si>
    <t>JKUUW5JP932GUJP7.JRTCKXETXF.6YS6EN2CT7</t>
  </si>
  <si>
    <t>DirectConnect - US East (Ohio) - Transfer In Local Region CoreSite SV3 - SV7 to/from Current</t>
  </si>
  <si>
    <t>ADC-UEO-40-H8-I4-82-23-00</t>
  </si>
  <si>
    <t>EWGVFA8WQJTDUN7F.JRTCKXETXF.6YS6EN2CT7</t>
  </si>
  <si>
    <t>DirectConnect - US East (Ohio) - Transfer In Local Region CoreSite SV3 - SV7 to/from Future Private</t>
  </si>
  <si>
    <t>ADC-UEO-40-H8-I3-42-00-00</t>
  </si>
  <si>
    <t>9QSSZEPJ7Q229W8E.JRTCKXETXF.6YS6EN2CT7</t>
  </si>
  <si>
    <t>DirectConnect - US East (Ohio) - Transfer In Local Region CoreSite VA1 &amp; VA2 to/from Current</t>
  </si>
  <si>
    <t>ADC-UEO-40-H8-I3-82-23-00</t>
  </si>
  <si>
    <t>9D8SR379PEYRZ3Q5.JRTCKXETXF.6YS6EN2CT7</t>
  </si>
  <si>
    <t>DirectConnect - US East (Ohio) - Transfer In Local Region CoreSite VA1 &amp; VA2 to/from Future Private</t>
  </si>
  <si>
    <t>ADC-UEO-40-H8-O7-42-00-00</t>
  </si>
  <si>
    <t>P2V9R8JRH946CF37.JRTCKXETXF.6YS6EN2CT7</t>
  </si>
  <si>
    <t>DirectConnect - US East (Ohio) - Transfer In Local Region CyrusOne West I - III, Houston, TX to/from Current</t>
  </si>
  <si>
    <t>ADC-UEO-40-H8-141-82-23-00</t>
  </si>
  <si>
    <t>NKWG44BV84DZH3DG.JRTCKXETXF.6YS6EN2CT7</t>
  </si>
  <si>
    <t>DirectConnect - US East (Ohio) - Transfer In Local Region CyrusOne West III, Houston, TX to/from Future Private</t>
  </si>
  <si>
    <t>ADC-UEO-40-H8-126-42-00-00</t>
  </si>
  <si>
    <t>5HFWTSVH9GKJPCSX.JRTCKXETXF.6YS6EN2CT7</t>
  </si>
  <si>
    <t>DirectConnect - US East (Ohio) - Transfer In Local Region DigiPlex Ulven, Oslo to/from Current</t>
  </si>
  <si>
    <t>ADC-UEO-40-H8-142-82-23-00</t>
  </si>
  <si>
    <t>3N2CQ9XKN2QA5GBK.JRTCKXETXF.6YS6EN2CT7</t>
  </si>
  <si>
    <t>DirectConnect - US East (Ohio) - Transfer In Local Region DigiPlex Ulven, Oslo, NOR to/from Future Private</t>
  </si>
  <si>
    <t>ADC-UEO-40-H8-Q5-42-00-00</t>
  </si>
  <si>
    <t>W6ZK6V3YYT2KGMVW.JRTCKXETXF.6YS6EN2CT7</t>
  </si>
  <si>
    <t>DirectConnect - US East (Ohio) - Transfer In Local Region Digital Realty ATL1, Atlanta, GA to/from Current</t>
  </si>
  <si>
    <t>ADC-UEO-40-H8-Q5-82-23-00</t>
  </si>
  <si>
    <t>KUAE544JHHAD2FEB.JRTCKXETXF.6YS6EN2CT7</t>
  </si>
  <si>
    <t>DirectConnect - US East (Ohio) - Transfer In Local Region Digital Realty ATL1, Atlanta, GA to/from Future Private</t>
  </si>
  <si>
    <t>ADC-UEO-40-H8-R3-82-23-00</t>
  </si>
  <si>
    <t>DSRR8ZGHCVC8TZQV.JRTCKXETXF.6YS6EN2CT7</t>
  </si>
  <si>
    <t>DirectConnect - US East (Ohio) - Transfer In Local Region Digital Realty Sovereign House to/from Future Private</t>
  </si>
  <si>
    <t>ADC-UEO-40-H8-I7-42-00-00</t>
  </si>
  <si>
    <t>A25YRDWGW24E84QZ.JRTCKXETXF.6YS6EN2CT7</t>
  </si>
  <si>
    <t>DirectConnect - US East (Ohio) - Transfer In Local Region EdgeConneX Portland to/from Current</t>
  </si>
  <si>
    <t>ADC-UEO-40-H8-I7-82-23-00</t>
  </si>
  <si>
    <t>PBQ7JNDTHPEYSYRP.JRTCKXETXF.6YS6EN2CT7</t>
  </si>
  <si>
    <t>DirectConnect - US East (Ohio) - Transfer In Local Region EdgeConneX Portland to/from Future Private</t>
  </si>
  <si>
    <t>ADC-UEO-40-H8-79-82-23-00</t>
  </si>
  <si>
    <t>U3MYWRQSRX3C4E43.JRTCKXETXF.6YS6EN2CT7</t>
  </si>
  <si>
    <t>DirectConnect - US East (Ohio) - Transfer In Local Region Eircom Clonshaugh to/from Future Private</t>
  </si>
  <si>
    <t>ADC-UEO-40-H8-104-82-23-00</t>
  </si>
  <si>
    <t>UR2AR4A3KF2MBZG4.JRTCKXETXF.6YS6EN2CT7</t>
  </si>
  <si>
    <t>DirectConnect - US East (Ohio) - Transfer In Local Region Equinix AM3 to/from Future Private</t>
  </si>
  <si>
    <t>ADC-UEO-40-H8-I9-42-00-00</t>
  </si>
  <si>
    <t>XCQ72BEV7KHGDT28.JRTCKXETXF.6YS6EN2CT7</t>
  </si>
  <si>
    <t>DirectConnect - US East (Ohio) - Transfer In Local Region Equinix CH1 - CH2 &amp; CH4 to/from Current</t>
  </si>
  <si>
    <t>ADC-UEO-40-H8-I9-82-23-00</t>
  </si>
  <si>
    <t>76X7KDGXPH8UC2DT.JRTCKXETXF.6YS6EN2CT7</t>
  </si>
  <si>
    <t>DirectConnect - US East (Ohio) - Transfer In Local Region Equinix CH1 - CH2 &amp; CH4 to/from Future Private</t>
  </si>
  <si>
    <t>ADC-UEO-40-H8-E4-42-00-00</t>
  </si>
  <si>
    <t>NEC63XBXPQRE3XWC.JRTCKXETXF.6YS6EN2CT7</t>
  </si>
  <si>
    <t>DirectConnect - US East (Ohio) - Transfer In Local Region Equinix DA1 - DA3 &amp; DA6 to/from Current</t>
  </si>
  <si>
    <t>ADC-UEO-40-H8-E4-82-23-00</t>
  </si>
  <si>
    <t>T5QVHJ9C6PRXP2JE.JRTCKXETXF.6YS6EN2CT7</t>
  </si>
  <si>
    <t>DirectConnect - US East (Ohio) - Transfer In Local Region Equinix DA1 - DA3 &amp; DA6 to/from Future Private</t>
  </si>
  <si>
    <t>ADC-UEO-40-H8-73-42-00-00</t>
  </si>
  <si>
    <t>J6WNHVU8YUQNMU7R.JRTCKXETXF.6YS6EN2CT7</t>
  </si>
  <si>
    <t>DirectConnect - US East (Ohio) - Transfer In Local Region Equinix DC1 - DC6 &amp; DC10 - DC11 to/from Current</t>
  </si>
  <si>
    <t>ADC-UEO-40-H8-73-82-23-00</t>
  </si>
  <si>
    <t>XCYXYF68PEKNZWYB.JRTCKXETXF.6YS6EN2CT7</t>
  </si>
  <si>
    <t>DirectConnect - US East (Ohio) - Transfer In Local Region Equinix DC1 - DC6 &amp; DC10 - DC11 to/from Future Private</t>
  </si>
  <si>
    <t>ADC-UEO-40-H8-130-42-00-00</t>
  </si>
  <si>
    <t>ZH77QXW68WNRRKWT.JRTCKXETXF.6YS6EN2CT7</t>
  </si>
  <si>
    <t>DirectConnect - US East (Ohio) - Transfer In Local Region Equinix DX1, Dubai to/from Current</t>
  </si>
  <si>
    <t>ADC-UEO-40-H8-143-82-23-00</t>
  </si>
  <si>
    <t>ZR5HM4924NEDWV2Y.JRTCKXETXF.6YS6EN2CT7</t>
  </si>
  <si>
    <t>DirectConnect - US East (Ohio) - Transfer In Local Region Equinix DX1, Dubai UAE to/from Future Private</t>
  </si>
  <si>
    <t>ADC-UEO-40-H8-102-82-23-00</t>
  </si>
  <si>
    <t>UDCSREZM8XGZYBKT.JRTCKXETXF.6YS6EN2CT7</t>
  </si>
  <si>
    <t>DirectConnect - US East (Ohio) - Transfer In Local Region Equinix FR4 &amp; FR5 to/from Future Private</t>
  </si>
  <si>
    <t>ADC-UEO-40-H8-088-82-23-00</t>
  </si>
  <si>
    <t>NUC54QTUDJK3BTQA.JRTCKXETXF.6YS6EN2CT7</t>
  </si>
  <si>
    <t>DirectConnect - US East (Ohio) - Transfer In Local Region Equinix HE6, Helsinki, FIN to/from Future Private</t>
  </si>
  <si>
    <t>ADC-UEO-40-H8-334-82-23-00</t>
  </si>
  <si>
    <t>PQZAGB28Y8C2T7X5.JRTCKXETXF.6YS6EN2CT7</t>
  </si>
  <si>
    <t>DirectConnect - US East (Ohio) - Transfer In Local Region Equinix HK1, Tsuen Wan, N.T., Hong Kong to/from Future Private</t>
  </si>
  <si>
    <t>ADC-UEO-40-H8-144-82-23-00</t>
  </si>
  <si>
    <t>6HVJTTFCRUVXJR9F.JRTCKXETXF.6YS6EN2CT7</t>
  </si>
  <si>
    <t>DirectConnect - US East (Ohio) - Transfer In Local Region Equinix Itconic MD2, Madrid, ESP to/from Future Private</t>
  </si>
  <si>
    <t>ADC-UEO-40-H8-J2-42-00-00</t>
  </si>
  <si>
    <t>6PKMZXFH7CKVX7EX.JRTCKXETXF.6YS6EN2CT7</t>
  </si>
  <si>
    <t>DirectConnect - US East (Ohio) - Transfer In Local Region Equinix LA1 - LA4 to/from Current</t>
  </si>
  <si>
    <t>ADC-UEO-40-H8-J2-82-23-00</t>
  </si>
  <si>
    <t>9FVJDXJMAV82WPPS.JRTCKXETXF.6YS6EN2CT7</t>
  </si>
  <si>
    <t>DirectConnect - US East (Ohio) - Transfer In Local Region Equinix LA1 - LA4 to/from Future Private</t>
  </si>
  <si>
    <t>ADC-UEO-40-H8-110-82-23-00</t>
  </si>
  <si>
    <t>VZKAUCXY6NSGS3PD.JRTCKXETXF.6YS6EN2CT7</t>
  </si>
  <si>
    <t>DirectConnect - US East (Ohio) - Transfer In Local Region Equinix LD4 - LD6 to/from Future Private</t>
  </si>
  <si>
    <t>ADC-UEO-40-H8-090-82-23-00</t>
  </si>
  <si>
    <t>4HM3AV89KFTWZ6T2.JRTCKXETXF.6YS6EN2CT7</t>
  </si>
  <si>
    <t>DirectConnect - US East (Ohio) - Transfer In Local Region Equinix MA3, Manchester, GBR to/from Future Private</t>
  </si>
  <si>
    <t>ADC-UEO-40-H8-Q7-42-00-00</t>
  </si>
  <si>
    <t>552DPZYGSX4DW6QR.JRTCKXETXF.6YS6EN2CT7</t>
  </si>
  <si>
    <t>DirectConnect - US East (Ohio) - Transfer In Local Region Equinix MI1, Miami, FL to/from Current</t>
  </si>
  <si>
    <t>ADC-UEO-40-H8-Q7-82-23-00</t>
  </si>
  <si>
    <t>WD3SD7G5WD8NNK2C.JRTCKXETXF.6YS6EN2CT7</t>
  </si>
  <si>
    <t>DirectConnect - US East (Ohio) - Transfer In Local Region Equinix MI1, Miami, FL to/from Future Private</t>
  </si>
  <si>
    <t>ADC-UEO-40-H8-097-82-23-00</t>
  </si>
  <si>
    <t>US367EC75PCCV55Q.JRTCKXETXF.6YS6EN2CT7</t>
  </si>
  <si>
    <t>DirectConnect - US East (Ohio) - Transfer In Local Region Equinix MU1&amp;MU3 to/from Future Private</t>
  </si>
  <si>
    <t>ADC-UEO-40-H8-362-42-00-00</t>
  </si>
  <si>
    <t>374SSZPUSMFADKS8.JRTCKXETXF.6YS6EN2CT7</t>
  </si>
  <si>
    <t>DirectConnect - US East (Ohio) - Transfer In Local Region Equinix NY5, Secaucus, NJ to/from Current</t>
  </si>
  <si>
    <t>ADC-UEO-40-H8-362-82-23-00</t>
  </si>
  <si>
    <t>JT3FWZ8WFN7XTGRE.JRTCKXETXF.6YS6EN2CT7</t>
  </si>
  <si>
    <t>DirectConnect - US East (Ohio) - Transfer In Local Region Equinix NY5, Secaucus, NJ to/from Future Private</t>
  </si>
  <si>
    <t>ADC-UEO-40-H8-112-82-23-00</t>
  </si>
  <si>
    <t>HT6MZDK66ZJCVF3K.JRTCKXETXF.6YS6EN2CT7</t>
  </si>
  <si>
    <t>DirectConnect - US East (Ohio) - Transfer In Local Region Equinix OS1 to/from Future Private</t>
  </si>
  <si>
    <t>ADC-UEO-40-H8-108-42-00-00</t>
  </si>
  <si>
    <t>2GP4E49EXG3KT54H.JRTCKXETXF.6YS6EN2CT7</t>
  </si>
  <si>
    <t>DirectConnect - US East (Ohio) - Transfer In Local Region Equinix PA3, Paris, FRA to/from Current</t>
  </si>
  <si>
    <t>ADC-UEO-40-H8-108-82-23-00</t>
  </si>
  <si>
    <t>5SAWYHVJNMUV985A.JRTCKXETXF.6YS6EN2CT7</t>
  </si>
  <si>
    <t>DirectConnect - US East (Ohio) - Transfer In Local Region Equinix PA3, Paris, FRA to/from Future Private</t>
  </si>
  <si>
    <t>ADC-UEO-40-H8-098-42-00-00</t>
  </si>
  <si>
    <t>GP76G6HR4XAY4EDN.JRTCKXETXF.6YS6EN2CT7</t>
  </si>
  <si>
    <t>DirectConnect - US East (Ohio) - Transfer In Local Region Equinix RJ2, Rio de Janeiro, BR to/from Current</t>
  </si>
  <si>
    <t>ADC-UEO-40-H8-145-82-23-00</t>
  </si>
  <si>
    <t>HBSCAKYDKRBY7ZNS.JRTCKXETXF.6YS6EN2CT7</t>
  </si>
  <si>
    <t>DirectConnect - US East (Ohio) - Transfer In Local Region Equinix RJ2, Rio de Janeiro, BRA to/from Future Private</t>
  </si>
  <si>
    <t>ADC-UEO-40-H8-J4-43-00-00</t>
  </si>
  <si>
    <t>VQVDJ2B2D2N79XUR.JRTCKXETXF.6YS6EN2CT7</t>
  </si>
  <si>
    <t>DirectConnect - US East (Ohio) - Transfer In Local Region Equinix SE2 &amp; SE3 to/from Legacy</t>
  </si>
  <si>
    <t>ADC-UEO-40-H8-146-82-23-00</t>
  </si>
  <si>
    <t>HQAJKS72EAHWWWDK.JRTCKXETXF.6YS6EN2CT7</t>
  </si>
  <si>
    <t>DirectConnect - US East (Ohio) - Transfer In Local Region Equinix SE2, Seattle, WA to/from Future Private</t>
  </si>
  <si>
    <t>ADC-UEO-40-H8-76-82-23-00</t>
  </si>
  <si>
    <t>WS9E6BXKMRNYKDUB.JRTCKXETXF.6YS6EN2CT7</t>
  </si>
  <si>
    <t>DirectConnect - US East (Ohio) - Transfer In Local Region Equinix SG2 to/from Future Private</t>
  </si>
  <si>
    <t>ADC-UEO-40-H8-114-42-00-00</t>
  </si>
  <si>
    <t>DK2FCWBMDWHZHZFE.JRTCKXETXF.6YS6EN2CT7</t>
  </si>
  <si>
    <t>DirectConnect - US East (Ohio) - Transfer In Local Region Equinix SV1 &amp; SV5 (AWS Gov Cloud) to/from Current</t>
  </si>
  <si>
    <t>ADC-UEO-40-H8-114-82-23-00</t>
  </si>
  <si>
    <t>M22FHVPV8GKS5GQ9.JRTCKXETXF.6YS6EN2CT7</t>
  </si>
  <si>
    <t>DirectConnect - US East (Ohio) - Transfer In Local Region Equinix SV1 &amp; SV5 (AWS Gov Cloud) to/from Future Private</t>
  </si>
  <si>
    <t>ADC-UEO-40-H8-J3-42-00-00</t>
  </si>
  <si>
    <t>4BVSUXT6JQU82RNS.JRTCKXETXF.6YS6EN2CT7</t>
  </si>
  <si>
    <t>DirectConnect - US East (Ohio) - Transfer In Local Region Equinix SV1 &amp; SV5 to/from Current</t>
  </si>
  <si>
    <t>ADC-UEO-40-H8-J3-82-23-00</t>
  </si>
  <si>
    <t>64YFGFSHAS7Y8DWK.JRTCKXETXF.6YS6EN2CT7</t>
  </si>
  <si>
    <t>DirectConnect - US East (Ohio) - Transfer In Local Region Equinix SV1 &amp; SV5 to/from Future Private</t>
  </si>
  <si>
    <t>ADC-UEO-40-H8-135-42-00-00</t>
  </si>
  <si>
    <t>3THSVPPWBK5KYXUM.JRTCKXETXF.6YS6EN2CT7</t>
  </si>
  <si>
    <t>DirectConnect - US East (Ohio) - Transfer In Local Region Equinix Sweden SK1 to/from Current</t>
  </si>
  <si>
    <t>ADC-UEO-40-H8-135-82-23-00</t>
  </si>
  <si>
    <t>PR8BQKX75UJV64NJ.JRTCKXETXF.6YS6EN2CT7</t>
  </si>
  <si>
    <t>DirectConnect - US East (Ohio) - Transfer In Local Region Equinix Sweden SK1 to/from Future Private</t>
  </si>
  <si>
    <t>ADC-UEO-40-H8-J5-82-23-00</t>
  </si>
  <si>
    <t>VY842HHWJHYXGSAT.JRTCKXETXF.6YS6EN2CT7</t>
  </si>
  <si>
    <t>DirectConnect - US East (Ohio) - Transfer In Local Region Equinix SY1 - SY4 to/from Future Private</t>
  </si>
  <si>
    <t>ADC-UEO-40-H8-103-82-23-00</t>
  </si>
  <si>
    <t>P8BH8UWKY4PTUSMH.JRTCKXETXF.6YS6EN2CT7</t>
  </si>
  <si>
    <t>DirectConnect - US East (Ohio) - Transfer In Local Region Equinix TY2, TY6 &amp; TY7 to/from Future Private</t>
  </si>
  <si>
    <t>ADC-UEO-40-H8-101-82-23-00</t>
  </si>
  <si>
    <t>EBEG2QEDHJYNDVG5.JRTCKXETXF.6YS6EN2CT7</t>
  </si>
  <si>
    <t>DirectConnect - US East (Ohio) - Transfer In Local Region Equinix WA1, Warsaw, POL to/from Future Private</t>
  </si>
  <si>
    <t>ADC-UEO-40-H8-131-42-00-00</t>
  </si>
  <si>
    <t>AWZEPGF5QHJGP93H.JRTCKXETXF.6YS6EN2CT7</t>
  </si>
  <si>
    <t>DirectConnect - US East (Ohio) - Transfer In Local Region Etisalat Smart Hub Data Center, Fujairah to/from Current</t>
  </si>
  <si>
    <t>ADC-UEO-40-H8-147-82-23-00</t>
  </si>
  <si>
    <t>JMH2275TB9S2TY8U.JRTCKXETXF.6YS6EN2CT7</t>
  </si>
  <si>
    <t>DirectConnect - US East (Ohio) - Transfer In Local Region Etisalat Smart Hub Data Center, Fujairah, UAE to/from Future Private</t>
  </si>
  <si>
    <t>ADC-UEO-40-H8-E9-82-23-00</t>
  </si>
  <si>
    <t>5TQ7VJB55YYABDQN.JRTCKXETXF.6YS6EN2CT7</t>
  </si>
  <si>
    <t>DirectConnect - US East (Ohio) - Transfer In Local Region Global Switch Singapore to/from Future Private</t>
  </si>
  <si>
    <t>ADC-UEO-40-H8-S5-42-00-00</t>
  </si>
  <si>
    <t>GN7CGQWZEBA7PM35.JRTCKXETXF.6YS6EN2CT7</t>
  </si>
  <si>
    <t>DirectConnect - US East (Ohio) - Transfer In Local Region Global Switch Sydney to/from Current</t>
  </si>
  <si>
    <t>ADC-UEO-40-H8-S5-82-23-00</t>
  </si>
  <si>
    <t>JM4VKV2WCRY7GF7F.JRTCKXETXF.6YS6EN2CT7</t>
  </si>
  <si>
    <t>DirectConnect - US East (Ohio) - Transfer In Local Region Global Switch Sydney to/from Future Private</t>
  </si>
  <si>
    <t>ADC-UEO-40-H8-091-82-23-00</t>
  </si>
  <si>
    <t>STET4EK8V9GH79QA.JRTCKXETXF.6YS6EN2CT7</t>
  </si>
  <si>
    <t>DirectConnect - US East (Ohio) - Transfer In Local Region GPX Mumbai to/from Future Private</t>
  </si>
  <si>
    <t>ADC-UEO-40-H8-148-82-23-00</t>
  </si>
  <si>
    <t>ABBGZVS96YJ6B28Y.JRTCKXETXF.6YS6EN2CT7</t>
  </si>
  <si>
    <t>DirectConnect - US East (Ohio) - Transfer In Local Region Interxion AMS7, Amsterdam, NLD to/from Future Private</t>
  </si>
  <si>
    <t>ADC-UEO-40-H8-127-42-00-00</t>
  </si>
  <si>
    <t>7FWHS5W99SV63C5T.JRTCKXETXF.6YS6EN2CT7</t>
  </si>
  <si>
    <t>DirectConnect - US East (Ohio) - Transfer In Local Region Interxion CPH2, Copenhagen to/from Current</t>
  </si>
  <si>
    <t>ADC-UEO-40-H8-149-82-23-00</t>
  </si>
  <si>
    <t>MBUUQ7HPRG3FJY6D.JRTCKXETXF.6YS6EN2CT7</t>
  </si>
  <si>
    <t>DirectConnect - US East (Ohio) - Transfer In Local Region Interxion CPH2, Copenhagen, DNK to/from Future Private</t>
  </si>
  <si>
    <t>ADC-UEO-40-H8-J8-82-23-00</t>
  </si>
  <si>
    <t>45HJMBRAJN3NVXEU.JRTCKXETXF.6YS6EN2CT7</t>
  </si>
  <si>
    <t>DirectConnect - US East (Ohio) - Transfer In Local Region Interxion Dublin to/from Future Private</t>
  </si>
  <si>
    <t>ADC-UEO-40-H8-C5-82-23-00</t>
  </si>
  <si>
    <t>8E69WNR46R7J9E6N.JRTCKXETXF.6YS6EN2CT7</t>
  </si>
  <si>
    <t>DirectConnect - US East (Ohio) - Transfer In Local Region Interxion Frankfurt to/from Future Private</t>
  </si>
  <si>
    <t>ADC-UEO-40-H8-J9-82-23-00</t>
  </si>
  <si>
    <t>M2BHDYHAGNFPWJAY.JRTCKXETXF.6YS6EN2CT7</t>
  </si>
  <si>
    <t>DirectConnect - US East (Ohio) - Transfer In Local Region Interxion Madrid to/from Future Private</t>
  </si>
  <si>
    <t>ADC-UEO-40-H8-150-82-23-00</t>
  </si>
  <si>
    <t>BYKB84BV3W9Q2F43.JRTCKXETXF.6YS6EN2CT7</t>
  </si>
  <si>
    <t>DirectConnect - US East (Ohio) - Transfer In Local Region Interxion MRS1, Marseille, FRA to/from Future Private</t>
  </si>
  <si>
    <t>ADC-UEO-40-H8-132-42-00-00</t>
  </si>
  <si>
    <t>WEHVX9QNAKPKVTPT.JRTCKXETXF.6YS6EN2CT7</t>
  </si>
  <si>
    <t>DirectConnect - US East (Ohio) - Transfer In Local Region Interxion PAR7, Paris to/from Current</t>
  </si>
  <si>
    <t>ADC-UEO-40-H8-151-82-23-00</t>
  </si>
  <si>
    <t>ZWYZ9BGEYHTEUEXN.JRTCKXETXF.6YS6EN2CT7</t>
  </si>
  <si>
    <t>DirectConnect - US East (Ohio) - Transfer In Local Region Interxion PAR7, Paris, FRA to/from Future Private</t>
  </si>
  <si>
    <t>ADC-UEO-40-H8-K1-82-23-00</t>
  </si>
  <si>
    <t>64VZ5P2MF42CXYQJ.JRTCKXETXF.6YS6EN2CT7</t>
  </si>
  <si>
    <t>DirectConnect - US East (Ohio) - Transfer In Local Region Interxion Stockholm to/from Future Private</t>
  </si>
  <si>
    <t>ADC-UEO-40-H8-M2-82-23-00</t>
  </si>
  <si>
    <t>WHDHTHKSGUZAF7XQ.JRTCKXETXF.6YS6EN2CT7</t>
  </si>
  <si>
    <t>DirectConnect - US East (Ohio) - Transfer In Local Region Interxion Vienna to/from Future Private</t>
  </si>
  <si>
    <t>ADC-UEO-40-H8-M3-82-23-00</t>
  </si>
  <si>
    <t>S8CMAR3XG79XSAZG.JRTCKXETXF.6YS6EN2CT7</t>
  </si>
  <si>
    <t>DirectConnect - US East (Ohio) - Transfer In Local Region Interxion Zurich to/from Future Private</t>
  </si>
  <si>
    <t>ADC-UEO-40-H8-R5-82-23-00</t>
  </si>
  <si>
    <t>K6C5CD2C6YSX2TPX.JRTCKXETXF.6YS6EN2CT7</t>
  </si>
  <si>
    <t>DirectConnect - US East (Ohio) - Transfer In Local Region IPB Berlin to/from Future Private</t>
  </si>
  <si>
    <t>ADC-UEO-40-H8-105-82-23-00</t>
  </si>
  <si>
    <t>26Q8Q37FSSQNMHTF.JRTCKXETXF.6YS6EN2CT7</t>
  </si>
  <si>
    <t>DirectConnect - US East (Ohio) - Transfer In Local Region KINX Gasen, Seoul, KOR to/from Future Private</t>
  </si>
  <si>
    <t>ADC-UEO-40-H8-N6-82-23-00</t>
  </si>
  <si>
    <t>E7AS2SGK2ZV5QKNJ.JRTCKXETXF.6YS6EN2CT7</t>
  </si>
  <si>
    <t>DirectConnect - US East (Ohio) - Transfer In Local Region LG U+ Pyeong-Chon Mega Center, Seoul, KOR to/from Future Private</t>
  </si>
  <si>
    <t>ADC-UEO-40-H8-M7-42-00-00</t>
  </si>
  <si>
    <t>PJSSK896XMRE32ET.JRTCKXETXF.6YS6EN2CT7</t>
  </si>
  <si>
    <t>DirectConnect - US East (Ohio) - Transfer In Local Region Lightower, Philadelphia, PA to/from Current</t>
  </si>
  <si>
    <t>ADC-UEO-40-H8-M7-82-23-00</t>
  </si>
  <si>
    <t>Q73NSM5A5SJ5BF2R.JRTCKXETXF.6YS6EN2CT7</t>
  </si>
  <si>
    <t>DirectConnect - US East (Ohio) - Transfer In Local Region Lightower, Philadelphia, PA to/from Future Private</t>
  </si>
  <si>
    <t>ADC-UEO-40-H8-N8-42-00-00</t>
  </si>
  <si>
    <t>PYH6NK95JVZMGE8P.JRTCKXETXF.6YS6EN2CT7</t>
  </si>
  <si>
    <t>DirectConnect - US East (Ohio) - Transfer In Local Region Markley, One Summer Street, Boston, MA to/from Current</t>
  </si>
  <si>
    <t>ADC-UEO-40-H8-N8-82-23-00</t>
  </si>
  <si>
    <t>KX4TA83EHECWV3KP.JRTCKXETXF.6YS6EN2CT7</t>
  </si>
  <si>
    <t>DirectConnect - US East (Ohio) - Transfer In Local Region Markley, One Summer Street, Boston, MA to/from Future Private</t>
  </si>
  <si>
    <t>ADC-UEO-40-H8-S2-82-23-00</t>
  </si>
  <si>
    <t>NUUG3CM4SMK8UA2X.JRTCKXETXF.6YS6EN2CT7</t>
  </si>
  <si>
    <t>DirectConnect - US East (Ohio) - Transfer In Local Region MEGA-iAdvantage to/from Future Private</t>
  </si>
  <si>
    <t>ADC-UEO-40-H8-N7-82-23-00</t>
  </si>
  <si>
    <t>RRNAD3T36CSZCRZ3.JRTCKXETXF.6YS6EN2CT7</t>
  </si>
  <si>
    <t>DirectConnect - US East (Ohio) - Transfer In Local Region Menara AIMS, Kuala Lumpur, MYS to/from Future Private</t>
  </si>
  <si>
    <t>ADC-UEO-40-H8-K2-42-00-00</t>
  </si>
  <si>
    <t>H7ZM37W7G67VKVUG.JRTCKXETXF.6YS6EN2CT7</t>
  </si>
  <si>
    <t>DirectConnect - US East (Ohio) - Transfer In Local Region Netelligent Montreal to/from Current</t>
  </si>
  <si>
    <t>ADC-UEO-40-H8-K2-82-23-00</t>
  </si>
  <si>
    <t>SBB68XGYR9TM65V5.JRTCKXETXF.6YS6EN2CT7</t>
  </si>
  <si>
    <t>DirectConnect - US East (Ohio) - Transfer In Local Region Netelligent Montreal to/from Future Private</t>
  </si>
  <si>
    <t>ADC-UEO-40-H8-S8-82-23-00</t>
  </si>
  <si>
    <t>QMNPZ5Z4ZAHCAU34.JRTCKXETXF.6YS6EN2CT7</t>
  </si>
  <si>
    <t>DirectConnect - US East (Ohio) - Transfer In Local Region NetMagic DC2, Bangalore, IND to/from Future Private</t>
  </si>
  <si>
    <t>ADC-UEO-40-H8-087-42-00-00</t>
  </si>
  <si>
    <t>2M7CJYM8N8ATXY9H.JRTCKXETXF.6YS6EN2CT7</t>
  </si>
  <si>
    <t>DirectConnect - US East (Ohio) - Transfer In Local Region NetMagic, Bangalore, Karnataka, IND to/from Current</t>
  </si>
  <si>
    <t>ADC-UEO-40-H8-128-42-00-00</t>
  </si>
  <si>
    <t>S7B34PQ5VCYTX8DE.JRTCKXETXF.6YS6EN2CT7</t>
  </si>
  <si>
    <t>DirectConnect - US East (Ohio) - Transfer In Local Region Netrality Properties 1102 Grand, Kansas City, MO to/from Current</t>
  </si>
  <si>
    <t>ADC-UEO-40-H8-128-82-23-00</t>
  </si>
  <si>
    <t>AP5S6HFZ9WJNUF6X.JRTCKXETXF.6YS6EN2CT7</t>
  </si>
  <si>
    <t>DirectConnect - US East (Ohio) - Transfer In Local Region Netrality Properties 1102 Grand, Kansas City, MO to/from Future Private</t>
  </si>
  <si>
    <t>ADC-UEO-40-H8-P4-82-23-00</t>
  </si>
  <si>
    <t>D3J826YKVW6XBXQ5.JRTCKXETXF.6YS6EN2CT7</t>
  </si>
  <si>
    <t>DirectConnect - US East (Ohio) - Transfer In Local Region NEXTDC C1, Canberra, AUS to/from Future Private</t>
  </si>
  <si>
    <t>ADC-UEO-40-H8-S6-82-23-00</t>
  </si>
  <si>
    <t>6MNJ2JKDWPRPDTCT.JRTCKXETXF.6YS6EN2CT7</t>
  </si>
  <si>
    <t>DirectConnect - US East (Ohio) - Transfer In Local Region NEXTDC Melbourne to/from Future Private</t>
  </si>
  <si>
    <t>ADC-UEO-40-H8-Q2-82-23-00</t>
  </si>
  <si>
    <t>KZ6YK87TV63FQJD5.JRTCKXETXF.6YS6EN2CT7</t>
  </si>
  <si>
    <t>DirectConnect - US East (Ohio) - Transfer In Local Region NEXTDC P1, Perth, AUS to/from Future Private</t>
  </si>
  <si>
    <t>ADC-UEO-40-H8-Q9-82-23-00</t>
  </si>
  <si>
    <t>HB3GVGG56XCDZ729.JRTCKXETXF.6YS6EN2CT7</t>
  </si>
  <si>
    <t>DirectConnect - US East (Ohio) - Transfer In Local Region PhoenixNAP, Phoenix, AZ to/from Future Private</t>
  </si>
  <si>
    <t>ADC-UEO-40-H8-R1-42-00-00</t>
  </si>
  <si>
    <t>PHFKGU4V69HR96KA.JRTCKXETXF.6YS6EN2CT7</t>
  </si>
  <si>
    <t>DirectConnect - US East (Ohio) - Transfer In Local Region Pittock Exchange Portland to/from Current</t>
  </si>
  <si>
    <t>ADC-UEO-40-H8-R1-82-23-00</t>
  </si>
  <si>
    <t>V7YKUPD4KR4HYT36.JRTCKXETXF.6YS6EN2CT7</t>
  </si>
  <si>
    <t>DirectConnect - US East (Ohio) - Transfer In Local Region Pittock Exchange Portland to/from Future Private</t>
  </si>
  <si>
    <t>ADC-UEO-40-H8-K5-42-00-00</t>
  </si>
  <si>
    <t>9XQUSUUWMJTHYEZ8.JRTCKXETXF.6YS6EN2CT7</t>
  </si>
  <si>
    <t>DirectConnect - US East (Ohio) - Transfer In Local Region QTS Chicago to/from Current</t>
  </si>
  <si>
    <t>ADC-UEO-40-H8-K5-82-23-00</t>
  </si>
  <si>
    <t>PRFKG95E7NQ2SY2B.JRTCKXETXF.6YS6EN2CT7</t>
  </si>
  <si>
    <t>DirectConnect - US East (Ohio) - Transfer In Local Region QTS Chicago to/from Future Private</t>
  </si>
  <si>
    <t>ADC-UEO-40-H8-093-82-23-00</t>
  </si>
  <si>
    <t>9DKM7XKFYEXKHPYF.JRTCKXETXF.6YS6EN2CT7</t>
  </si>
  <si>
    <t>DirectConnect - US East (Ohio) - Transfer In Local Region Sify Rabale to/from Future Private</t>
  </si>
  <si>
    <t>ADC-UEO-40-H8-133-42-00-00</t>
  </si>
  <si>
    <t>R8UAN46U3DJVXHQQ.JRTCKXETXF.6YS6EN2CT7</t>
  </si>
  <si>
    <t>DirectConnect - US East (Ohio) - Transfer In Local Region STT Delhi DC2, Delhi to/from Current</t>
  </si>
  <si>
    <t>ADC-UEO-40-H8-152-82-23-00</t>
  </si>
  <si>
    <t>XZ95SCQG9FYBFCVS.JRTCKXETXF.6YS6EN2CT7</t>
  </si>
  <si>
    <t>DirectConnect - US East (Ohio) - Transfer In Local Region STT Delhi DC2, Delhi, IND to/from Future Private</t>
  </si>
  <si>
    <t>ADC-UEO-40-H8-086-82-23-00</t>
  </si>
  <si>
    <t>EHWWYUVZQWYE65K2.JRTCKXETXF.6YS6EN2CT7</t>
  </si>
  <si>
    <t>DirectConnect - US East (Ohio) - Transfer In Local Region STT GDC INDIA PVT. LTD. VSB, Chennai, IND to/from Future Private</t>
  </si>
  <si>
    <t>ADC-UEO-40-H8-134-42-00-00</t>
  </si>
  <si>
    <t>DDWR62X3PTR76FYF.JRTCKXETXF.6YS6EN2CT7</t>
  </si>
  <si>
    <t>DirectConnect - US East (Ohio) - Transfer In Local Region STT Hyderabad DC1, Hyderabad to/from Current</t>
  </si>
  <si>
    <t>ADC-UEO-40-H8-153-82-23-00</t>
  </si>
  <si>
    <t>SMBE32CXQ84HSBZY.JRTCKXETXF.6YS6EN2CT7</t>
  </si>
  <si>
    <t>DirectConnect - US East (Ohio) - Transfer In Local Region STT Hyderabad DC1, Hyderabad, IND to/from Future Private</t>
  </si>
  <si>
    <t>ADC-UEO-40-H8-95-42-00-00</t>
  </si>
  <si>
    <t>WYUN6E7UBSVRKMKF.JRTCKXETXF.6YS6EN2CT7</t>
  </si>
  <si>
    <t>DirectConnect - US East (Ohio) - Transfer In Local Region Switch SUPERNAP 8 to/from Current</t>
  </si>
  <si>
    <t>ADC-UEO-40-H8-95-82-23-00</t>
  </si>
  <si>
    <t>T4AVKBMETQMADACF.JRTCKXETXF.6YS6EN2CT7</t>
  </si>
  <si>
    <t>DirectConnect - US East (Ohio) - Transfer In Local Region Switch SUPERNAP 8 to/from Future Private</t>
  </si>
  <si>
    <t>ADC-UEO-40-H8-388-82-00-00</t>
  </si>
  <si>
    <t>GK2474UJMHWJP6HF.JRTCKXETXF.6YS6EN2CT7</t>
  </si>
  <si>
    <t>DirectConnect - US East (Ohio) - Transfer In Local Region T5, El Segundo, Los Angeles, CA to/from Future</t>
  </si>
  <si>
    <t>ADC-UEO-40-H8-388-82-23-00</t>
  </si>
  <si>
    <t>Q9NJ3WW76Q9R6ZR8.JRTCKXETXF.6YS6EN2CT7</t>
  </si>
  <si>
    <t>DirectConnect - US East (Ohio) - Transfer In Local Region T5, El Segundo, Los Angeles, CA to/from Future Private</t>
  </si>
  <si>
    <t>ADC-UEO-40-H8-100-42-00-00</t>
  </si>
  <si>
    <t>ES4FWNXHEN3WF2R4.JRTCKXETXF.6YS6EN2CT7</t>
  </si>
  <si>
    <t>DirectConnect - US East (Ohio) - Transfer In Local Region Telehouse North, North Two, East and West, London, GBR to/from Current</t>
  </si>
  <si>
    <t>ADC-UEO-40-H8-095-82-23-00</t>
  </si>
  <si>
    <t>UP44PDUZD2TNBSE2.JRTCKXETXF.6YS6EN2CT7</t>
  </si>
  <si>
    <t>DirectConnect - US East (Ohio) - Transfer In Local Region Telehouse Voltaire to/from Future Private</t>
  </si>
  <si>
    <t>ADC-UEO-40-H8-154-82-23-00</t>
  </si>
  <si>
    <t>AB2R3ADSBVZRM7P9.JRTCKXETXF.6YS6EN2CT7</t>
  </si>
  <si>
    <t>DirectConnect - US East (Ohio) - Transfer In Local Region Telehouse West, London, GBR to/from Future Private</t>
  </si>
  <si>
    <t>ADC-UEO-40-H8-099-42-00-00</t>
  </si>
  <si>
    <t>D5WV2GAAJ2SMTJSE.JRTCKXETXF.6YS6EN2CT7</t>
  </si>
  <si>
    <t>DirectConnect - US East (Ohio) - Transfer In Local Region Teraco CT1, Cape Town, ZAF to/from Current</t>
  </si>
  <si>
    <t>ADC-UEO-40-H8-099-82-23-00</t>
  </si>
  <si>
    <t>UEQDT7SNV6XTCA93.JRTCKXETXF.6YS6EN2CT7</t>
  </si>
  <si>
    <t>DirectConnect - US East (Ohio) - Transfer In Local Region Teraco CT1, Cape Town, ZAF to/from Future Private</t>
  </si>
  <si>
    <t>ADC-UEO-40-H8-107-42-00-00</t>
  </si>
  <si>
    <t>8RF5VCSPU8PY6PJH.JRTCKXETXF.6YS6EN2CT7</t>
  </si>
  <si>
    <t>DirectConnect - US East (Ohio) - Transfer In Local Region Teraco Data Environments - JB1, Johannesburg, SA to/from Current</t>
  </si>
  <si>
    <t>ADC-UEO-40-H8-155-82-23-00</t>
  </si>
  <si>
    <t>2KVY8KN7PGEAY7X9.JRTCKXETXF.6YS6EN2CT7</t>
  </si>
  <si>
    <t>DirectConnect - US East (Ohio) - Transfer In Local Region Teraco JB1, Johannesburg, ZAF to/from Future Private</t>
  </si>
  <si>
    <t>ADC-UEO-40-H8-096-82-23-00</t>
  </si>
  <si>
    <t>NB2FADXX8T8U8EPK.JRTCKXETXF.6YS6EN2CT7</t>
  </si>
  <si>
    <t>DirectConnect - US East (Ohio) - Transfer In Local Region Terremark NAP do Brasil to/from Future Private</t>
  </si>
  <si>
    <t>ADC-UEO-40-H8-K8-42-00-00</t>
  </si>
  <si>
    <t>V2FC3AUBZ3W336FH.JRTCKXETXF.6YS6EN2CT7</t>
  </si>
  <si>
    <t>DirectConnect - US East (Ohio) - Transfer In Local Region TierPoint Seattle to/from Current</t>
  </si>
  <si>
    <t>ADC-UEO-40-H8-K8-82-23-00</t>
  </si>
  <si>
    <t>H3BWZE8RH2KP2WJ9.JRTCKXETXF.6YS6EN2CT7</t>
  </si>
  <si>
    <t>DirectConnect - US East (Ohio) - Transfer In Local Region TierPoint Seattle to/from Future Private</t>
  </si>
  <si>
    <t>ADC-UEO-40-H8-106-82-23-00</t>
  </si>
  <si>
    <t>5BQXM4DQMYRD7RBG.JRTCKXETXF.6YS6EN2CT7</t>
  </si>
  <si>
    <t>DirectConnect - US East (Ohio) - Transfer In Local Region Tivit to/from Future Private</t>
  </si>
  <si>
    <t>ADC-UEO-01-H8-R2-42-00-00</t>
  </si>
  <si>
    <t>BWSWHK8VBFU77W4T.JRTCKXETXF.6YS6EN2CT7</t>
  </si>
  <si>
    <t>DirectConnect - US East (Ohio) - Transfer Out Local Region 151 Front Street West, Toronto, CAN to/from Current</t>
  </si>
  <si>
    <t>ADC-UEO-01-H8-M4-42-00-00</t>
  </si>
  <si>
    <t>YEMMCEFC86NYWR5R.JRTCKXETXF.6YS6EN2CT7</t>
  </si>
  <si>
    <t>DirectConnect - US East (Ohio) - Transfer Out Local Region 165 Halsey Street, Newark, NJ to/from Current</t>
  </si>
  <si>
    <t>ADC-UEO-01-H8-M4-82-23-00</t>
  </si>
  <si>
    <t>ZBUQE3W5PU83G22H.JRTCKXETXF.6YS6EN2CT7</t>
  </si>
  <si>
    <t>DirectConnect - US East (Ohio) - Transfer Out Local Region 165 Halsey Street, Newark, NJ to/from Future Private</t>
  </si>
  <si>
    <t>ADC-UEO-01-H8-109-82-23-00</t>
  </si>
  <si>
    <t>EQAU5YFE3HY43MY3.JRTCKXETXF.6YS6EN2CT7</t>
  </si>
  <si>
    <t>DirectConnect - US East (Ohio) - Transfer Out Local Region Allied 250 Front St W, Toronto, CAN to/from Future Private</t>
  </si>
  <si>
    <t>ADC-UEO-01-H8-113-42-00-00</t>
  </si>
  <si>
    <t>A3A25KGAXJP3CC24.JRTCKXETXF.6YS6EN2CT7</t>
  </si>
  <si>
    <t>DirectConnect - US East (Ohio) - Transfer Out Local Region AT Tokyo Chuo Data Center, Tokyo, JPN to/from Current</t>
  </si>
  <si>
    <t>ADC-UEO-01-H8-113-82-23-00</t>
  </si>
  <si>
    <t>EK6M6FRGHEHHW2CD.JRTCKXETXF.6YS6EN2CT7</t>
  </si>
  <si>
    <t>DirectConnect - US East (Ohio) - Transfer Out Local Region AT Tokyo Chuo Data Center, Tokyo, JPN to/from Future Private</t>
  </si>
  <si>
    <t>ADC-UEO-01-H8-363-42-00-00</t>
  </si>
  <si>
    <t>U66MVG2Q785VEBGX.JRTCKXETXF.6YS6EN2CT7</t>
  </si>
  <si>
    <t>DirectConnect - US East (Ohio) - Transfer Out Local Region AWS Bahrain DC53, Manama, Bahrain to/from Current</t>
  </si>
  <si>
    <t>ADC-UEO-01-H8-363-82-23-00</t>
  </si>
  <si>
    <t>7F9PPE2JPYT4HB4C.JRTCKXETXF.6YS6EN2CT7</t>
  </si>
  <si>
    <t>DirectConnect - US East (Ohio) - Transfer Out Local Region AWS Bahrain DC53, Manama, Bahrain to/from Future Private</t>
  </si>
  <si>
    <t>ADC-UEO-01-H8-365-82-23-00</t>
  </si>
  <si>
    <t>8GYGT3ZYWXV7N9KA.JRTCKXETXF.6YS6EN2CT7</t>
  </si>
  <si>
    <t>DirectConnect - US East (Ohio) - Transfer Out Local Region CDLAN srl Via Caldera 21, Milano to/from Future Private</t>
  </si>
  <si>
    <t>ADC-UEO-01-H8-L8-42-00-00</t>
  </si>
  <si>
    <t>8JNN66CU83GJWWWJ.JRTCKXETXF.6YS6EN2CT7</t>
  </si>
  <si>
    <t>DirectConnect - US East (Ohio) - Transfer Out Local Region CE Colo Prague to/from Current</t>
  </si>
  <si>
    <t>ADC-UEO-01-H8-L8-82-23-00</t>
  </si>
  <si>
    <t>Q72YTQ78BAMRRTVV.JRTCKXETXF.6YS6EN2CT7</t>
  </si>
  <si>
    <t>DirectConnect - US East (Ohio) - Transfer Out Local Region CE Colo Prague to/from Future Private</t>
  </si>
  <si>
    <t>ADC-UEO-01-H8-092-42-00-00</t>
  </si>
  <si>
    <t>9DDWK7KJ2WV7KQTK.JRTCKXETXF.6YS6EN2CT7</t>
  </si>
  <si>
    <t>DirectConnect - US East (Ohio) - Transfer Out Local Region Chief Telecom L.V., Taipei, TWN to/from Current</t>
  </si>
  <si>
    <t>ADC-UEO-01-H8-138-82-23-00</t>
  </si>
  <si>
    <t>B47UMGFJPSPW67Y9.JRTCKXETXF.6YS6EN2CT7</t>
  </si>
  <si>
    <t>DirectConnect - US East (Ohio) - Transfer Out Local Region Chief Telecom LY, Taipei, TWN to/from Future Private</t>
  </si>
  <si>
    <t>ADC-UEO-01-H8-129-42-00-00</t>
  </si>
  <si>
    <t>AHZMPK5JA8N8XGNA.JRTCKXETXF.6YS6EN2CT7</t>
  </si>
  <si>
    <t>DirectConnect - US East (Ohio) - Transfer Out Local Region Chunghwa Telecom, Taipei to/from Current</t>
  </si>
  <si>
    <t>ADC-UEO-01-H8-139-82-23-00</t>
  </si>
  <si>
    <t>NKW5C3VSNNUKAGTS.JRTCKXETXF.6YS6EN2CT7</t>
  </si>
  <si>
    <t>DirectConnect - US East (Ohio) - Transfer Out Local Region Chunghwa Telecom, Taipei, TWN to/from Future Private</t>
  </si>
  <si>
    <t>ADC-UEO-01-H8-M9-42-00-00</t>
  </si>
  <si>
    <t>BE9TT7S9ZDWKXQCH.JRTCKXETXF.6YS6EN2CT7</t>
  </si>
  <si>
    <t>DirectConnect - US East (Ohio) - Transfer Out Local Region Cologix COL2, Columbus, OH to/from Current</t>
  </si>
  <si>
    <t>ADC-UEO-01-H8-M9-82-23-00</t>
  </si>
  <si>
    <t>Y2FTXT7X66EDSM9P.JRTCKXETXF.6YS6EN2CT7</t>
  </si>
  <si>
    <t>DirectConnect - US East (Ohio) - Transfer Out Local Region Cologix COL2, Columbus, OH to/from Future Private</t>
  </si>
  <si>
    <t>ADC-UEO-01-H8-S7-42-00-00</t>
  </si>
  <si>
    <t>QQFV3G2EQAZSJ7XV.JRTCKXETXF.6YS6EN2CT7</t>
  </si>
  <si>
    <t>DirectConnect - US East (Ohio) - Transfer Out Local Region Cologix MIN3, Minneapolis, MN to/from Current</t>
  </si>
  <si>
    <t>ADC-UEO-01-H8-S7-82-23-00</t>
  </si>
  <si>
    <t>5D6T5U94SAQPQ6ZG.JRTCKXETXF.6YS6EN2CT7</t>
  </si>
  <si>
    <t>DirectConnect - US East (Ohio) - Transfer Out Local Region Cologix MIN3, Minneapolis, MN to/from Future Private</t>
  </si>
  <si>
    <t>ADC-UEO-01-H8-I5-42-00-00</t>
  </si>
  <si>
    <t>PZPAXNQ6DXGFXZZ5.JRTCKXETXF.6YS6EN2CT7</t>
  </si>
  <si>
    <t>DirectConnect - US East (Ohio) - Transfer Out Local Region Cologix MTL3 Montreal to/from Current</t>
  </si>
  <si>
    <t>ADC-UEO-01-H8-I5-82-23-00</t>
  </si>
  <si>
    <t>UWWHG53YT9GU8KSR.JRTCKXETXF.6YS6EN2CT7</t>
  </si>
  <si>
    <t>DirectConnect - US East (Ohio) - Transfer Out Local Region Cologix MTL3 Montreal to/from Future Private</t>
  </si>
  <si>
    <t>ADC-UEO-01-H8-P9-42-00-00</t>
  </si>
  <si>
    <t>4GWP6TVHSFMQH2M6.JRTCKXETXF.6YS6EN2CT7</t>
  </si>
  <si>
    <t>DirectConnect - US East (Ohio) - Transfer Out Local Region Cologix VAN2, Vancouver, CA to/from Current</t>
  </si>
  <si>
    <t>ADC-UEO-01-H8-140-82-23-00</t>
  </si>
  <si>
    <t>F5SEPDTMUBF779Q5.JRTCKXETXF.6YS6EN2CT7</t>
  </si>
  <si>
    <t>DirectConnect - US East (Ohio) - Transfer Out Local Region Cologix VAN2, Vancouver, CAN to/from Future Private</t>
  </si>
  <si>
    <t>ADC-UEO-01-H8-Q3-42-00-00</t>
  </si>
  <si>
    <t>XSFSH6EGP3TGZE9Z.JRTCKXETXF.6YS6EN2CT7</t>
  </si>
  <si>
    <t>DirectConnect - US East (Ohio) - Transfer Out Local Region CoreSite DE1, Denver, CO to/from Current</t>
  </si>
  <si>
    <t>ADC-UEO-01-H8-Q3-82-23-00</t>
  </si>
  <si>
    <t>N37HWHX6A43BDX7V.JRTCKXETXF.6YS6EN2CT7</t>
  </si>
  <si>
    <t>DirectConnect - US East (Ohio) - Transfer Out Local Region CoreSite DE1, Denver, CO to/from Future Private</t>
  </si>
  <si>
    <t>ADC-UEO-01-H8-71-42-00-00</t>
  </si>
  <si>
    <t>Y84ENXG9TNAEHG6J.JRTCKXETXF.6YS6EN2CT7</t>
  </si>
  <si>
    <t>DirectConnect - US East (Ohio) - Transfer Out Local Region CoreSite NY1 &amp; NY2 to/from Current</t>
  </si>
  <si>
    <t>ADC-UEO-01-H8-71-82-23-00</t>
  </si>
  <si>
    <t>CJ8XF8SMZDRPGPA7.JRTCKXETXF.6YS6EN2CT7</t>
  </si>
  <si>
    <t>DirectConnect - US East (Ohio) - Transfer Out Local Region CoreSite NY1 &amp; NY2 to/from Future Private</t>
  </si>
  <si>
    <t>ADC-UEO-01-H8-Q4-42-00-00</t>
  </si>
  <si>
    <t>4R3WAPNF46QZ2SW9.JRTCKXETXF.6YS6EN2CT7</t>
  </si>
  <si>
    <t>DirectConnect - US East (Ohio) - Transfer Out Local Region CoreSite One Wilshire to/from Current</t>
  </si>
  <si>
    <t>ADC-UEO-01-H8-Q4-82-23-00</t>
  </si>
  <si>
    <t>XQJBK5ZEFYZE825G.JRTCKXETXF.6YS6EN2CT7</t>
  </si>
  <si>
    <t>DirectConnect - US East (Ohio) - Transfer Out Local Region CoreSite One Wilshire to/from Future Private</t>
  </si>
  <si>
    <t>ADC-UEO-01-H8-137-42-00-00</t>
  </si>
  <si>
    <t>6D4HBVKHDG9XZ78A.JRTCKXETXF.6YS6EN2CT7</t>
  </si>
  <si>
    <t>DirectConnect - US East (Ohio) - Transfer Out Local Region CoreSite SV2, Milpitas to/from Current</t>
  </si>
  <si>
    <t>ADC-UEO-01-H8-137-82-23-00</t>
  </si>
  <si>
    <t>9U463KZYMEY2F65N.JRTCKXETXF.6YS6EN2CT7</t>
  </si>
  <si>
    <t>DirectConnect - US East (Ohio) - Transfer Out Local Region CoreSite SV2, Milpitas to/from Future Private</t>
  </si>
  <si>
    <t>ADC-UEO-01-H8-I4-42-00-00</t>
  </si>
  <si>
    <t>S6UQT45VPYVQ3S37.JRTCKXETXF.6YS6EN2CT7</t>
  </si>
  <si>
    <t>DirectConnect - US East (Ohio) - Transfer Out Local Region CoreSite SV3 - SV7 to/from Current</t>
  </si>
  <si>
    <t>ADC-UEO-01-H8-I4-82-23-00</t>
  </si>
  <si>
    <t>952RJ89UH6AF49SH.JRTCKXETXF.6YS6EN2CT7</t>
  </si>
  <si>
    <t>DirectConnect - US East (Ohio) - Transfer Out Local Region CoreSite SV3 - SV7 to/from Future Private</t>
  </si>
  <si>
    <t>ADC-UEO-01-H8-I3-42-00-00</t>
  </si>
  <si>
    <t>JGXM28MN9NG8RDHK.JRTCKXETXF.6YS6EN2CT7</t>
  </si>
  <si>
    <t>DirectConnect - US East (Ohio) - Transfer Out Local Region CoreSite VA1 &amp; VA2 to/from Current</t>
  </si>
  <si>
    <t>ADC-UEO-01-H8-I3-82-23-00</t>
  </si>
  <si>
    <t>RA9ZVSG7AXFKPCVA.JRTCKXETXF.6YS6EN2CT7</t>
  </si>
  <si>
    <t>DirectConnect - US East (Ohio) - Transfer Out Local Region CoreSite VA1 &amp; VA2 to/from Future Private</t>
  </si>
  <si>
    <t>ADC-UEO-01-H8-O7-42-00-00</t>
  </si>
  <si>
    <t>94CB7H2KMUMT3RYN.JRTCKXETXF.6YS6EN2CT7</t>
  </si>
  <si>
    <t>DirectConnect - US East (Ohio) - Transfer Out Local Region CyrusOne West I - III, Houston, TX to/from Current</t>
  </si>
  <si>
    <t>ADC-UEO-01-H8-141-82-23-00</t>
  </si>
  <si>
    <t>QCNVTWBM7DX22HGX.JRTCKXETXF.6YS6EN2CT7</t>
  </si>
  <si>
    <t>DirectConnect - US East (Ohio) - Transfer Out Local Region CyrusOne West III, Houston, TX to/from Future Private</t>
  </si>
  <si>
    <t>ADC-UEO-01-H8-126-42-00-00</t>
  </si>
  <si>
    <t>69QGFZ5CBKXHHK28.JRTCKXETXF.6YS6EN2CT7</t>
  </si>
  <si>
    <t>DirectConnect - US East (Ohio) - Transfer Out Local Region DigiPlex Ulven, Oslo to/from Current</t>
  </si>
  <si>
    <t>ADC-UEO-01-H8-142-82-23-00</t>
  </si>
  <si>
    <t>NTJNJSJXAMJGDK99.JRTCKXETXF.6YS6EN2CT7</t>
  </si>
  <si>
    <t>DirectConnect - US East (Ohio) - Transfer Out Local Region DigiPlex Ulven, Oslo, NOR to/from Future Private</t>
  </si>
  <si>
    <t>ADC-UEO-01-H8-Q5-42-00-00</t>
  </si>
  <si>
    <t>YWN795WX5TYVF8BX.JRTCKXETXF.6YS6EN2CT7</t>
  </si>
  <si>
    <t>DirectConnect - US East (Ohio) - Transfer Out Local Region Digital Realty ATL1, Atlanta, GA to/from Current</t>
  </si>
  <si>
    <t>ADC-UEO-01-H8-Q5-82-23-00</t>
  </si>
  <si>
    <t>PPPK5RFEES3XY5MV.JRTCKXETXF.6YS6EN2CT7</t>
  </si>
  <si>
    <t>DirectConnect - US East (Ohio) - Transfer Out Local Region Digital Realty ATL1, Atlanta, GA to/from Future Private</t>
  </si>
  <si>
    <t>ADC-UEO-01-H8-R3-42-00-00</t>
  </si>
  <si>
    <t>B3CX6X7SENZ542MX.JRTCKXETXF.6YS6EN2CT7</t>
  </si>
  <si>
    <t>DirectConnect - US East (Ohio) - Transfer Out Local Region Digital Realty Sovereign House to/from Current</t>
  </si>
  <si>
    <t>ADC-UEO-01-H8-R3-82-23-00</t>
  </si>
  <si>
    <t>M6ECWF5S7ZPNVUQH.JRTCKXETXF.6YS6EN2CT7</t>
  </si>
  <si>
    <t>DirectConnect - US East (Ohio) - Transfer Out Local Region Digital Realty Sovereign House to/from Future Private</t>
  </si>
  <si>
    <t>ADC-UEO-01-H8-I7-42-00-00</t>
  </si>
  <si>
    <t>CV8U6BFSQSDAEXUH.JRTCKXETXF.6YS6EN2CT7</t>
  </si>
  <si>
    <t>DirectConnect - US East (Ohio) - Transfer Out Local Region EdgeConneX Portland to/from Current</t>
  </si>
  <si>
    <t>ADC-UEO-01-H8-I7-82-23-00</t>
  </si>
  <si>
    <t>V535SB66PX8NJ6QN.JRTCKXETXF.6YS6EN2CT7</t>
  </si>
  <si>
    <t>DirectConnect - US East (Ohio) - Transfer Out Local Region EdgeConneX Portland to/from Future Private</t>
  </si>
  <si>
    <t>ADC-UEO-01-H8-79-42-00-00</t>
  </si>
  <si>
    <t>8VHP6SS73T2PHPKH.JRTCKXETXF.6YS6EN2CT7</t>
  </si>
  <si>
    <t>DirectConnect - US East (Ohio) - Transfer Out Local Region Eircom Clonshaugh to/from Current</t>
  </si>
  <si>
    <t>ADC-UEO-01-H8-79-82-23-00</t>
  </si>
  <si>
    <t>D2BYAD3FFTYWR23R.JRTCKXETXF.6YS6EN2CT7</t>
  </si>
  <si>
    <t>DirectConnect - US East (Ohio) - Transfer Out Local Region Eircom Clonshaugh to/from Future Private</t>
  </si>
  <si>
    <t>ADC-UEO-01-H8-104-42-00-00</t>
  </si>
  <si>
    <t>NHWWCDAJ4HS4UX3P.JRTCKXETXF.6YS6EN2CT7</t>
  </si>
  <si>
    <t>DirectConnect - US East (Ohio) - Transfer Out Local Region Equinix AM3 to/from Current</t>
  </si>
  <si>
    <t>ADC-UEO-01-H8-104-82-23-00</t>
  </si>
  <si>
    <t>NHE2PQ6QCBR7Z95P.JRTCKXETXF.6YS6EN2CT7</t>
  </si>
  <si>
    <t>DirectConnect - US East (Ohio) - Transfer Out Local Region Equinix AM3 to/from Future Private</t>
  </si>
  <si>
    <t>ADC-UEO-01-H8-I9-42-00-00</t>
  </si>
  <si>
    <t>5VF36ZH9C29284U9.JRTCKXETXF.6YS6EN2CT7</t>
  </si>
  <si>
    <t>DirectConnect - US East (Ohio) - Transfer Out Local Region Equinix CH1 - CH2 &amp; CH4 to/from Current</t>
  </si>
  <si>
    <t>ADC-UEO-01-H8-I9-82-23-00</t>
  </si>
  <si>
    <t>7FBJQM2K6XT5P8GC.JRTCKXETXF.6YS6EN2CT7</t>
  </si>
  <si>
    <t>DirectConnect - US East (Ohio) - Transfer Out Local Region Equinix CH1 - CH2 &amp; CH4 to/from Future Private</t>
  </si>
  <si>
    <t>ADC-UEO-01-H8-E4-42-00-00</t>
  </si>
  <si>
    <t>5MPGVPBQBUJ83HFE.JRTCKXETXF.6YS6EN2CT7</t>
  </si>
  <si>
    <t>DirectConnect - US East (Ohio) - Transfer Out Local Region Equinix DA1 - DA3 &amp; DA6 to/from Current</t>
  </si>
  <si>
    <t>ADC-UEO-01-H8-E4-82-23-00</t>
  </si>
  <si>
    <t>G2GP2WAY982PCEG8.JRTCKXETXF.6YS6EN2CT7</t>
  </si>
  <si>
    <t>DirectConnect - US East (Ohio) - Transfer Out Local Region Equinix DA1 - DA3 &amp; DA6 to/from Future Private</t>
  </si>
  <si>
    <t>ADC-UEO-01-H8-73-42-00-00</t>
  </si>
  <si>
    <t>BNT9QXHAPT76N4UY.JRTCKXETXF.6YS6EN2CT7</t>
  </si>
  <si>
    <t>DirectConnect - US East (Ohio) - Transfer Out Local Region Equinix DC1 - DC6 &amp; DC10 - DC11 to/from Current</t>
  </si>
  <si>
    <t>ADC-UEO-01-H8-73-82-23-00</t>
  </si>
  <si>
    <t>4H63JTMQ548PTN2G.JRTCKXETXF.6YS6EN2CT7</t>
  </si>
  <si>
    <t>DirectConnect - US East (Ohio) - Transfer Out Local Region Equinix DC1 - DC6 &amp; DC10 - DC11 to/from Future Private</t>
  </si>
  <si>
    <t>ADC-UEO-01-H8-130-42-00-00</t>
  </si>
  <si>
    <t>WDQHHGKTQAFGH77N.JRTCKXETXF.6YS6EN2CT7</t>
  </si>
  <si>
    <t>DirectConnect - US East (Ohio) - Transfer Out Local Region Equinix DX1, Dubai to/from Current</t>
  </si>
  <si>
    <t>ADC-UEO-01-H8-143-82-23-00</t>
  </si>
  <si>
    <t>5F8QWCQZU5NHDN2W.JRTCKXETXF.6YS6EN2CT7</t>
  </si>
  <si>
    <t>DirectConnect - US East (Ohio) - Transfer Out Local Region Equinix DX1, Dubai UAE to/from Future Private</t>
  </si>
  <si>
    <t>ADC-UEO-01-H8-102-42-00-00</t>
  </si>
  <si>
    <t>5TYGYK55QAKDB8CV.JRTCKXETXF.6YS6EN2CT7</t>
  </si>
  <si>
    <t>DirectConnect - US East (Ohio) - Transfer Out Local Region Equinix FR4 &amp; FR5 to/from Current</t>
  </si>
  <si>
    <t>ADC-UEO-01-H8-102-82-23-00</t>
  </si>
  <si>
    <t>SKNKH7RJ99BCSE42.JRTCKXETXF.6YS6EN2CT7</t>
  </si>
  <si>
    <t>DirectConnect - US East (Ohio) - Transfer Out Local Region Equinix FR4 &amp; FR5 to/from Future Private</t>
  </si>
  <si>
    <t>ADC-UEO-01-H8-088-42-00-00</t>
  </si>
  <si>
    <t>EQVQYUFHXCMGFPWJ.JRTCKXETXF.6YS6EN2CT7</t>
  </si>
  <si>
    <t>DirectConnect - US East (Ohio) - Transfer Out Local Region Equinix HE6, Helsinki, FIN to/from Current</t>
  </si>
  <si>
    <t>ADC-UEO-01-H8-088-82-23-00</t>
  </si>
  <si>
    <t>75KKNBPBV55BP52D.JRTCKXETXF.6YS6EN2CT7</t>
  </si>
  <si>
    <t>DirectConnect - US East (Ohio) - Transfer Out Local Region Equinix HE6, Helsinki, FIN to/from Future Private</t>
  </si>
  <si>
    <t>ADC-UEO-01-H8-334-82-23-00</t>
  </si>
  <si>
    <t>AW38K2W9W84C6ATN.JRTCKXETXF.6YS6EN2CT7</t>
  </si>
  <si>
    <t>DirectConnect - US East (Ohio) - Transfer Out Local Region Equinix HK1, Tsuen Wan, N.T., Hong Kong to/from Future Private</t>
  </si>
  <si>
    <t>ADC-UEO-01-H8-144-82-23-00</t>
  </si>
  <si>
    <t>3TS7VQ9VSN4GGPBN.JRTCKXETXF.6YS6EN2CT7</t>
  </si>
  <si>
    <t>DirectConnect - US East (Ohio) - Transfer Out Local Region Equinix Itconic MD2, Madrid, ESP to/from Future Private</t>
  </si>
  <si>
    <t>ADC-UEO-01-H8-J2-42-00-00</t>
  </si>
  <si>
    <t>MHPNKXQZHKCZTSA6.JRTCKXETXF.6YS6EN2CT7</t>
  </si>
  <si>
    <t>DirectConnect - US East (Ohio) - Transfer Out Local Region Equinix LA1 - LA4 to/from Current</t>
  </si>
  <si>
    <t>ADC-UEO-01-H8-J2-82-23-00</t>
  </si>
  <si>
    <t>8R4CPHH6QG885T47.JRTCKXETXF.6YS6EN2CT7</t>
  </si>
  <si>
    <t>DirectConnect - US East (Ohio) - Transfer Out Local Region Equinix LA1 - LA4 to/from Future Private</t>
  </si>
  <si>
    <t>ADC-UEO-01-H8-110-42-00-00</t>
  </si>
  <si>
    <t>ADM8F6HK49Y4Y4EW.JRTCKXETXF.6YS6EN2CT7</t>
  </si>
  <si>
    <t>DirectConnect - US East (Ohio) - Transfer Out Local Region Equinix LD4 - LD6 to/from Current</t>
  </si>
  <si>
    <t>ADC-UEO-01-H8-110-82-23-00</t>
  </si>
  <si>
    <t>52N8Z38JPW54E3MZ.JRTCKXETXF.6YS6EN2CT7</t>
  </si>
  <si>
    <t>DirectConnect - US East (Ohio) - Transfer Out Local Region Equinix LD4 - LD6 to/from Future Private</t>
  </si>
  <si>
    <t>ADC-UEO-01-H8-090-42-00-00</t>
  </si>
  <si>
    <t>5VTJF42ZZHBK3ZJ3.JRTCKXETXF.6YS6EN2CT7</t>
  </si>
  <si>
    <t>DirectConnect - US East (Ohio) - Transfer Out Local Region Equinix MA3, Manchester, GBR to/from Current</t>
  </si>
  <si>
    <t>ADC-UEO-01-H8-090-82-23-00</t>
  </si>
  <si>
    <t>Y3K9PH2TC553CG22.JRTCKXETXF.6YS6EN2CT7</t>
  </si>
  <si>
    <t>DirectConnect - US East (Ohio) - Transfer Out Local Region Equinix MA3, Manchester, GBR to/from Future Private</t>
  </si>
  <si>
    <t>ADC-UEO-01-H8-Q7-42-00-00</t>
  </si>
  <si>
    <t>N6BJSFARFQCY4H25.JRTCKXETXF.6YS6EN2CT7</t>
  </si>
  <si>
    <t>DirectConnect - US East (Ohio) - Transfer Out Local Region Equinix MI1, Miami, FL to/from Current</t>
  </si>
  <si>
    <t>ADC-UEO-01-H8-Q7-82-23-00</t>
  </si>
  <si>
    <t>S7JN2BAXMMRSTE64.JRTCKXETXF.6YS6EN2CT7</t>
  </si>
  <si>
    <t>DirectConnect - US East (Ohio) - Transfer Out Local Region Equinix MI1, Miami, FL to/from Future Private</t>
  </si>
  <si>
    <t>ADC-UEO-01-H8-097-42-00-00</t>
  </si>
  <si>
    <t>YDJ94E9KTJC49RPC.JRTCKXETXF.6YS6EN2CT7</t>
  </si>
  <si>
    <t>DirectConnect - US East (Ohio) - Transfer Out Local Region Equinix MU1&amp;MU3 to/from Current</t>
  </si>
  <si>
    <t>ADC-UEO-01-H8-097-82-23-00</t>
  </si>
  <si>
    <t>KHVUG7EAE6TUCUVD.JRTCKXETXF.6YS6EN2CT7</t>
  </si>
  <si>
    <t>DirectConnect - US East (Ohio) - Transfer Out Local Region Equinix MU1&amp;MU3 to/from Future Private</t>
  </si>
  <si>
    <t>ADC-UEO-01-H8-362-42-00-00</t>
  </si>
  <si>
    <t>SMAX3XTVH87QC9EK.JRTCKXETXF.6YS6EN2CT7</t>
  </si>
  <si>
    <t>DirectConnect - US East (Ohio) - Transfer Out Local Region Equinix NY5, Secaucus, NJ to/from Current</t>
  </si>
  <si>
    <t>ADC-UEO-01-H8-362-82-23-00</t>
  </si>
  <si>
    <t>WTSJE67CGU5866KG.JRTCKXETXF.6YS6EN2CT7</t>
  </si>
  <si>
    <t>DirectConnect - US East (Ohio) - Transfer Out Local Region Equinix NY5, Secaucus, NJ to/from Future Private</t>
  </si>
  <si>
    <t>ADC-UEO-01-H8-112-42-00-00</t>
  </si>
  <si>
    <t>BDDSN63UCKNDREQJ.JRTCKXETXF.6YS6EN2CT7</t>
  </si>
  <si>
    <t>DirectConnect - US East (Ohio) - Transfer Out Local Region Equinix OS1 to/from Current</t>
  </si>
  <si>
    <t>ADC-UEO-01-H8-112-82-23-00</t>
  </si>
  <si>
    <t>4N5Z657RXEPNJAK2.JRTCKXETXF.6YS6EN2CT7</t>
  </si>
  <si>
    <t>DirectConnect - US East (Ohio) - Transfer Out Local Region Equinix OS1 to/from Future Private</t>
  </si>
  <si>
    <t>ADC-UEO-01-H8-108-42-00-00</t>
  </si>
  <si>
    <t>X9FH9CYTTUVAPXJK.JRTCKXETXF.6YS6EN2CT7</t>
  </si>
  <si>
    <t>DirectConnect - US East (Ohio) - Transfer Out Local Region Equinix PA3, Paris, FRA to/from Current</t>
  </si>
  <si>
    <t>ADC-UEO-01-H8-108-82-23-00</t>
  </si>
  <si>
    <t>KEYGVE8PM5YASFPY.JRTCKXETXF.6YS6EN2CT7</t>
  </si>
  <si>
    <t>DirectConnect - US East (Ohio) - Transfer Out Local Region Equinix PA3, Paris, FRA to/from Future Private</t>
  </si>
  <si>
    <t>ADC-UEO-01-H8-098-42-00-00</t>
  </si>
  <si>
    <t>E4CC6W63RQ5V8WVA.JRTCKXETXF.6YS6EN2CT7</t>
  </si>
  <si>
    <t>DirectConnect - US East (Ohio) - Transfer Out Local Region Equinix RJ2, Rio de Janeiro, BR to/from Current</t>
  </si>
  <si>
    <t>ADC-UEO-01-H8-145-82-23-00</t>
  </si>
  <si>
    <t>WZ8AHMCZCN93RCYE.JRTCKXETXF.6YS6EN2CT7</t>
  </si>
  <si>
    <t>DirectConnect - US East (Ohio) - Transfer Out Local Region Equinix RJ2, Rio de Janeiro, BRA to/from Future Private</t>
  </si>
  <si>
    <t>ADC-UEO-01-H8-J4-43-00-00</t>
  </si>
  <si>
    <t>6VD7S2HDPYB9Z84F.JRTCKXETXF.6YS6EN2CT7</t>
  </si>
  <si>
    <t>DirectConnect - US East (Ohio) - Transfer Out Local Region Equinix SE2 &amp; SE3 to/from Legacy</t>
  </si>
  <si>
    <t>ADC-UEO-01-H8-146-82-23-00</t>
  </si>
  <si>
    <t>5APAZ5A4W7RVTRE5.JRTCKXETXF.6YS6EN2CT7</t>
  </si>
  <si>
    <t>DirectConnect - US East (Ohio) - Transfer Out Local Region Equinix SE2, Seattle, WA to/from Future Private</t>
  </si>
  <si>
    <t>ADC-UEO-01-H8-76-42-00-00</t>
  </si>
  <si>
    <t>XXT46UBE2X244Z6R.JRTCKXETXF.6YS6EN2CT7</t>
  </si>
  <si>
    <t>DirectConnect - US East (Ohio) - Transfer Out Local Region Equinix SG2 to/from Current</t>
  </si>
  <si>
    <t>ADC-UEO-01-H8-76-82-23-00</t>
  </si>
  <si>
    <t>4NXDUVNS4CPVAEGE.JRTCKXETXF.6YS6EN2CT7</t>
  </si>
  <si>
    <t>DirectConnect - US East (Ohio) - Transfer Out Local Region Equinix SG2 to/from Future Private</t>
  </si>
  <si>
    <t>ADC-UEO-01-H8-114-42-00-00</t>
  </si>
  <si>
    <t>V8ES6H6GRW9BFVUW.JRTCKXETXF.6YS6EN2CT7</t>
  </si>
  <si>
    <t>DirectConnect - US East (Ohio) - Transfer Out Local Region Equinix SV1 &amp; SV5 (AWS Gov Cloud) to/from Current</t>
  </si>
  <si>
    <t>ADC-UEO-01-H8-114-82-23-00</t>
  </si>
  <si>
    <t>HMKPRJFJPMYB72DP.JRTCKXETXF.6YS6EN2CT7</t>
  </si>
  <si>
    <t>DirectConnect - US East (Ohio) - Transfer Out Local Region Equinix SV1 &amp; SV5 (AWS Gov Cloud) to/from Future Private</t>
  </si>
  <si>
    <t>ADC-UEO-01-H8-J3-42-00-00</t>
  </si>
  <si>
    <t>N5R93W67VXV4J7T4.JRTCKXETXF.6YS6EN2CT7</t>
  </si>
  <si>
    <t>DirectConnect - US East (Ohio) - Transfer Out Local Region Equinix SV1 &amp; SV5 to/from Current</t>
  </si>
  <si>
    <t>ADC-UEO-01-H8-J3-82-23-00</t>
  </si>
  <si>
    <t>JXXCAFWQEXSWEGQS.JRTCKXETXF.6YS6EN2CT7</t>
  </si>
  <si>
    <t>DirectConnect - US East (Ohio) - Transfer Out Local Region Equinix SV1 &amp; SV5 to/from Future Private</t>
  </si>
  <si>
    <t>ADC-UEO-01-H8-135-42-00-00</t>
  </si>
  <si>
    <t>PYPW2JPYMKE94B6V.JRTCKXETXF.6YS6EN2CT7</t>
  </si>
  <si>
    <t>DirectConnect - US East (Ohio) - Transfer Out Local Region Equinix Sweden SK1 to/from Current</t>
  </si>
  <si>
    <t>ADC-UEO-01-H8-135-82-23-00</t>
  </si>
  <si>
    <t>3MMB2SDPCFBVN442.JRTCKXETXF.6YS6EN2CT7</t>
  </si>
  <si>
    <t>DirectConnect - US East (Ohio) - Transfer Out Local Region Equinix Sweden SK1 to/from Future Private</t>
  </si>
  <si>
    <t>ADC-UEO-01-H8-J5-42-00-00</t>
  </si>
  <si>
    <t>S8QFTH2PTTVZRWX6.JRTCKXETXF.6YS6EN2CT7</t>
  </si>
  <si>
    <t>DirectConnect - US East (Ohio) - Transfer Out Local Region Equinix SY1 - SY4 to/from Current</t>
  </si>
  <si>
    <t>ADC-UEO-01-H8-J5-82-23-00</t>
  </si>
  <si>
    <t>9HPAW7X77P2FY648.JRTCKXETXF.6YS6EN2CT7</t>
  </si>
  <si>
    <t>DirectConnect - US East (Ohio) - Transfer Out Local Region Equinix SY1 - SY4 to/from Future Private</t>
  </si>
  <si>
    <t>ADC-UEO-01-H8-103-42-00-00</t>
  </si>
  <si>
    <t>TX5JZGD6J8JNPPUZ.JRTCKXETXF.6YS6EN2CT7</t>
  </si>
  <si>
    <t>DirectConnect - US East (Ohio) - Transfer Out Local Region Equinix TY2, TY6 &amp; TY7 to/from Current</t>
  </si>
  <si>
    <t>ADC-UEO-01-H8-103-82-23-00</t>
  </si>
  <si>
    <t>MVDXENES6VY3T4P8.JRTCKXETXF.6YS6EN2CT7</t>
  </si>
  <si>
    <t>DirectConnect - US East (Ohio) - Transfer Out Local Region Equinix TY2, TY6 &amp; TY7 to/from Future Private</t>
  </si>
  <si>
    <t>ADC-UEO-01-H8-101-42-00-00</t>
  </si>
  <si>
    <t>8FEKF6Z2KBJ322WT.JRTCKXETXF.6YS6EN2CT7</t>
  </si>
  <si>
    <t>DirectConnect - US East (Ohio) - Transfer Out Local Region Equinix WA1, Warsaw, POL to/from Current</t>
  </si>
  <si>
    <t>ADC-UEO-01-H8-101-82-23-00</t>
  </si>
  <si>
    <t>JWRGZPED94JG7MDS.JRTCKXETXF.6YS6EN2CT7</t>
  </si>
  <si>
    <t>DirectConnect - US East (Ohio) - Transfer Out Local Region Equinix WA1, Warsaw, POL to/from Future Private</t>
  </si>
  <si>
    <t>ADC-UEO-01-H8-131-42-00-00</t>
  </si>
  <si>
    <t>U5W58EDB9NWC54CU.JRTCKXETXF.6YS6EN2CT7</t>
  </si>
  <si>
    <t>DirectConnect - US East (Ohio) - Transfer Out Local Region Etisalat Smart Hub Data Center, Fujairah to/from Current</t>
  </si>
  <si>
    <t>ADC-UEO-01-H8-147-82-23-00</t>
  </si>
  <si>
    <t>BVHRS2VGH3PDWHY5.JRTCKXETXF.6YS6EN2CT7</t>
  </si>
  <si>
    <t>DirectConnect - US East (Ohio) - Transfer Out Local Region Etisalat Smart Hub Data Center, Fujairah, UAE to/from Future Private</t>
  </si>
  <si>
    <t>ADC-UEO-01-H8-E9-42-00-00</t>
  </si>
  <si>
    <t>PCNTNTRSU57BK4Z3.JRTCKXETXF.6YS6EN2CT7</t>
  </si>
  <si>
    <t>DirectConnect - US East (Ohio) - Transfer Out Local Region Global Switch Singapore to/from Current</t>
  </si>
  <si>
    <t>ADC-UEO-01-H8-E9-82-23-00</t>
  </si>
  <si>
    <t>Y5BPSA6WXJJWXB4S.JRTCKXETXF.6YS6EN2CT7</t>
  </si>
  <si>
    <t>DirectConnect - US East (Ohio) - Transfer Out Local Region Global Switch Singapore to/from Future Private</t>
  </si>
  <si>
    <t>ADC-UEO-01-H8-S5-42-00-00</t>
  </si>
  <si>
    <t>42Y93B3UNXMCEFMG.JRTCKXETXF.6YS6EN2CT7</t>
  </si>
  <si>
    <t>DirectConnect - US East (Ohio) - Transfer Out Local Region Global Switch Sydney to/from Current</t>
  </si>
  <si>
    <t>ADC-UEO-01-H8-S5-82-23-00</t>
  </si>
  <si>
    <t>ZMJ3WCDRMGGTKJAE.JRTCKXETXF.6YS6EN2CT7</t>
  </si>
  <si>
    <t>DirectConnect - US East (Ohio) - Transfer Out Local Region Global Switch Sydney to/from Future Private</t>
  </si>
  <si>
    <t>ADC-UEO-01-H8-091-42-00-00</t>
  </si>
  <si>
    <t>RM9BGV9SNVGEB7JR.JRTCKXETXF.6YS6EN2CT7</t>
  </si>
  <si>
    <t>DirectConnect - US East (Ohio) - Transfer Out Local Region GPX Mumbai to/from Current</t>
  </si>
  <si>
    <t>ADC-UEO-01-H8-091-82-23-00</t>
  </si>
  <si>
    <t>XFEATYNKQVKFK5T3.JRTCKXETXF.6YS6EN2CT7</t>
  </si>
  <si>
    <t>DirectConnect - US East (Ohio) - Transfer Out Local Region GPX Mumbai to/from Future Private</t>
  </si>
  <si>
    <t>ADC-UEO-01-H8-148-82-23-00</t>
  </si>
  <si>
    <t>TAPVFMJYAU4GWSTS.JRTCKXETXF.6YS6EN2CT7</t>
  </si>
  <si>
    <t>DirectConnect - US East (Ohio) - Transfer Out Local Region Interxion AMS7, Amsterdam, NLD to/from Future Private</t>
  </si>
  <si>
    <t>ADC-UEO-01-H8-127-42-00-00</t>
  </si>
  <si>
    <t>Z4METQVQH6DEAUDV.JRTCKXETXF.6YS6EN2CT7</t>
  </si>
  <si>
    <t>DirectConnect - US East (Ohio) - Transfer Out Local Region Interxion CPH2, Copenhagen to/from Current</t>
  </si>
  <si>
    <t>ADC-UEO-01-H8-149-82-23-00</t>
  </si>
  <si>
    <t>VNH5W379XKFCX8EU.JRTCKXETXF.6YS6EN2CT7</t>
  </si>
  <si>
    <t>DirectConnect - US East (Ohio) - Transfer Out Local Region Interxion CPH2, Copenhagen, DNK to/from Future Private</t>
  </si>
  <si>
    <t>ADC-UEO-01-H8-J8-42-00-00</t>
  </si>
  <si>
    <t>KK9UK37SWV8E44W6.JRTCKXETXF.6YS6EN2CT7</t>
  </si>
  <si>
    <t>DirectConnect - US East (Ohio) - Transfer Out Local Region Interxion Dublin to/from Current</t>
  </si>
  <si>
    <t>ADC-UEO-01-H8-J8-82-23-00</t>
  </si>
  <si>
    <t>UZE7RN8UBJANTJQS.JRTCKXETXF.6YS6EN2CT7</t>
  </si>
  <si>
    <t>DirectConnect - US East (Ohio) - Transfer Out Local Region Interxion Dublin to/from Future Private</t>
  </si>
  <si>
    <t>ADC-UEO-01-H8-C5-42-00-00</t>
  </si>
  <si>
    <t>9TXE5NNWT4ECXZNR.JRTCKXETXF.6YS6EN2CT7</t>
  </si>
  <si>
    <t>DirectConnect - US East (Ohio) - Transfer Out Local Region Interxion Frankfurt to/from Current</t>
  </si>
  <si>
    <t>ADC-UEO-01-H8-C5-82-23-00</t>
  </si>
  <si>
    <t>AKZVDBH5DTQUZW9H.JRTCKXETXF.6YS6EN2CT7</t>
  </si>
  <si>
    <t>DirectConnect - US East (Ohio) - Transfer Out Local Region Interxion Frankfurt to/from Future Private</t>
  </si>
  <si>
    <t>ADC-UEO-01-H8-J9-42-00-00</t>
  </si>
  <si>
    <t>KMTMB57RT4JNDGZS.JRTCKXETXF.6YS6EN2CT7</t>
  </si>
  <si>
    <t>DirectConnect - US East (Ohio) - Transfer Out Local Region Interxion Madrid to/from Current</t>
  </si>
  <si>
    <t>ADC-UEO-01-H8-J9-82-23-00</t>
  </si>
  <si>
    <t>6RPT6WJBGUG5DKPJ.JRTCKXETXF.6YS6EN2CT7</t>
  </si>
  <si>
    <t>DirectConnect - US East (Ohio) - Transfer Out Local Region Interxion Madrid to/from Future Private</t>
  </si>
  <si>
    <t>ADC-UEO-01-H8-150-82-23-00</t>
  </si>
  <si>
    <t>SAPTSJUGJ3Z9VASN.JRTCKXETXF.6YS6EN2CT7</t>
  </si>
  <si>
    <t>DirectConnect - US East (Ohio) - Transfer Out Local Region Interxion MRS1, Marseille, FRA to/from Future Private</t>
  </si>
  <si>
    <t>ADC-UEO-01-H8-132-42-00-00</t>
  </si>
  <si>
    <t>JYKKZE2SPYR2YDH5.JRTCKXETXF.6YS6EN2CT7</t>
  </si>
  <si>
    <t>DirectConnect - US East (Ohio) - Transfer Out Local Region Interxion PAR7, Paris to/from Current</t>
  </si>
  <si>
    <t>ADC-UEO-01-H8-151-82-23-00</t>
  </si>
  <si>
    <t>E3MHMGX3WF6MR7ZT.JRTCKXETXF.6YS6EN2CT7</t>
  </si>
  <si>
    <t>DirectConnect - US East (Ohio) - Transfer Out Local Region Interxion PAR7, Paris, FRA to/from Future Private</t>
  </si>
  <si>
    <t>ADC-UEO-01-H8-K1-42-00-00</t>
  </si>
  <si>
    <t>ZEATQFFNNPEBEZGQ.JRTCKXETXF.6YS6EN2CT7</t>
  </si>
  <si>
    <t>DirectConnect - US East (Ohio) - Transfer Out Local Region Interxion Stockholm to/from Current</t>
  </si>
  <si>
    <t>ADC-UEO-01-H8-K1-82-23-00</t>
  </si>
  <si>
    <t>MD7AQ25F6M9VFJED.JRTCKXETXF.6YS6EN2CT7</t>
  </si>
  <si>
    <t>DirectConnect - US East (Ohio) - Transfer Out Local Region Interxion Stockholm to/from Future Private</t>
  </si>
  <si>
    <t>ADC-UEO-01-H8-M2-42-00-00</t>
  </si>
  <si>
    <t>MQKA9P2JVWYJSXS4.JRTCKXETXF.6YS6EN2CT7</t>
  </si>
  <si>
    <t>DirectConnect - US East (Ohio) - Transfer Out Local Region Interxion Vienna to/from Current</t>
  </si>
  <si>
    <t>ADC-UEO-01-H8-M2-82-23-00</t>
  </si>
  <si>
    <t>CGJMAZW8K8R9PX9G.JRTCKXETXF.6YS6EN2CT7</t>
  </si>
  <si>
    <t>DirectConnect - US East (Ohio) - Transfer Out Local Region Interxion Vienna to/from Future Private</t>
  </si>
  <si>
    <t>ADC-UEO-01-H8-M3-42-00-00</t>
  </si>
  <si>
    <t>DFSN25F9SY6PNCF5.JRTCKXETXF.6YS6EN2CT7</t>
  </si>
  <si>
    <t>DirectConnect - US East (Ohio) - Transfer Out Local Region Interxion Zurich to/from Current</t>
  </si>
  <si>
    <t>ADC-UEO-01-H8-M3-82-23-00</t>
  </si>
  <si>
    <t>FMGK5S7R7JCZG53S.JRTCKXETXF.6YS6EN2CT7</t>
  </si>
  <si>
    <t>DirectConnect - US East (Ohio) - Transfer Out Local Region Interxion Zurich to/from Future Private</t>
  </si>
  <si>
    <t>ADC-UEO-01-H8-094-42-00-00</t>
  </si>
  <si>
    <t>5HDNQGTKPCNJXAHV.JRTCKXETXF.6YS6EN2CT7</t>
  </si>
  <si>
    <t>DirectConnect - US East (Ohio) - Transfer Out Local Region Interxion, Marseille, FRA to/from Current</t>
  </si>
  <si>
    <t>ADC-UEO-01-H8-R5-42-00-00</t>
  </si>
  <si>
    <t>QA9UAFGNNSWYRKVH.JRTCKXETXF.6YS6EN2CT7</t>
  </si>
  <si>
    <t>DirectConnect - US East (Ohio) - Transfer Out Local Region IPB Berlin to/from Current</t>
  </si>
  <si>
    <t>ADC-UEO-01-H8-R5-82-23-00</t>
  </si>
  <si>
    <t>XH2489AKR3VV83G5.JRTCKXETXF.6YS6EN2CT7</t>
  </si>
  <si>
    <t>DirectConnect - US East (Ohio) - Transfer Out Local Region IPB Berlin to/from Future Private</t>
  </si>
  <si>
    <t>ADC-UEO-01-H8-085-42-00-00</t>
  </si>
  <si>
    <t>F2UANANCUUCUJDBC.JRTCKXETXF.6YS6EN2CT7</t>
  </si>
  <si>
    <t>DirectConnect - US East (Ohio) - Transfer Out Local Region Itconic, Madrid 2, ESP to/from Current</t>
  </si>
  <si>
    <t>ADC-UEO-01-H8-105-42-00-00</t>
  </si>
  <si>
    <t>JR993QJDSN8UN4CA.JRTCKXETXF.6YS6EN2CT7</t>
  </si>
  <si>
    <t>DirectConnect - US East (Ohio) - Transfer Out Local Region KINX Gasen, Seoul, KOR to/from Current</t>
  </si>
  <si>
    <t>ADC-UEO-01-H8-105-82-23-00</t>
  </si>
  <si>
    <t>VBWX2QEJ6SS4EWEV.JRTCKXETXF.6YS6EN2CT7</t>
  </si>
  <si>
    <t>DirectConnect - US East (Ohio) - Transfer Out Local Region KINX Gasen, Seoul, KOR to/from Future Private</t>
  </si>
  <si>
    <t>ADC-UEO-01-H8-N6-42-00-00</t>
  </si>
  <si>
    <t>YZM6GB8XT3Z3TD4Y.JRTCKXETXF.6YS6EN2CT7</t>
  </si>
  <si>
    <t>DirectConnect - US East (Ohio) - Transfer Out Local Region LG U+ Pyeong-Chon Mega Center, Seoul, KOR to/from Current</t>
  </si>
  <si>
    <t>ADC-UEO-01-H8-N6-82-23-00</t>
  </si>
  <si>
    <t>W9NDUXV92JEDKFYR.JRTCKXETXF.6YS6EN2CT7</t>
  </si>
  <si>
    <t>DirectConnect - US East (Ohio) - Transfer Out Local Region LG U+ Pyeong-Chon Mega Center, Seoul, KOR to/from Future Private</t>
  </si>
  <si>
    <t>ADC-UEO-01-H8-M7-42-00-00</t>
  </si>
  <si>
    <t>4B9BEVG2RVWX5UDM.JRTCKXETXF.6YS6EN2CT7</t>
  </si>
  <si>
    <t>DirectConnect - US East (Ohio) - Transfer Out Local Region Lightower, Philadelphia, PA to/from Current</t>
  </si>
  <si>
    <t>ADC-UEO-01-H8-M7-82-23-00</t>
  </si>
  <si>
    <t>2HTATZ4UJPK4J597.JRTCKXETXF.6YS6EN2CT7</t>
  </si>
  <si>
    <t>DirectConnect - US East (Ohio) - Transfer Out Local Region Lightower, Philadelphia, PA to/from Future Private</t>
  </si>
  <si>
    <t>ADC-UEO-01-H8-N8-42-00-00</t>
  </si>
  <si>
    <t>G7FAYA8SG7KMAG7Y.JRTCKXETXF.6YS6EN2CT7</t>
  </si>
  <si>
    <t>DirectConnect - US East (Ohio) - Transfer Out Local Region Markley, One Summer Street, Boston, MA to/from Current</t>
  </si>
  <si>
    <t>ADC-UEO-01-H8-N8-82-23-00</t>
  </si>
  <si>
    <t>XVJ3W5YZUNBH79RB.JRTCKXETXF.6YS6EN2CT7</t>
  </si>
  <si>
    <t>DirectConnect - US East (Ohio) - Transfer Out Local Region Markley, One Summer Street, Boston, MA to/from Future Private</t>
  </si>
  <si>
    <t>ADC-UEO-01-H8-S2-42-00-00</t>
  </si>
  <si>
    <t>2ZH4D8SZ3K8ZPZ6P.JRTCKXETXF.6YS6EN2CT7</t>
  </si>
  <si>
    <t>DirectConnect - US East (Ohio) - Transfer Out Local Region MEGA-iAdvantage to/from Current</t>
  </si>
  <si>
    <t>ADC-UEO-01-H8-S2-82-23-00</t>
  </si>
  <si>
    <t>RMAWHVF9TXZQ64P9.JRTCKXETXF.6YS6EN2CT7</t>
  </si>
  <si>
    <t>DirectConnect - US East (Ohio) - Transfer Out Local Region MEGA-iAdvantage to/from Future Private</t>
  </si>
  <si>
    <t>ADC-UEO-01-H8-N7-42-00-00</t>
  </si>
  <si>
    <t>8FAR84DT6NU98M8R.JRTCKXETXF.6YS6EN2CT7</t>
  </si>
  <si>
    <t>DirectConnect - US East (Ohio) - Transfer Out Local Region Menara AIMS, Kuala Lumpur, MYS to/from Current</t>
  </si>
  <si>
    <t>ADC-UEO-01-H8-N7-82-23-00</t>
  </si>
  <si>
    <t>XM63VJQDSS2XVRTD.JRTCKXETXF.6YS6EN2CT7</t>
  </si>
  <si>
    <t>DirectConnect - US East (Ohio) - Transfer Out Local Region Menara AIMS, Kuala Lumpur, MYS to/from Future Private</t>
  </si>
  <si>
    <t>ADC-UEO-01-H8-K2-42-00-00</t>
  </si>
  <si>
    <t>TVAWJ3UZTCYUGCRY.JRTCKXETXF.6YS6EN2CT7</t>
  </si>
  <si>
    <t>DirectConnect - US East (Ohio) - Transfer Out Local Region Netelligent Montreal to/from Current</t>
  </si>
  <si>
    <t>ADC-UEO-01-H8-K2-82-23-00</t>
  </si>
  <si>
    <t>UHHJH3EZDW66B2K5.JRTCKXETXF.6YS6EN2CT7</t>
  </si>
  <si>
    <t>DirectConnect - US East (Ohio) - Transfer Out Local Region Netelligent Montreal to/from Future Private</t>
  </si>
  <si>
    <t>ADC-UEO-01-H8-S8-82-23-00</t>
  </si>
  <si>
    <t>6HK5B9PQZTHKB8RZ.JRTCKXETXF.6YS6EN2CT7</t>
  </si>
  <si>
    <t>DirectConnect - US East (Ohio) - Transfer Out Local Region NetMagic DC2, Bangalore, IND to/from Future Private</t>
  </si>
  <si>
    <t>ADC-UEO-01-H8-087-42-00-00</t>
  </si>
  <si>
    <t>FAKCGGEKCHKMEE47.JRTCKXETXF.6YS6EN2CT7</t>
  </si>
  <si>
    <t>DirectConnect - US East (Ohio) - Transfer Out Local Region NetMagic, Bangalore, Karnataka, IND to/from Current</t>
  </si>
  <si>
    <t>ADC-UEO-01-H8-128-42-00-00</t>
  </si>
  <si>
    <t>E8CB98PZZRQDQGS8.JRTCKXETXF.6YS6EN2CT7</t>
  </si>
  <si>
    <t>DirectConnect - US East (Ohio) - Transfer Out Local Region Netrality Properties 1102 Grand, Kansas City, MO to/from Current</t>
  </si>
  <si>
    <t>ADC-UEO-01-H8-128-82-23-00</t>
  </si>
  <si>
    <t>AZMGRN4VNJUNNY76.JRTCKXETXF.6YS6EN2CT7</t>
  </si>
  <si>
    <t>DirectConnect - US East (Ohio) - Transfer Out Local Region Netrality Properties 1102 Grand, Kansas City, MO to/from Future Private</t>
  </si>
  <si>
    <t>ADC-UEO-01-H8-P4-42-00-00</t>
  </si>
  <si>
    <t>28RER52JXR8KA4G8.JRTCKXETXF.6YS6EN2CT7</t>
  </si>
  <si>
    <t>DirectConnect - US East (Ohio) - Transfer Out Local Region NEXTDC C1, Canberra, AUS to/from Current</t>
  </si>
  <si>
    <t>ADC-UEO-01-H8-P4-82-23-00</t>
  </si>
  <si>
    <t>BK7D2B25H5C37QNT.JRTCKXETXF.6YS6EN2CT7</t>
  </si>
  <si>
    <t>DirectConnect - US East (Ohio) - Transfer Out Local Region NEXTDC C1, Canberra, AUS to/from Future Private</t>
  </si>
  <si>
    <t>ADC-UEO-01-H8-S6-42-00-00</t>
  </si>
  <si>
    <t>KPYHHEDCCVMUWAC5.JRTCKXETXF.6YS6EN2CT7</t>
  </si>
  <si>
    <t>DirectConnect - US East (Ohio) - Transfer Out Local Region NEXTDC Melbourne to/from Current</t>
  </si>
  <si>
    <t>ADC-UEO-01-H8-S6-82-23-00</t>
  </si>
  <si>
    <t>MSPST4M6DCWHVPAG.JRTCKXETXF.6YS6EN2CT7</t>
  </si>
  <si>
    <t>DirectConnect - US East (Ohio) - Transfer Out Local Region NEXTDC Melbourne to/from Future Private</t>
  </si>
  <si>
    <t>ADC-UEO-01-H8-Q2-42-00-00</t>
  </si>
  <si>
    <t>DAYW38BWQZD4HQV7.JRTCKXETXF.6YS6EN2CT7</t>
  </si>
  <si>
    <t>DirectConnect - US East (Ohio) - Transfer Out Local Region NEXTDC P1, Perth, AUS to/from Current</t>
  </si>
  <si>
    <t>ADC-UEO-01-H8-Q2-82-23-00</t>
  </si>
  <si>
    <t>H68XHMQ5ZN742WPE.JRTCKXETXF.6YS6EN2CT7</t>
  </si>
  <si>
    <t>DirectConnect - US East (Ohio) - Transfer Out Local Region NEXTDC P1, Perth, AUS to/from Future Private</t>
  </si>
  <si>
    <t>ADC-UEO-01-H8-Q9-42-00-00</t>
  </si>
  <si>
    <t>XYUEEEU7F8D2EACS.JRTCKXETXF.6YS6EN2CT7</t>
  </si>
  <si>
    <t>DirectConnect - US East (Ohio) - Transfer Out Local Region PhoenixNAP, Phoenix, AZ to/from Current</t>
  </si>
  <si>
    <t>ADC-UEO-01-H8-Q9-82-23-00</t>
  </si>
  <si>
    <t>D49ZBZ8Y89WU3G85.JRTCKXETXF.6YS6EN2CT7</t>
  </si>
  <si>
    <t>DirectConnect - US East (Ohio) - Transfer Out Local Region PhoenixNAP, Phoenix, AZ to/from Future Private</t>
  </si>
  <si>
    <t>ADC-UEO-01-H8-R1-42-00-00</t>
  </si>
  <si>
    <t>89TSYMVGC4222M34.JRTCKXETXF.6YS6EN2CT7</t>
  </si>
  <si>
    <t>DirectConnect - US East (Ohio) - Transfer Out Local Region Pittock Exchange Portland to/from Current</t>
  </si>
  <si>
    <t>ADC-UEO-01-H8-R1-82-23-00</t>
  </si>
  <si>
    <t>MAX2Y5AX8UVSFBBV.JRTCKXETXF.6YS6EN2CT7</t>
  </si>
  <si>
    <t>DirectConnect - US East (Ohio) - Transfer Out Local Region Pittock Exchange Portland to/from Future Private</t>
  </si>
  <si>
    <t>ADC-UEO-01-H8-K5-42-00-00</t>
  </si>
  <si>
    <t>DFVUSQVJ8TWB9938.JRTCKXETXF.6YS6EN2CT7</t>
  </si>
  <si>
    <t>DirectConnect - US East (Ohio) - Transfer Out Local Region QTS Chicago to/from Current</t>
  </si>
  <si>
    <t>ADC-UEO-01-H8-K5-82-23-00</t>
  </si>
  <si>
    <t>7TSJEJAEA78UD7KH.JRTCKXETXF.6YS6EN2CT7</t>
  </si>
  <si>
    <t>DirectConnect - US East (Ohio) - Transfer Out Local Region QTS Chicago to/from Future Private</t>
  </si>
  <si>
    <t>ADC-UEO-01-H8-093-42-00-00</t>
  </si>
  <si>
    <t>RVNX8V3PRJ86KQTT.JRTCKXETXF.6YS6EN2CT7</t>
  </si>
  <si>
    <t>DirectConnect - US East (Ohio) - Transfer Out Local Region Sify Rabale to/from Current</t>
  </si>
  <si>
    <t>ADC-UEO-01-H8-093-82-23-00</t>
  </si>
  <si>
    <t>UZFXZVN755VHVJ85.JRTCKXETXF.6YS6EN2CT7</t>
  </si>
  <si>
    <t>DirectConnect - US East (Ohio) - Transfer Out Local Region Sify Rabale to/from Future Private</t>
  </si>
  <si>
    <t>ADC-UEO-01-H8-133-42-00-00</t>
  </si>
  <si>
    <t>77ZCHGZ2V9YYTDGQ.JRTCKXETXF.6YS6EN2CT7</t>
  </si>
  <si>
    <t>DirectConnect - US East (Ohio) - Transfer Out Local Region STT Delhi DC2, Delhi to/from Current</t>
  </si>
  <si>
    <t>ADC-UEO-01-H8-152-82-23-00</t>
  </si>
  <si>
    <t>FK7MT55N8KFYNU2N.JRTCKXETXF.6YS6EN2CT7</t>
  </si>
  <si>
    <t>DirectConnect - US East (Ohio) - Transfer Out Local Region STT Delhi DC2, Delhi, IND to/from Future Private</t>
  </si>
  <si>
    <t>ADC-UEO-01-H8-086-42-00-00</t>
  </si>
  <si>
    <t>APUJEQR7Z8SFMJGM.JRTCKXETXF.6YS6EN2CT7</t>
  </si>
  <si>
    <t>DirectConnect - US East (Ohio) - Transfer Out Local Region STT GDC INDIA PVT. LTD. VSB, Chennai, IND to/from Current</t>
  </si>
  <si>
    <t>ADC-UEO-01-H8-086-82-23-00</t>
  </si>
  <si>
    <t>83997PS8T3PM5SVS.JRTCKXETXF.6YS6EN2CT7</t>
  </si>
  <si>
    <t>DirectConnect - US East (Ohio) - Transfer Out Local Region STT GDC INDIA PVT. LTD. VSB, Chennai, IND to/from Future Private</t>
  </si>
  <si>
    <t>ADC-UEO-01-H8-134-42-00-00</t>
  </si>
  <si>
    <t>H4KE2J932HARR8E4.JRTCKXETXF.6YS6EN2CT7</t>
  </si>
  <si>
    <t>DirectConnect - US East (Ohio) - Transfer Out Local Region STT Hyderabad DC1, Hyderabad to/from Current</t>
  </si>
  <si>
    <t>ADC-UEO-01-H8-153-82-23-00</t>
  </si>
  <si>
    <t>59JDVRZMSGTU2J4X.JRTCKXETXF.6YS6EN2CT7</t>
  </si>
  <si>
    <t>DirectConnect - US East (Ohio) - Transfer Out Local Region STT Hyderabad DC1, Hyderabad, IND to/from Future Private</t>
  </si>
  <si>
    <t>ADC-UEO-01-H8-95-42-00-00</t>
  </si>
  <si>
    <t>GCF7VPXJQUWGAED9.JRTCKXETXF.6YS6EN2CT7</t>
  </si>
  <si>
    <t>DirectConnect - US East (Ohio) - Transfer Out Local Region Switch SUPERNAP 8 to/from Current</t>
  </si>
  <si>
    <t>ADC-UEO-01-H8-95-82-23-00</t>
  </si>
  <si>
    <t>AD26XNFMDNPQHXBY.JRTCKXETXF.6YS6EN2CT7</t>
  </si>
  <si>
    <t>DirectConnect - US East (Ohio) - Transfer Out Local Region Switch SUPERNAP 8 to/from Future Private</t>
  </si>
  <si>
    <t>ADC-UEO-01-H8-388-82-00-00</t>
  </si>
  <si>
    <t>FW3X5XPF3VF6RD8J.JRTCKXETXF.6YS6EN2CT7</t>
  </si>
  <si>
    <t>DirectConnect - US East (Ohio) - Transfer Out Local Region T5, El Segundo, Los Angeles, CA to/from Future</t>
  </si>
  <si>
    <t>ADC-UEO-01-H8-388-82-23-00</t>
  </si>
  <si>
    <t>JNYSX8MK92CG9E2M.JRTCKXETXF.6YS6EN2CT7</t>
  </si>
  <si>
    <t>DirectConnect - US East (Ohio) - Transfer Out Local Region T5, El Segundo, Los Angeles, CA to/from Future Private</t>
  </si>
  <si>
    <t>ADC-UEO-01-H8-100-42-00-00</t>
  </si>
  <si>
    <t>GVXWAG2745UW6EJ2.JRTCKXETXF.6YS6EN2CT7</t>
  </si>
  <si>
    <t>DirectConnect - US East (Ohio) - Transfer Out Local Region Telehouse North, North Two, East and West, London, GBR to/from Current</t>
  </si>
  <si>
    <t>ADC-UEO-01-H8-095-42-00-00</t>
  </si>
  <si>
    <t>99GF5EUSHT9XTUVE.JRTCKXETXF.6YS6EN2CT7</t>
  </si>
  <si>
    <t>DirectConnect - US East (Ohio) - Transfer Out Local Region Telehouse Voltaire to/from Current</t>
  </si>
  <si>
    <t>ADC-UEO-01-H8-095-82-23-00</t>
  </si>
  <si>
    <t>W9SYEVTDDMYUMFD7.JRTCKXETXF.6YS6EN2CT7</t>
  </si>
  <si>
    <t>DirectConnect - US East (Ohio) - Transfer Out Local Region Telehouse Voltaire to/from Future Private</t>
  </si>
  <si>
    <t>ADC-UEO-01-H8-154-82-23-00</t>
  </si>
  <si>
    <t>Z3KVSBM5C3CSHK2T.JRTCKXETXF.6YS6EN2CT7</t>
  </si>
  <si>
    <t>DirectConnect - US East (Ohio) - Transfer Out Local Region Telehouse West, London, GBR to/from Future Private</t>
  </si>
  <si>
    <t>ADC-UEO-01-H8-099-42-00-00</t>
  </si>
  <si>
    <t>7852Z23SSM2QPKRU.JRTCKXETXF.6YS6EN2CT7</t>
  </si>
  <si>
    <t>DirectConnect - US East (Ohio) - Transfer Out Local Region Teraco CT1, Cape Town, ZAF to/from Current</t>
  </si>
  <si>
    <t>ADC-UEO-01-H8-099-82-23-00</t>
  </si>
  <si>
    <t>M43WDN45TZHCYEUZ.JRTCKXETXF.6YS6EN2CT7</t>
  </si>
  <si>
    <t>DirectConnect - US East (Ohio) - Transfer Out Local Region Teraco CT1, Cape Town, ZAF to/from Future Private</t>
  </si>
  <si>
    <t>ADC-UEO-01-H8-107-42-00-00</t>
  </si>
  <si>
    <t>95GJWHG7NVB54YR4.JRTCKXETXF.6YS6EN2CT7</t>
  </si>
  <si>
    <t>DirectConnect - US East (Ohio) - Transfer Out Local Region Teraco Data Environments - JB1, Johannesburg, SA to/from Current</t>
  </si>
  <si>
    <t>ADC-UEO-01-H8-155-82-23-00</t>
  </si>
  <si>
    <t>ADVUT2TKHKWAUCQJ.JRTCKXETXF.6YS6EN2CT7</t>
  </si>
  <si>
    <t>DirectConnect - US East (Ohio) - Transfer Out Local Region Teraco JB1, Johannesburg, ZAF to/from Future Private</t>
  </si>
  <si>
    <t>ADC-UEO-01-H8-096-42-00-00</t>
  </si>
  <si>
    <t>M5XEXGZVXNFF2GV5.JRTCKXETXF.6YS6EN2CT7</t>
  </si>
  <si>
    <t>DirectConnect - US East (Ohio) - Transfer Out Local Region Terremark NAP do Brasil to/from Current</t>
  </si>
  <si>
    <t>ADC-UEO-01-H8-096-82-23-00</t>
  </si>
  <si>
    <t>RNHZVGRTW86Q9CR6.JRTCKXETXF.6YS6EN2CT7</t>
  </si>
  <si>
    <t>DirectConnect - US East (Ohio) - Transfer Out Local Region Terremark NAP do Brasil to/from Future Private</t>
  </si>
  <si>
    <t>ADC-UEO-01-H8-K8-42-00-00</t>
  </si>
  <si>
    <t>RH6G4RETK6X274H5.JRTCKXETXF.6YS6EN2CT7</t>
  </si>
  <si>
    <t>DirectConnect - US East (Ohio) - Transfer Out Local Region TierPoint Seattle to/from Current</t>
  </si>
  <si>
    <t>ADC-UEO-01-H8-K8-82-23-00</t>
  </si>
  <si>
    <t>ZH97HKDVMMQSM3RU.JRTCKXETXF.6YS6EN2CT7</t>
  </si>
  <si>
    <t>DirectConnect - US East (Ohio) - Transfer Out Local Region TierPoint Seattle to/from Future Private</t>
  </si>
  <si>
    <t>ADC-UEO-01-H8-106-42-00-00</t>
  </si>
  <si>
    <t>DFMFW5XFWYBUHZHX.JRTCKXETXF.6YS6EN2CT7</t>
  </si>
  <si>
    <t>DirectConnect - US East (Ohio) - Transfer Out Local Region Tivit to/from Current</t>
  </si>
  <si>
    <t>ADC-UEO-01-H8-106-82-23-00</t>
  </si>
  <si>
    <t>KF94SRBTY2VRDE36.JRTCKXETXF.6YS6EN2CT7</t>
  </si>
  <si>
    <t>DirectConnect - US East (Ohio) - Transfer Out Local Region Tivit to/from Future Private</t>
  </si>
  <si>
    <t>EMC-UEO-N1-D3-079-00-04-00</t>
  </si>
  <si>
    <t>M79SYMC44CHGFHA3.JRTCKXETXF.6YS6EN2CT7</t>
  </si>
  <si>
    <t>AWS Elemental MediaConvert - US East (Ohio) - Apple ProRes High Definition - HD (Resolution of 720p or above) &lt;=30 fps Professional</t>
  </si>
  <si>
    <t>AWSElementalMediaConvert</t>
  </si>
  <si>
    <t>EMC-UEO-N1-D3-080-00-04-00</t>
  </si>
  <si>
    <t>KENGDF5ZTFNMA8HT.JRTCKXETXF.6YS6EN2CT7</t>
  </si>
  <si>
    <t>AWS Elemental MediaConvert - US East (Ohio) - Apple ProRes High Definition - HD (Resolution of 720p or above) &gt;30 and &lt;=60 fps Professional</t>
  </si>
  <si>
    <t>EMC-UEO-N1-D3-081-00-04-00</t>
  </si>
  <si>
    <t>PH95C85X8XQKJJ9A.JRTCKXETXF.6YS6EN2CT7</t>
  </si>
  <si>
    <t>AWS Elemental MediaConvert - US East (Ohio) - Apple ProRes High Definition - HD (Resolution of 720p or above) &gt;60 and &lt;=120 fps Professional</t>
  </si>
  <si>
    <t>EMC-UEO-N1-D2-079-00-04-00</t>
  </si>
  <si>
    <t>KQ93N6PG25YXSZMF.JRTCKXETXF.6YS6EN2CT7</t>
  </si>
  <si>
    <t>AWS Elemental MediaConvert - US East (Ohio) - Apple ProRes Standard Definition - SD (Resolution of less than 720p) &lt;=30 fps Professional</t>
  </si>
  <si>
    <t>EMC-UEO-N1-D2-080-00-04-00</t>
  </si>
  <si>
    <t>3U5RT8DQQKZJPJV2.JRTCKXETXF.6YS6EN2CT7</t>
  </si>
  <si>
    <t>AWS Elemental MediaConvert - US East (Ohio) - Apple ProRes Standard Definition - SD (Resolution of less than 720p) &gt;30 and &lt;=60 fps Professional</t>
  </si>
  <si>
    <t>EMC-UEO-N1-D2-081-00-04-00</t>
  </si>
  <si>
    <t>QB2949FG8XW87YEY.JRTCKXETXF.6YS6EN2CT7</t>
  </si>
  <si>
    <t>AWS Elemental MediaConvert - US East (Ohio) - Apple ProRes Standard Definition - SD (Resolution of less than 720p) &gt;60 and &lt;=120 fps Professional</t>
  </si>
  <si>
    <t>EMC-UEO-N1-47-079-00-04-00</t>
  </si>
  <si>
    <t>PSRXP9DTWTDM7FSA.JRTCKXETXF.6YS6EN2CT7</t>
  </si>
  <si>
    <t>AWS Elemental MediaConvert - US East (Ohio) - Apple ProRes Ultra-High Definition &lt;=30 fps Professional</t>
  </si>
  <si>
    <t>EMC-UEO-N1-47-080-00-04-00</t>
  </si>
  <si>
    <t>6RXMUWZG6NRCHA6V.JRTCKXETXF.6YS6EN2CT7</t>
  </si>
  <si>
    <t>AWS Elemental MediaConvert - US East (Ohio) - Apple ProRes Ultra-High Definition &gt;30 and &lt;=60 fps Professional</t>
  </si>
  <si>
    <t>EMC-UEO-N1-47-081-00-04-00</t>
  </si>
  <si>
    <t>XS5NEY8M989SSV6D.JRTCKXETXF.6YS6EN2CT7</t>
  </si>
  <si>
    <t>AWS Elemental MediaConvert - US East (Ohio) - Apple ProRes Ultra-High Definition &gt;60 and &lt;=120 fps Professional</t>
  </si>
  <si>
    <t>EMC-UEO-00-D4-00-00-03-00</t>
  </si>
  <si>
    <t>K6AZGMWKJYQKAKZN.JRTCKXETXF.6YS6EN2CT7</t>
  </si>
  <si>
    <t>AWS Elemental MediaConvert - US East (Ohio) - Audio Basic</t>
  </si>
  <si>
    <t>EMC-UEO-M8-833-00-00-00-00</t>
  </si>
  <si>
    <t>PCW4E8KU4ZZGPJEJ.JRTCKXETXF.6YS6EN2CT7</t>
  </si>
  <si>
    <t>AWS Elemental MediaConvert - US East (Ohio) - Audio Normalization Reserved Transcoding</t>
  </si>
  <si>
    <t>EMC-UEO-M8-832-00-00-00-00</t>
  </si>
  <si>
    <t>XASAJRT556JKMD7Q.JRTCKXETXF.6YS6EN2CT7</t>
  </si>
  <si>
    <t>AWS Elemental MediaConvert - US East (Ohio) - Audio Normalization Transcode minute</t>
  </si>
  <si>
    <t>EMC-UEO-00-D4-00-00-04-00</t>
  </si>
  <si>
    <t>PYX7TXPUBJTWBT2T.JRTCKXETXF.6YS6EN2CT7</t>
  </si>
  <si>
    <t>AWS Elemental MediaConvert - US East (Ohio) - Audio Professional</t>
  </si>
  <si>
    <t>EMC-UEO-264-D3-079-37-04-00</t>
  </si>
  <si>
    <t>MBCJUM9NWAH6MD78.JRTCKXETXF.6YS6EN2CT7</t>
  </si>
  <si>
    <t>AWS Elemental MediaConvert - US East (Ohio) - av1 High Definition - HD (Resolution of 720p or above) &lt;=30 fps 1 pass HQ (balanced) Professional</t>
  </si>
  <si>
    <t>EMC-UEO-264-D3-080-37-04-00</t>
  </si>
  <si>
    <t>HT8NJVNQC8ZFXZQK.JRTCKXETXF.6YS6EN2CT7</t>
  </si>
  <si>
    <t>AWS Elemental MediaConvert - US East (Ohio) - av1 High Definition - HD (Resolution of 720p or above) &gt;30 and &lt;=60 fps 1 pass HQ (balanced) Professional</t>
  </si>
  <si>
    <t>EMC-UEO-264-D3-081-37-04-00</t>
  </si>
  <si>
    <t>PD8PVSRUFMQQDZKY.JRTCKXETXF.6YS6EN2CT7</t>
  </si>
  <si>
    <t>AWS Elemental MediaConvert - US East (Ohio) - av1 High Definition - HD (Resolution of 720p or above) &gt;60 and &lt;=120 fps 1 pass HQ (balanced) Professional</t>
  </si>
  <si>
    <t>EMC-UEO-264-D2-079-37-04-00</t>
  </si>
  <si>
    <t>RNHEUUSDSXVRRERR.JRTCKXETXF.6YS6EN2CT7</t>
  </si>
  <si>
    <t>AWS Elemental MediaConvert - US East (Ohio) - av1 Standard Definition - SD (Resolution of less than 720p) &lt;=30 fps 1 pass HQ (balanced) Professional</t>
  </si>
  <si>
    <t>EMC-UEO-264-D2-080-37-04-00</t>
  </si>
  <si>
    <t>ED3VQFB5CWJ6SECF.JRTCKXETXF.6YS6EN2CT7</t>
  </si>
  <si>
    <t>AWS Elemental MediaConvert - US East (Ohio) - av1 Standard Definition - SD (Resolution of less than 720p) &gt;30 and &lt;=60 fps 1 pass HQ (balanced) Professional</t>
  </si>
  <si>
    <t>EMC-UEO-264-D2-081-37-04-00</t>
  </si>
  <si>
    <t>RDY9EGYAMT3VUJJQ.JRTCKXETXF.6YS6EN2CT7</t>
  </si>
  <si>
    <t>AWS Elemental MediaConvert - US East (Ohio) - av1 Standard Definition - SD (Resolution of less than 720p) &gt;60 and &lt;=120 fps 1 pass HQ (balanced) Professional</t>
  </si>
  <si>
    <t>EMC-UEO-N2-D3-079-36-03-00</t>
  </si>
  <si>
    <t>W6SQJ7NJZMUXPN49.JRTCKXETXF.6YS6EN2CT7</t>
  </si>
  <si>
    <t>AWS Elemental MediaConvert - US East (Ohio) - AVC High Definition - HD (Resolution of 720p or above) &lt;=30 fps 1 pass (speed optimized) Basic</t>
  </si>
  <si>
    <t>EMC-UEO-N2-D3-079-36-04-00</t>
  </si>
  <si>
    <t>J6GCD23XK83F8P4R.JRTCKXETXF.6YS6EN2CT7</t>
  </si>
  <si>
    <t>AWS Elemental MediaConvert - US East (Ohio) - AVC High Definition - HD (Resolution of 720p or above) &lt;=30 fps 1 pass (speed optimized) Professional</t>
  </si>
  <si>
    <t>EMC-UEO-N2-D3-079-37-03-00</t>
  </si>
  <si>
    <t>78Q6HZADKS4QDDHK.JRTCKXETXF.6YS6EN2CT7</t>
  </si>
  <si>
    <t>AWS Elemental MediaConvert - US East (Ohio) - AVC High Definition - HD (Resolution of 720p or above) &lt;=30 fps 1 pass HQ (balanced) Basic</t>
  </si>
  <si>
    <t>EMC-UEO-N2-D3-079-37-04-00</t>
  </si>
  <si>
    <t>A2UJXAW78WQFUH3K.JRTCKXETXF.6YS6EN2CT7</t>
  </si>
  <si>
    <t>AWS Elemental MediaConvert - US East (Ohio) - AVC High Definition - HD (Resolution of 720p or above) &lt;=30 fps 1 pass HQ (balanced) Professional</t>
  </si>
  <si>
    <t>EMC-UEO-N2-D3-079-39-04-00</t>
  </si>
  <si>
    <t>37QHVFRHREEF6HS9.JRTCKXETXF.6YS6EN2CT7</t>
  </si>
  <si>
    <t>AWS Elemental MediaConvert - US East (Ohio) - AVC High Definition - HD (Resolution of 720p or above) &lt;=30 fps 2 pass HQ (quality optimized) Professional</t>
  </si>
  <si>
    <t>EMC-UEO-N2-D3-080-36-03-00</t>
  </si>
  <si>
    <t>B5RYAJ8PV5CWMTGK.JRTCKXETXF.6YS6EN2CT7</t>
  </si>
  <si>
    <t>AWS Elemental MediaConvert - US East (Ohio) - AVC High Definition - HD (Resolution of 720p or above) &gt;30 and &lt;=60 fps 1 pass (speed optimized) Basic</t>
  </si>
  <si>
    <t>EMC-UEO-N2-D3-080-36-04-00</t>
  </si>
  <si>
    <t>2FNAWW4MXPVN5G6F.JRTCKXETXF.6YS6EN2CT7</t>
  </si>
  <si>
    <t>AWS Elemental MediaConvert - US East (Ohio) - AVC High Definition - HD (Resolution of 720p or above) &gt;30 and &lt;=60 fps 1 pass (speed optimized) Professional</t>
  </si>
  <si>
    <t>EMC-UEO-N2-D3-080-37-03-00</t>
  </si>
  <si>
    <t>WWWBHYC33EGUJFE9.JRTCKXETXF.6YS6EN2CT7</t>
  </si>
  <si>
    <t>AWS Elemental MediaConvert - US East (Ohio) - AVC High Definition - HD (Resolution of 720p or above) &gt;30 and &lt;=60 fps 1 pass HQ (balanced) Basic</t>
  </si>
  <si>
    <t>EMC-UEO-N2-D3-080-37-04-00</t>
  </si>
  <si>
    <t>BP9J3XR8VKX8HW3N.JRTCKXETXF.6YS6EN2CT7</t>
  </si>
  <si>
    <t>AWS Elemental MediaConvert - US East (Ohio) - AVC High Definition - HD (Resolution of 720p or above) &gt;30 and &lt;=60 fps 1 pass HQ (balanced) Professional</t>
  </si>
  <si>
    <t>EMC-UEO-N2-D3-080-39-04-00</t>
  </si>
  <si>
    <t>7DZNENTKX2CJ2KU2.JRTCKXETXF.6YS6EN2CT7</t>
  </si>
  <si>
    <t>AWS Elemental MediaConvert - US East (Ohio) - AVC High Definition - HD (Resolution of 720p or above) &gt;30 and &lt;=60 fps 2 pass HQ (quality optimized) Professional</t>
  </si>
  <si>
    <t>EMC-UEO-N2-D3-081-36-03-00</t>
  </si>
  <si>
    <t>TWFVKKRX62F89VD5.JRTCKXETXF.6YS6EN2CT7</t>
  </si>
  <si>
    <t>AWS Elemental MediaConvert - US East (Ohio) - AVC High Definition - HD (Resolution of 720p or above) &gt;60 and &lt;=120 fps 1 pass (speed optimized) Basic</t>
  </si>
  <si>
    <t>EMC-UEO-N2-D3-081-36-04-00</t>
  </si>
  <si>
    <t>MEYQZ2ES98DXVP2K.JRTCKXETXF.6YS6EN2CT7</t>
  </si>
  <si>
    <t>AWS Elemental MediaConvert - US East (Ohio) - AVC High Definition - HD (Resolution of 720p or above) &gt;60 and &lt;=120 fps 1 pass (speed optimized) Professional</t>
  </si>
  <si>
    <t>EMC-UEO-N2-D3-081-37-03-00</t>
  </si>
  <si>
    <t>YQBPYGSWSHT2KDW2.JRTCKXETXF.6YS6EN2CT7</t>
  </si>
  <si>
    <t>AWS Elemental MediaConvert - US East (Ohio) - AVC High Definition - HD (Resolution of 720p or above) &gt;60 and &lt;=120 fps 1 pass HQ (balanced) Basic</t>
  </si>
  <si>
    <t>EMC-UEO-N2-D3-081-37-04-00</t>
  </si>
  <si>
    <t>9RUHPQBJ86QFSFR5.JRTCKXETXF.6YS6EN2CT7</t>
  </si>
  <si>
    <t>AWS Elemental MediaConvert - US East (Ohio) - AVC High Definition - HD (Resolution of 720p or above) &gt;60 and &lt;=120 fps 1 pass HQ (balanced) Professional</t>
  </si>
  <si>
    <t>EMC-UEO-N2-D3-081-39-04-00</t>
  </si>
  <si>
    <t>36UR74MJM3D6KMJW.JRTCKXETXF.6YS6EN2CT7</t>
  </si>
  <si>
    <t>AWS Elemental MediaConvert - US East (Ohio) - AVC High Definition - HD (Resolution of 720p or above) &gt;60 and &lt;=120 fps 2 pass HQ (quality optimized) Professional</t>
  </si>
  <si>
    <t>EMC-UEO-N2-D2-079-36-03-00</t>
  </si>
  <si>
    <t>FTTURTWTP5QRXKJG.JRTCKXETXF.6YS6EN2CT7</t>
  </si>
  <si>
    <t>AWS Elemental MediaConvert - US East (Ohio) - AVC Standard Definition - SD (Resolution of less than 720p) &lt;=30 fps 1 pass (speed optimized) Basic</t>
  </si>
  <si>
    <t>EMC-UEO-N2-D2-079-36-04-00</t>
  </si>
  <si>
    <t>H6BQVYBJKMFXPU34.JRTCKXETXF.6YS6EN2CT7</t>
  </si>
  <si>
    <t>AWS Elemental MediaConvert - US East (Ohio) - AVC Standard Definition - SD (Resolution of less than 720p) &lt;=30 fps 1 pass (speed optimized) Professional</t>
  </si>
  <si>
    <t>EMC-UEO-N2-D2-079-37-03-00</t>
  </si>
  <si>
    <t>BVTKMJ98FYHBQSM9.JRTCKXETXF.6YS6EN2CT7</t>
  </si>
  <si>
    <t>AWS Elemental MediaConvert - US East (Ohio) - AVC Standard Definition - SD (Resolution of less than 720p) &lt;=30 fps 1 pass HQ (balanced) Basic</t>
  </si>
  <si>
    <t>EMC-UEO-N2-D2-079-37-04-00</t>
  </si>
  <si>
    <t>6MDSD8VRQNHFF98Y.JRTCKXETXF.6YS6EN2CT7</t>
  </si>
  <si>
    <t>AWS Elemental MediaConvert - US East (Ohio) - AVC Standard Definition - SD (Resolution of less than 720p) &lt;=30 fps 1 pass HQ (balanced) Professional</t>
  </si>
  <si>
    <t>EMC-UEO-N2-D2-079-39-04-00</t>
  </si>
  <si>
    <t>AVBVPQT72NR7HJ3D.JRTCKXETXF.6YS6EN2CT7</t>
  </si>
  <si>
    <t>AWS Elemental MediaConvert - US East (Ohio) - AVC Standard Definition - SD (Resolution of less than 720p) &lt;=30 fps 2 pass HQ (quality optimized) Professional</t>
  </si>
  <si>
    <t>EMC-UEO-N2-D2-080-36-03-00</t>
  </si>
  <si>
    <t>N2TK49YBCKDMJY87.JRTCKXETXF.6YS6EN2CT7</t>
  </si>
  <si>
    <t>AWS Elemental MediaConvert - US East (Ohio) - AVC Standard Definition - SD (Resolution of less than 720p) &gt;30 and &lt;=60 fps 1 pass (speed optimized) Basic</t>
  </si>
  <si>
    <t>EMC-UEO-N2-D2-080-36-04-00</t>
  </si>
  <si>
    <t>SSJPWYWNFBHDTYEC.JRTCKXETXF.6YS6EN2CT7</t>
  </si>
  <si>
    <t>AWS Elemental MediaConvert - US East (Ohio) - AVC Standard Definition - SD (Resolution of less than 720p) &gt;30 and &lt;=60 fps 1 pass (speed optimized) Professional</t>
  </si>
  <si>
    <t>EMC-UEO-N2-D2-080-37-03-00</t>
  </si>
  <si>
    <t>B2QZHMZWC68EZM26.JRTCKXETXF.6YS6EN2CT7</t>
  </si>
  <si>
    <t>AWS Elemental MediaConvert - US East (Ohio) - AVC Standard Definition - SD (Resolution of less than 720p) &gt;30 and &lt;=60 fps 1 pass HQ (balanced) Basic</t>
  </si>
  <si>
    <t>EMC-UEO-N2-D2-080-37-04-00</t>
  </si>
  <si>
    <t>VV9E3MTJG38D92AR.JRTCKXETXF.6YS6EN2CT7</t>
  </si>
  <si>
    <t>AWS Elemental MediaConvert - US East (Ohio) - AVC Standard Definition - SD (Resolution of less than 720p) &gt;30 and &lt;=60 fps 1 pass HQ (balanced) Professional</t>
  </si>
  <si>
    <t>EMC-UEO-N2-D2-080-39-04-00</t>
  </si>
  <si>
    <t>2DYPN8WVZPNSNTJZ.JRTCKXETXF.6YS6EN2CT7</t>
  </si>
  <si>
    <t>AWS Elemental MediaConvert - US East (Ohio) - AVC Standard Definition - SD (Resolution of less than 720p) &gt;30 and &lt;=60 fps 2 pass HQ (quality optimized) Professional</t>
  </si>
  <si>
    <t>EMC-UEO-N2-D2-081-36-03-00</t>
  </si>
  <si>
    <t>2SEAYGP947JF5NQ7.JRTCKXETXF.6YS6EN2CT7</t>
  </si>
  <si>
    <t>AWS Elemental MediaConvert - US East (Ohio) - AVC Standard Definition - SD (Resolution of less than 720p) &gt;60 and &lt;=120 fps 1 pass (speed optimized) Basic</t>
  </si>
  <si>
    <t>EMC-UEO-N2-D2-081-36-04-00</t>
  </si>
  <si>
    <t>4RDSRSV438GG6EB2.JRTCKXETXF.6YS6EN2CT7</t>
  </si>
  <si>
    <t>AWS Elemental MediaConvert - US East (Ohio) - AVC Standard Definition - SD (Resolution of less than 720p) &gt;60 and &lt;=120 fps 1 pass (speed optimized) Professional</t>
  </si>
  <si>
    <t>EMC-UEO-N2-D2-081-37-03-00</t>
  </si>
  <si>
    <t>7STQANQE4Q5D9U8C.JRTCKXETXF.6YS6EN2CT7</t>
  </si>
  <si>
    <t>AWS Elemental MediaConvert - US East (Ohio) - AVC Standard Definition - SD (Resolution of less than 720p) &gt;60 and &lt;=120 fps 1 pass HQ (balanced) Basic</t>
  </si>
  <si>
    <t>EMC-UEO-N2-D2-081-37-04-00</t>
  </si>
  <si>
    <t>CB3QYN7EKEFB8EQP.JRTCKXETXF.6YS6EN2CT7</t>
  </si>
  <si>
    <t>AWS Elemental MediaConvert - US East (Ohio) - AVC Standard Definition - SD (Resolution of less than 720p) &gt;60 and &lt;=120 fps 1 pass HQ (balanced) Professional</t>
  </si>
  <si>
    <t>EMC-UEO-N2-D2-081-39-04-00</t>
  </si>
  <si>
    <t>YAQ2SQVMKRF5BGB8.JRTCKXETXF.6YS6EN2CT7</t>
  </si>
  <si>
    <t>AWS Elemental MediaConvert - US East (Ohio) - AVC Standard Definition - SD (Resolution of less than 720p) &gt;60 and &lt;=120 fps 2 pass HQ (quality optimized) Professional</t>
  </si>
  <si>
    <t>EMC-UEO-N2-47-079-36-03-00</t>
  </si>
  <si>
    <t>T9NBX22QRTMZ4QC2.JRTCKXETXF.6YS6EN2CT7</t>
  </si>
  <si>
    <t>AWS Elemental MediaConvert - US East (Ohio) - AVC Ultra-High Definition &lt;=30 fps 1 pass (speed optimized) Basic</t>
  </si>
  <si>
    <t>EMC-UEO-N2-47-079-36-04-00</t>
  </si>
  <si>
    <t>UN9W5UM69A94FV5V.JRTCKXETXF.6YS6EN2CT7</t>
  </si>
  <si>
    <t>AWS Elemental MediaConvert - US East (Ohio) - AVC Ultra-High Definition &lt;=30 fps 1 pass (speed optimized) Professional</t>
  </si>
  <si>
    <t>EMC-UEO-N2-47-079-37-03-00</t>
  </si>
  <si>
    <t>RGBPB2B4XZVS732T.JRTCKXETXF.6YS6EN2CT7</t>
  </si>
  <si>
    <t>AWS Elemental MediaConvert - US East (Ohio) - AVC Ultra-High Definition &lt;=30 fps 1 pass HQ (balanced) Basic</t>
  </si>
  <si>
    <t>EMC-UEO-N2-47-079-37-04-00</t>
  </si>
  <si>
    <t>X3ZJMXAK8NJAP89J.JRTCKXETXF.6YS6EN2CT7</t>
  </si>
  <si>
    <t>AWS Elemental MediaConvert - US East (Ohio) - AVC Ultra-High Definition &lt;=30 fps 1 pass HQ (balanced) Professional</t>
  </si>
  <si>
    <t>EMC-UEO-N2-47-079-39-04-00</t>
  </si>
  <si>
    <t>BBXVA9M6AAWFEYVV.JRTCKXETXF.6YS6EN2CT7</t>
  </si>
  <si>
    <t>AWS Elemental MediaConvert - US East (Ohio) - AVC Ultra-High Definition &lt;=30 fps 2 pass HQ (quality optimized) Professional</t>
  </si>
  <si>
    <t>EMC-UEO-N2-47-080-36-03-00</t>
  </si>
  <si>
    <t>22AM8ZZ4JA4SJT7S.JRTCKXETXF.6YS6EN2CT7</t>
  </si>
  <si>
    <t>AWS Elemental MediaConvert - US East (Ohio) - AVC Ultra-High Definition &gt;30 and &lt;=60 fps 1 pass (speed optimized) Basic</t>
  </si>
  <si>
    <t>EMC-UEO-N2-47-080-36-04-00</t>
  </si>
  <si>
    <t>NPXW522A6AKBSGVY.JRTCKXETXF.6YS6EN2CT7</t>
  </si>
  <si>
    <t>AWS Elemental MediaConvert - US East (Ohio) - AVC Ultra-High Definition &gt;30 and &lt;=60 fps 1 pass (speed optimized) Professional</t>
  </si>
  <si>
    <t>EMC-UEO-N2-47-080-37-03-00</t>
  </si>
  <si>
    <t>CQETXZ662E7H8KJ9.JRTCKXETXF.6YS6EN2CT7</t>
  </si>
  <si>
    <t>AWS Elemental MediaConvert - US East (Ohio) - AVC Ultra-High Definition &gt;30 and &lt;=60 fps 1 pass HQ (balanced) Basic</t>
  </si>
  <si>
    <t>EMC-UEO-N2-47-080-37-04-00</t>
  </si>
  <si>
    <t>JE8FTYYGXMSD3K4P.JRTCKXETXF.6YS6EN2CT7</t>
  </si>
  <si>
    <t>AWS Elemental MediaConvert - US East (Ohio) - AVC Ultra-High Definition &gt;30 and &lt;=60 fps 1 pass HQ (balanced) Professional</t>
  </si>
  <si>
    <t>EMC-UEO-N2-47-080-39-04-00</t>
  </si>
  <si>
    <t>6NS7MNTVZAE3MYC4.JRTCKXETXF.6YS6EN2CT7</t>
  </si>
  <si>
    <t>AWS Elemental MediaConvert - US East (Ohio) - AVC Ultra-High Definition &gt;30 and &lt;=60 fps 2 pass HQ (quality optimized) Professional</t>
  </si>
  <si>
    <t>EMC-UEO-N2-47-081-36-03-00</t>
  </si>
  <si>
    <t>ZGBAGG45XNF94GA3.JRTCKXETXF.6YS6EN2CT7</t>
  </si>
  <si>
    <t>AWS Elemental MediaConvert - US East (Ohio) - AVC Ultra-High Definition &gt;60 and &lt;=120 fps 1 pass (speed optimized) Basic</t>
  </si>
  <si>
    <t>EMC-UEO-N2-47-081-36-04-00</t>
  </si>
  <si>
    <t>GTGNQZEK37ZWA7VN.JRTCKXETXF.6YS6EN2CT7</t>
  </si>
  <si>
    <t>AWS Elemental MediaConvert - US East (Ohio) - AVC Ultra-High Definition &gt;60 and &lt;=120 fps 1 pass (speed optimized) Professional</t>
  </si>
  <si>
    <t>EMC-UEO-N2-47-081-37-03-00</t>
  </si>
  <si>
    <t>Q4UNJ5RQXAB5N4RR.JRTCKXETXF.6YS6EN2CT7</t>
  </si>
  <si>
    <t>AWS Elemental MediaConvert - US East (Ohio) - AVC Ultra-High Definition &gt;60 and &lt;=120 fps 1 pass HQ (balanced) Basic</t>
  </si>
  <si>
    <t>EMC-UEO-N2-47-081-37-04-00</t>
  </si>
  <si>
    <t>TPSA7URJCBJQVDU6.JRTCKXETXF.6YS6EN2CT7</t>
  </si>
  <si>
    <t>AWS Elemental MediaConvert - US East (Ohio) - AVC Ultra-High Definition &gt;60 and &lt;=120 fps 1 pass HQ (balanced) Professional</t>
  </si>
  <si>
    <t>EMC-UEO-N2-47-081-39-04-00</t>
  </si>
  <si>
    <t>JFNDMNMTP55RECF5.JRTCKXETXF.6YS6EN2CT7</t>
  </si>
  <si>
    <t>AWS Elemental MediaConvert - US East (Ohio) - AVC Ultra-High Definition &gt;60 and &lt;=120 fps 2 pass HQ (quality optimized) Professional</t>
  </si>
  <si>
    <t>EMC-UEO-M9-833-00-00-00-00</t>
  </si>
  <si>
    <t>FRA96K74ZKTQJR6A.JRTCKXETXF.6YS6EN2CT7</t>
  </si>
  <si>
    <t>AWS Elemental MediaConvert - US East (Ohio) - Dolby Audio Reserved Transcoding</t>
  </si>
  <si>
    <t>EMC-UEO-M9-832-00-00-00-00</t>
  </si>
  <si>
    <t>K275X25GSBTTGATJ.JRTCKXETXF.6YS6EN2CT7</t>
  </si>
  <si>
    <t>AWS Elemental MediaConvert - US East (Ohio) - Dolby Audio Transcode minute</t>
  </si>
  <si>
    <t>EMC-UEO-204-832-00-00-00-00</t>
  </si>
  <si>
    <t>Z6Q7SHV3PB46NBYW.JRTCKXETXF.6YS6EN2CT7</t>
  </si>
  <si>
    <t>AWS Elemental MediaConvert - US East (Ohio) - Dolby Vision 4K Transcode minute</t>
  </si>
  <si>
    <t>EMC-UEO-202-832-00-00-00-00</t>
  </si>
  <si>
    <t>859V3NKVNY6BRCY8.JRTCKXETXF.6YS6EN2CT7</t>
  </si>
  <si>
    <t>AWS Elemental MediaConvert - US East (Ohio) - Dolby Vision HD Transcode minute</t>
  </si>
  <si>
    <t>EMC-UEO-203-832-00-00-00-00</t>
  </si>
  <si>
    <t>SZ72WQAU4VKFDJ7J.JRTCKXETXF.6YS6EN2CT7</t>
  </si>
  <si>
    <t>AWS Elemental MediaConvert - US East (Ohio) - Dolby Vision SD Transcode minute</t>
  </si>
  <si>
    <t>EMC-UEO-N3-954-079-36-04-00</t>
  </si>
  <si>
    <t>A9PRKY9VEJHS9ENV.JRTCKXETXF.6YS6EN2CT7</t>
  </si>
  <si>
    <t>AWS Elemental MediaConvert - US East (Ohio) - HEVC 8K &lt;=30 fps 1 pass (speed optimized) Professional</t>
  </si>
  <si>
    <t>EMC-UEO-N3-954-079-37-04-00</t>
  </si>
  <si>
    <t>NEDWXV7XHKYVHWXJ.JRTCKXETXF.6YS6EN2CT7</t>
  </si>
  <si>
    <t>AWS Elemental MediaConvert - US East (Ohio) - HEVC 8K &lt;=30 fps 1 pass HQ (balanced) Professional</t>
  </si>
  <si>
    <t>EMC-UEO-N3-954-079-39-04-00</t>
  </si>
  <si>
    <t>DHMNDS9MNSRQRE5X.JRTCKXETXF.6YS6EN2CT7</t>
  </si>
  <si>
    <t>AWS Elemental MediaConvert - US East (Ohio) - HEVC 8K &lt;=30 fps 2 pass HQ (quality optimized) Professional</t>
  </si>
  <si>
    <t>EMC-UEO-N3-954-080-36-04-00</t>
  </si>
  <si>
    <t>VFXKS4UAVXBRHWNW.JRTCKXETXF.6YS6EN2CT7</t>
  </si>
  <si>
    <t>AWS Elemental MediaConvert - US East (Ohio) - HEVC 8K &gt;30 and &lt;=60 fps 1 pass (speed optimized) Professional</t>
  </si>
  <si>
    <t>EMC-UEO-N3-954-080-37-04-00</t>
  </si>
  <si>
    <t>6CEV3VXPF8WGBFHF.JRTCKXETXF.6YS6EN2CT7</t>
  </si>
  <si>
    <t>AWS Elemental MediaConvert - US East (Ohio) - HEVC 8K &gt;30 and &lt;=60 fps 1 pass HQ (balanced) Professional</t>
  </si>
  <si>
    <t>EMC-UEO-N3-954-080-39-04-00</t>
  </si>
  <si>
    <t>UW2ERC9DQCGNMTK8.JRTCKXETXF.6YS6EN2CT7</t>
  </si>
  <si>
    <t>AWS Elemental MediaConvert - US East (Ohio) - HEVC 8K &gt;30 and &lt;=60 fps 2 pass HQ (quality optimized) Professional</t>
  </si>
  <si>
    <t>EMC-UEO-N3-954-081-36-04-00</t>
  </si>
  <si>
    <t>EHUQNS65RJPW58E2.JRTCKXETXF.6YS6EN2CT7</t>
  </si>
  <si>
    <t>AWS Elemental MediaConvert - US East (Ohio) - HEVC 8K &gt;60 and &lt;=120 fps 1 pass (speed optimized) Professional</t>
  </si>
  <si>
    <t>EMC-UEO-N3-954-081-37-04-00</t>
  </si>
  <si>
    <t>7KYTPP53H27HQ2AY.JRTCKXETXF.6YS6EN2CT7</t>
  </si>
  <si>
    <t>AWS Elemental MediaConvert - US East (Ohio) - HEVC 8K &gt;60 and &lt;=120 fps 1 pass HQ (balanced) Professional</t>
  </si>
  <si>
    <t>EMC-UEO-N3-954-081-39-04-00</t>
  </si>
  <si>
    <t>DVH2XMCKHSANUPFY.JRTCKXETXF.6YS6EN2CT7</t>
  </si>
  <si>
    <t>AWS Elemental MediaConvert - US East (Ohio) - HEVC 8K &gt;60 and &lt;=120 fps 2 pass HQ (quality optimized) Professional</t>
  </si>
  <si>
    <t>EMC-UEO-N3-D3-079-36-04-00</t>
  </si>
  <si>
    <t>75B28PH6UZJHJP7A.JRTCKXETXF.6YS6EN2CT7</t>
  </si>
  <si>
    <t>AWS Elemental MediaConvert - US East (Ohio) - HEVC High Definition - HD (Resolution of 720p or above) &lt;=30 fps 1 pass (speed optimized) Professional</t>
  </si>
  <si>
    <t>EMC-UEO-N3-D3-079-37-04-00</t>
  </si>
  <si>
    <t>CWH3U5VM39JZ9WG7.JRTCKXETXF.6YS6EN2CT7</t>
  </si>
  <si>
    <t>AWS Elemental MediaConvert - US East (Ohio) - HEVC High Definition - HD (Resolution of 720p or above) &lt;=30 fps 1 pass HQ (balanced) Professional</t>
  </si>
  <si>
    <t>EMC-UEO-N3-D3-079-39-04-00</t>
  </si>
  <si>
    <t>W5GRPTABTDUHENXP.JRTCKXETXF.6YS6EN2CT7</t>
  </si>
  <si>
    <t>AWS Elemental MediaConvert - US East (Ohio) - HEVC High Definition - HD (Resolution of 720p or above) &lt;=30 fps 2 pass HQ (quality optimized) Professional</t>
  </si>
  <si>
    <t>EMC-UEO-N3-D3-080-36-04-00</t>
  </si>
  <si>
    <t>XKAM9A8VDK9GV9TQ.JRTCKXETXF.6YS6EN2CT7</t>
  </si>
  <si>
    <t>AWS Elemental MediaConvert - US East (Ohio) - HEVC High Definition - HD (Resolution of 720p or above) &gt;30 and &lt;=60 fps 1 pass (speed optimized) Professional</t>
  </si>
  <si>
    <t>EMC-UEO-N3-D3-080-37-04-00</t>
  </si>
  <si>
    <t>XPW9ATWG8J4R3RHB.JRTCKXETXF.6YS6EN2CT7</t>
  </si>
  <si>
    <t>AWS Elemental MediaConvert - US East (Ohio) - HEVC High Definition - HD (Resolution of 720p or above) &gt;30 and &lt;=60 fps 1 pass HQ (balanced) Professional</t>
  </si>
  <si>
    <t>EMC-UEO-N3-D3-080-39-04-00</t>
  </si>
  <si>
    <t>JVASAX6CT8ANBQZK.JRTCKXETXF.6YS6EN2CT7</t>
  </si>
  <si>
    <t>AWS Elemental MediaConvert - US East (Ohio) - HEVC High Definition - HD (Resolution of 720p or above) &gt;30 and &lt;=60 fps 2 pass HQ (quality optimized) Professional</t>
  </si>
  <si>
    <t>EMC-UEO-N3-D3-081-36-04-00</t>
  </si>
  <si>
    <t>AAJVW2XSNSSWTGSV.JRTCKXETXF.6YS6EN2CT7</t>
  </si>
  <si>
    <t>AWS Elemental MediaConvert - US East (Ohio) - HEVC High Definition - HD (Resolution of 720p or above) &gt;60 and &lt;=120 fps 1 pass (speed optimized) Professional</t>
  </si>
  <si>
    <t>EMC-UEO-N3-D3-081-37-04-00</t>
  </si>
  <si>
    <t>6G2Z4EKCRBMPEFSE.JRTCKXETXF.6YS6EN2CT7</t>
  </si>
  <si>
    <t>AWS Elemental MediaConvert - US East (Ohio) - HEVC High Definition - HD (Resolution of 720p or above) &gt;60 and &lt;=120 fps 1 pass HQ (balanced) Professional</t>
  </si>
  <si>
    <t>EMC-UEO-N3-D3-081-39-04-00</t>
  </si>
  <si>
    <t>X6V5EJ6RXTHXMPGX.JRTCKXETXF.6YS6EN2CT7</t>
  </si>
  <si>
    <t>AWS Elemental MediaConvert - US East (Ohio) - HEVC High Definition - HD (Resolution of 720p or above) &gt;60 and &lt;=120 fps 2 pass HQ (quality optimized) Professional</t>
  </si>
  <si>
    <t>EMC-UEO-N3-D2-079-36-04-00</t>
  </si>
  <si>
    <t>AEWD995YD6R7KJCJ.JRTCKXETXF.6YS6EN2CT7</t>
  </si>
  <si>
    <t>AWS Elemental MediaConvert - US East (Ohio) - HEVC Standard Definition - SD (Resolution of less than 720p) &lt;=30 fps 1 pass (speed optimized) Professional</t>
  </si>
  <si>
    <t>EMC-UEO-N3-D2-079-37-04-00</t>
  </si>
  <si>
    <t>MDPQS33JVJDTK5VE.JRTCKXETXF.6YS6EN2CT7</t>
  </si>
  <si>
    <t>AWS Elemental MediaConvert - US East (Ohio) - HEVC Standard Definition - SD (Resolution of less than 720p) &lt;=30 fps 1 pass HQ (balanced) Professional</t>
  </si>
  <si>
    <t>EMC-UEO-N3-D2-079-39-04-00</t>
  </si>
  <si>
    <t>P7HWPHZRM7WYTPVN.JRTCKXETXF.6YS6EN2CT7</t>
  </si>
  <si>
    <t>AWS Elemental MediaConvert - US East (Ohio) - HEVC Standard Definition - SD (Resolution of less than 720p) &lt;=30 fps 2 pass HQ (quality optimized) Professional</t>
  </si>
  <si>
    <t>EMC-UEO-N3-D2-080-36-04-00</t>
  </si>
  <si>
    <t>CCBBG5PV7G4PP5T2.JRTCKXETXF.6YS6EN2CT7</t>
  </si>
  <si>
    <t>AWS Elemental MediaConvert - US East (Ohio) - HEVC Standard Definition - SD (Resolution of less than 720p) &gt;30 and &lt;=60 fps 1 pass (speed optimized) Professional</t>
  </si>
  <si>
    <t>EMC-UEO-N3-D2-080-37-04-00</t>
  </si>
  <si>
    <t>7WDAJH3M9UYZHPDG.JRTCKXETXF.6YS6EN2CT7</t>
  </si>
  <si>
    <t>AWS Elemental MediaConvert - US East (Ohio) - HEVC Standard Definition - SD (Resolution of less than 720p) &gt;30 and &lt;=60 fps 1 pass HQ (balanced) Professional</t>
  </si>
  <si>
    <t>EMC-UEO-N3-D2-080-39-04-00</t>
  </si>
  <si>
    <t>WAHZESA79P6PC37M.JRTCKXETXF.6YS6EN2CT7</t>
  </si>
  <si>
    <t>AWS Elemental MediaConvert - US East (Ohio) - HEVC Standard Definition - SD (Resolution of less than 720p) &gt;30 and &lt;=60 fps 2 pass HQ (quality optimized) Professional</t>
  </si>
  <si>
    <t>EMC-UEO-N3-D2-081-36-04-00</t>
  </si>
  <si>
    <t>Q7WDU6K2BSURD74N.JRTCKXETXF.6YS6EN2CT7</t>
  </si>
  <si>
    <t>AWS Elemental MediaConvert - US East (Ohio) - HEVC Standard Definition - SD (Resolution of less than 720p) &gt;60 and &lt;=120 fps 1 pass (speed optimized) Professional</t>
  </si>
  <si>
    <t>EMC-UEO-N3-D2-081-37-04-00</t>
  </si>
  <si>
    <t>K9KZWZZMZMRGDB9Y.JRTCKXETXF.6YS6EN2CT7</t>
  </si>
  <si>
    <t>AWS Elemental MediaConvert - US East (Ohio) - HEVC Standard Definition - SD (Resolution of less than 720p) &gt;60 and &lt;=120 fps 1 pass HQ (balanced) Professional</t>
  </si>
  <si>
    <t>EMC-UEO-N3-D2-081-39-04-00</t>
  </si>
  <si>
    <t>55XJJBWVGPJV6T8K.JRTCKXETXF.6YS6EN2CT7</t>
  </si>
  <si>
    <t>AWS Elemental MediaConvert - US East (Ohio) - HEVC Standard Definition - SD (Resolution of less than 720p) &gt;60 and &lt;=120 fps 2 pass HQ (quality optimized) Professional</t>
  </si>
  <si>
    <t>EMC-UEO-N3-47-079-36-04-00</t>
  </si>
  <si>
    <t>Y8X9QBTRFFMTTNZE.JRTCKXETXF.6YS6EN2CT7</t>
  </si>
  <si>
    <t>AWS Elemental MediaConvert - US East (Ohio) - HEVC Ultra-High Definition &lt;=30 fps 1 pass (speed optimized) Professional</t>
  </si>
  <si>
    <t>EMC-UEO-N3-47-079-37-04-00</t>
  </si>
  <si>
    <t>UC2DC8NY56UWGTZF.JRTCKXETXF.6YS6EN2CT7</t>
  </si>
  <si>
    <t>AWS Elemental MediaConvert - US East (Ohio) - HEVC Ultra-High Definition &lt;=30 fps 1 pass HQ (balanced) Professional</t>
  </si>
  <si>
    <t>EMC-UEO-N3-47-079-39-04-00</t>
  </si>
  <si>
    <t>RRGRWM4H7Y92RHRR.JRTCKXETXF.6YS6EN2CT7</t>
  </si>
  <si>
    <t>AWS Elemental MediaConvert - US East (Ohio) - HEVC Ultra-High Definition &lt;=30 fps 2 pass HQ (quality optimized) Professional</t>
  </si>
  <si>
    <t>EMC-UEO-N3-47-080-36-04-00</t>
  </si>
  <si>
    <t>X45JK95BTF869BVB.JRTCKXETXF.6YS6EN2CT7</t>
  </si>
  <si>
    <t>AWS Elemental MediaConvert - US East (Ohio) - HEVC Ultra-High Definition &gt;30 and &lt;=60 fps 1 pass (speed optimized) Professional</t>
  </si>
  <si>
    <t>EMC-UEO-N3-47-080-37-04-00</t>
  </si>
  <si>
    <t>2QK9MDXE4Z7H7Y8W.JRTCKXETXF.6YS6EN2CT7</t>
  </si>
  <si>
    <t>AWS Elemental MediaConvert - US East (Ohio) - HEVC Ultra-High Definition &gt;30 and &lt;=60 fps 1 pass HQ (balanced) Professional</t>
  </si>
  <si>
    <t>EMC-UEO-N3-47-080-39-04-00</t>
  </si>
  <si>
    <t>HJFY2HAYK7ZAQ36Q.JRTCKXETXF.6YS6EN2CT7</t>
  </si>
  <si>
    <t>AWS Elemental MediaConvert - US East (Ohio) - HEVC Ultra-High Definition &gt;30 and &lt;=60 fps 2 pass HQ (quality optimized) Professional</t>
  </si>
  <si>
    <t>EMC-UEO-N3-47-081-36-04-00</t>
  </si>
  <si>
    <t>599GFNPQYHWGVUEZ.JRTCKXETXF.6YS6EN2CT7</t>
  </si>
  <si>
    <t>AWS Elemental MediaConvert - US East (Ohio) - HEVC Ultra-High Definition &gt;60 and &lt;=120 fps 1 pass (speed optimized) Professional</t>
  </si>
  <si>
    <t>EMC-UEO-N3-47-081-37-04-00</t>
  </si>
  <si>
    <t>VR4QS23XKM3KBUBV.JRTCKXETXF.6YS6EN2CT7</t>
  </si>
  <si>
    <t>AWS Elemental MediaConvert - US East (Ohio) - HEVC Ultra-High Definition &gt;60 and &lt;=120 fps 1 pass HQ (balanced) Professional</t>
  </si>
  <si>
    <t>EMC-UEO-N3-47-081-39-04-00</t>
  </si>
  <si>
    <t>CYHS7MUKHNN2RDAT.JRTCKXETXF.6YS6EN2CT7</t>
  </si>
  <si>
    <t>AWS Elemental MediaConvert - US East (Ohio) - HEVC Ultra-High Definition &gt;60 and &lt;=120 fps 2 pass HQ (quality optimized) Professional</t>
  </si>
  <si>
    <t>EMC-UEO-187-833-00-00-00-00</t>
  </si>
  <si>
    <t>BPPEFRNFEUBA9WCB.JRTCKXETXF.6YS6EN2CT7</t>
  </si>
  <si>
    <t>AWS Elemental MediaConvert - US East (Ohio) - MonthlyRTS Reserved Transcoding</t>
  </si>
  <si>
    <t>Reserved Slots</t>
  </si>
  <si>
    <t>EMC-UEO-N4-D3-079-36-04-00</t>
  </si>
  <si>
    <t>53P9CMK3Z97HHGC5.JRTCKXETXF.6YS6EN2CT7</t>
  </si>
  <si>
    <t>AWS Elemental MediaConvert - US East (Ohio) - MPEG-2 High Definition - HD (Resolution of 720p or above) &lt;=30 fps 1 pass (speed optimized) Professional</t>
  </si>
  <si>
    <t>EMC-UEO-N4-D3-079-38-04-00</t>
  </si>
  <si>
    <t>F8MAJPMDW9B7FYQJ.JRTCKXETXF.6YS6EN2CT7</t>
  </si>
  <si>
    <t>AWS Elemental MediaConvert - US East (Ohio) - MPEG-2 High Definition - HD (Resolution of 720p or above) &lt;=30 fps 2 pass (quality optimized) Professional</t>
  </si>
  <si>
    <t>EMC-UEO-N4-D3-080-36-04-00</t>
  </si>
  <si>
    <t>339U2T4C4VRAKZZD.JRTCKXETXF.6YS6EN2CT7</t>
  </si>
  <si>
    <t>AWS Elemental MediaConvert - US East (Ohio) - MPEG-2 High Definition - HD (Resolution of 720p or above) &gt;30 and &lt;=60 fps 1 pass (speed optimized) Professional</t>
  </si>
  <si>
    <t>EMC-UEO-N4-D3-080-38-04-00</t>
  </si>
  <si>
    <t>CV65VUP4BGNMP8JM.JRTCKXETXF.6YS6EN2CT7</t>
  </si>
  <si>
    <t>AWS Elemental MediaConvert - US East (Ohio) - MPEG-2 High Definition - HD (Resolution of 720p or above) &gt;30 and &lt;=60 fps 2 pass (quality optimized) Professional</t>
  </si>
  <si>
    <t>EMC-UEO-N4-D3-081-36-04-00</t>
  </si>
  <si>
    <t>U3Y3Q6RRRAGGBRVJ.JRTCKXETXF.6YS6EN2CT7</t>
  </si>
  <si>
    <t>AWS Elemental MediaConvert - US East (Ohio) - MPEG-2 High Definition - HD (Resolution of 720p or above) &gt;60 and &lt;=120 fps 1 pass (speed optimized) Professional</t>
  </si>
  <si>
    <t>EMC-UEO-N4-D3-081-38-04-00</t>
  </si>
  <si>
    <t>EU7NVPHJ246CJ9FE.JRTCKXETXF.6YS6EN2CT7</t>
  </si>
  <si>
    <t>AWS Elemental MediaConvert - US East (Ohio) - MPEG-2 High Definition - HD (Resolution of 720p or above) &gt;60 and &lt;=120 fps 2 pass (quality optimized) Professional</t>
  </si>
  <si>
    <t>EMC-UEO-N4-D2-079-36-04-00</t>
  </si>
  <si>
    <t>93BBQSEVAAZW2FRG.JRTCKXETXF.6YS6EN2CT7</t>
  </si>
  <si>
    <t>AWS Elemental MediaConvert - US East (Ohio) - MPEG-2 Standard Definition - SD (Resolution of less than 720p) &lt;=30 fps 1 pass (speed optimized) Professional</t>
  </si>
  <si>
    <t>EMC-UEO-N4-D2-079-38-04-00</t>
  </si>
  <si>
    <t>Z5GXD3CP8VX4BHT4.JRTCKXETXF.6YS6EN2CT7</t>
  </si>
  <si>
    <t>AWS Elemental MediaConvert - US East (Ohio) - MPEG-2 Standard Definition - SD (Resolution of less than 720p) &lt;=30 fps 2 pass (quality optimized) Professional</t>
  </si>
  <si>
    <t>EMC-UEO-N4-D2-080-36-04-00</t>
  </si>
  <si>
    <t>DJ58PWYW72CVD83T.JRTCKXETXF.6YS6EN2CT7</t>
  </si>
  <si>
    <t>AWS Elemental MediaConvert - US East (Ohio) - MPEG-2 Standard Definition - SD (Resolution of less than 720p) &gt;30 and &lt;=60 fps 1 pass (speed optimized) Professional</t>
  </si>
  <si>
    <t>EMC-UEO-N4-D2-080-38-04-00</t>
  </si>
  <si>
    <t>NGCHJE6BB38Q4Z7P.JRTCKXETXF.6YS6EN2CT7</t>
  </si>
  <si>
    <t>AWS Elemental MediaConvert - US East (Ohio) - MPEG-2 Standard Definition - SD (Resolution of less than 720p) &gt;30 and &lt;=60 fps 2 pass (quality optimized) Professional</t>
  </si>
  <si>
    <t>EMC-UEO-N4-D2-081-36-04-00</t>
  </si>
  <si>
    <t>DEG6K7UHWQ4HCGRM.JRTCKXETXF.6YS6EN2CT7</t>
  </si>
  <si>
    <t>AWS Elemental MediaConvert - US East (Ohio) - MPEG-2 Standard Definition - SD (Resolution of less than 720p) &gt;60 and &lt;=120 fps 1 pass (speed optimized) Professional</t>
  </si>
  <si>
    <t>EMC-UEO-N4-D2-081-38-04-00</t>
  </si>
  <si>
    <t>A47DXWW47RRQR3G3.JRTCKXETXF.6YS6EN2CT7</t>
  </si>
  <si>
    <t>AWS Elemental MediaConvert - US East (Ohio) - MPEG-2 Standard Definition - SD (Resolution of less than 720p) &gt;60 and &lt;=120 fps 2 pass (quality optimized) Professional</t>
  </si>
  <si>
    <t>EMC-UEO-N4-47-079-36-04-00</t>
  </si>
  <si>
    <t>ABVSRYJ6HE62W8NF.JRTCKXETXF.6YS6EN2CT7</t>
  </si>
  <si>
    <t>AWS Elemental MediaConvert - US East (Ohio) - MPEG-2 Ultra-High Definition &lt;=30 fps 1 pass (speed optimized) Professional</t>
  </si>
  <si>
    <t>EMC-UEO-N4-47-079-38-04-00</t>
  </si>
  <si>
    <t>3MJGX5UE4V7M6GXF.JRTCKXETXF.6YS6EN2CT7</t>
  </si>
  <si>
    <t>AWS Elemental MediaConvert - US East (Ohio) - MPEG-2 Ultra-High Definition &lt;=30 fps 2 pass (quality optimized) Professional</t>
  </si>
  <si>
    <t>EMC-UEO-N4-47-080-36-04-00</t>
  </si>
  <si>
    <t>5EYGERMQWTTPBYDS.JRTCKXETXF.6YS6EN2CT7</t>
  </si>
  <si>
    <t>AWS Elemental MediaConvert - US East (Ohio) - MPEG-2 Ultra-High Definition &gt;30 and &lt;=60 fps 1 pass (speed optimized) Professional</t>
  </si>
  <si>
    <t>EMC-UEO-N4-47-080-38-04-00</t>
  </si>
  <si>
    <t>4BK3H58N7UTWUED8.JRTCKXETXF.6YS6EN2CT7</t>
  </si>
  <si>
    <t>AWS Elemental MediaConvert - US East (Ohio) - MPEG-2 Ultra-High Definition &gt;30 and &lt;=60 fps 2 pass (quality optimized) Professional</t>
  </si>
  <si>
    <t>EMC-UEO-N4-47-081-36-04-00</t>
  </si>
  <si>
    <t>AH8UG8YNQZKNBRSH.JRTCKXETXF.6YS6EN2CT7</t>
  </si>
  <si>
    <t>AWS Elemental MediaConvert - US East (Ohio) - MPEG-2 Ultra-High Definition &gt;60 and &lt;=120 fps 1 pass (speed optimized) Professional</t>
  </si>
  <si>
    <t>EMC-UEO-N4-47-081-38-04-00</t>
  </si>
  <si>
    <t>XP42C4HAWVGENAJK.JRTCKXETXF.6YS6EN2CT7</t>
  </si>
  <si>
    <t>AWS Elemental MediaConvert - US East (Ohio) - MPEG-2 Ultra-High Definition &gt;60 and &lt;=120 fps 2 pass (quality optimized) Professional</t>
  </si>
  <si>
    <t>EML-UEO-085-712-00-00-00-00</t>
  </si>
  <si>
    <t>F54KE82YR9HN6T8E.JRTCKXETXF.6YS6EN2CT7</t>
  </si>
  <si>
    <t>AwsElementalMediaLive - US East (Ohio) - Advanced Audio Single</t>
  </si>
  <si>
    <t>AWSElementalMediaLive</t>
  </si>
  <si>
    <t>EML-UEO-085-712-00-32-00-00</t>
  </si>
  <si>
    <t>ATFCUNFGB4QZU77K.JRTCKXETXF.6YS6EN2CT7</t>
  </si>
  <si>
    <t>AwsElementalMediaLive - US East (Ohio) - Advanced Audio Single Annual</t>
  </si>
  <si>
    <t>EML-UEO-085-C7-00-00-00-00</t>
  </si>
  <si>
    <t>6A8XP2BAA8KRKFD5.JRTCKXETXF.6YS6EN2CT7</t>
  </si>
  <si>
    <t>AwsElementalMediaLive - US East (Ohio) - Advanced Audio Standard</t>
  </si>
  <si>
    <t>EML-UEO-085-C7-00-32-00-00</t>
  </si>
  <si>
    <t>XVKTVNMRN52SRH72.JRTCKXETXF.6YS6EN2CT7</t>
  </si>
  <si>
    <t>AwsElementalMediaLive - US East (Ohio) - Advanced Audio Standard Annual</t>
  </si>
  <si>
    <t>EML-UEO-M8-712-00-00-00-00</t>
  </si>
  <si>
    <t>DSJYCRVC2FDX2F6X.JRTCKXETXF.6YS6EN2CT7</t>
  </si>
  <si>
    <t>AwsElementalMediaLive - US East (Ohio) - Audio Normalization Single</t>
  </si>
  <si>
    <t>EML-UEO-M8-712-00-32-00-00</t>
  </si>
  <si>
    <t>PC4DEUR4AMAW4KP3.JRTCKXETXF.6YS6EN2CT7</t>
  </si>
  <si>
    <t>AwsElementalMediaLive - US East (Ohio) - Audio Normalization Single Annual</t>
  </si>
  <si>
    <t>EML-UEO-M8-C7-00-00-00-00</t>
  </si>
  <si>
    <t>G7FAFQ33BMW3JP9J.JRTCKXETXF.6YS6EN2CT7</t>
  </si>
  <si>
    <t>AwsElementalMediaLive - US East (Ohio) - Audio Normalization Standard</t>
  </si>
  <si>
    <t>EML-UEO-M8-C7-00-32-00-00</t>
  </si>
  <si>
    <t>9NDKHSB8K9DGVYCA.JRTCKXETXF.6YS6EN2CT7</t>
  </si>
  <si>
    <t>AwsElementalMediaLive - US East (Ohio) - Audio Normalization Standard Annual</t>
  </si>
  <si>
    <t>EML-UEO-N2-953-00-96-00-00</t>
  </si>
  <si>
    <t>GHYM4UGKT675VZ6H.JRTCKXETXF.6YS6EN2CT7</t>
  </si>
  <si>
    <t>AwsElementalMediaLive - US East (Ohio) - AVC FHD 1 Year</t>
  </si>
  <si>
    <t>EML-UEO-N2-953-00-95-00-00</t>
  </si>
  <si>
    <t>VCE9YMW6KG6P67K3.JRTCKXETXF.6YS6EN2CT7</t>
  </si>
  <si>
    <t>AwsElementalMediaLive - US East (Ohio) - AVC FHD 3 Year</t>
  </si>
  <si>
    <t>EML-UEO-N2-953-00-97-00-00</t>
  </si>
  <si>
    <t>QS367AFBVYQFAGJE.JRTCKXETXF.6YS6EN2CT7</t>
  </si>
  <si>
    <t>AwsElementalMediaLive - US East (Ohio) - AVC FHD 5 Year</t>
  </si>
  <si>
    <t>EML-UEO-N2-953-00-34-00-00</t>
  </si>
  <si>
    <t>9HF7WGEA7SNCGQC7.JRTCKXETXF.6YS6EN2CT7</t>
  </si>
  <si>
    <t>AwsElementalMediaLive - US East (Ohio) - AVC FHD On-Demand</t>
  </si>
  <si>
    <t>EML-UEO-N2-D3-00-96-00-00</t>
  </si>
  <si>
    <t>TZ9RFH7F5PZKWY3D.JRTCKXETXF.6YS6EN2CT7</t>
  </si>
  <si>
    <t>AwsElementalMediaLive - US East (Ohio) - AVC High Definition - HD (Resolution of 720p or above) 1 Year</t>
  </si>
  <si>
    <t>EML-UEO-N2-D3-00-95-00-00</t>
  </si>
  <si>
    <t>VBKSJBE5J2FUX348.JRTCKXETXF.6YS6EN2CT7</t>
  </si>
  <si>
    <t>AwsElementalMediaLive - US East (Ohio) - AVC High Definition - HD (Resolution of 720p or above) 3 Year</t>
  </si>
  <si>
    <t>EML-UEO-N2-D3-00-97-00-00</t>
  </si>
  <si>
    <t>JFHTMAJQSSPBHWZ2.JRTCKXETXF.6YS6EN2CT7</t>
  </si>
  <si>
    <t>AwsElementalMediaLive - US East (Ohio) - AVC High Definition - HD (Resolution of 720p or above) 5 Year</t>
  </si>
  <si>
    <t>EML-UEO-N2-D3-00-34-00-00</t>
  </si>
  <si>
    <t>D2YHDRY3CXCTPNCY.JRTCKXETXF.6YS6EN2CT7</t>
  </si>
  <si>
    <t>AwsElementalMediaLive - US East (Ohio) - AVC High Definition - HD (Resolution of 720p or above) On-Demand</t>
  </si>
  <si>
    <t>EML-UEO-N2-D3-306-00-20-00</t>
  </si>
  <si>
    <t>7Z83JEZPC7XE2NQJ.JRTCKXETXF.6YS6EN2CT7</t>
  </si>
  <si>
    <t>AwsElementalMediaLive - US East (Ohio) - AVC High Definition - HD (Resolution of 720p or above) Single &lt;10 mbps</t>
  </si>
  <si>
    <t>EML-UEO-N2-D3-306-00-21-00</t>
  </si>
  <si>
    <t>6BPWSVY533NJE4S3.JRTCKXETXF.6YS6EN2CT7</t>
  </si>
  <si>
    <t>AwsElementalMediaLive - US East (Ohio) - AVC High Definition - HD (Resolution of 720p or above) Single 10-20 mbps</t>
  </si>
  <si>
    <t>EML-UEO-N2-D3-306-00-22-00</t>
  </si>
  <si>
    <t>HZP6KT32J6T7NMMG.JRTCKXETXF.6YS6EN2CT7</t>
  </si>
  <si>
    <t>AwsElementalMediaLive - US East (Ohio) - AVC High Definition - HD (Resolution of 720p or above) Single 20-50 mbps</t>
  </si>
  <si>
    <t>EML-UEO-N2-D3-306-32-20-00</t>
  </si>
  <si>
    <t>UJ95GGCB3VWNWH4Y.JRTCKXETXF.6YS6EN2CT7</t>
  </si>
  <si>
    <t>AwsElementalMediaLive - US East (Ohio) - AVC High Definition - HD (Resolution of 720p or above) Single Annual &lt;10 mbps</t>
  </si>
  <si>
    <t>EML-UEO-N2-D3-306-32-21-00</t>
  </si>
  <si>
    <t>787AAQ92SAY5DPV9.JRTCKXETXF.6YS6EN2CT7</t>
  </si>
  <si>
    <t>AwsElementalMediaLive - US East (Ohio) - AVC High Definition - HD (Resolution of 720p or above) Single Annual 10-20 mbps</t>
  </si>
  <si>
    <t>EML-UEO-N2-D3-306-32-22-00</t>
  </si>
  <si>
    <t>X8TDBX97YW45SEKD.JRTCKXETXF.6YS6EN2CT7</t>
  </si>
  <si>
    <t>AwsElementalMediaLive - US East (Ohio) - AVC High Definition - HD (Resolution of 720p or above) Single Annual 20-50 mbps</t>
  </si>
  <si>
    <t>EML-UEO-N2-D3-302-00-20-00</t>
  </si>
  <si>
    <t>V9GFJDYWN3C2HXWW.JRTCKXETXF.6YS6EN2CT7</t>
  </si>
  <si>
    <t>AwsElementalMediaLive - US East (Ohio) - AVC High Definition - HD (Resolution of 720p or above) Standard &lt;10 mbps</t>
  </si>
  <si>
    <t>EML-UEO-N2-D3-302-00-21-00</t>
  </si>
  <si>
    <t>3VV5MCFXS4E5RH7F.JRTCKXETXF.6YS6EN2CT7</t>
  </si>
  <si>
    <t>AwsElementalMediaLive - US East (Ohio) - AVC High Definition - HD (Resolution of 720p or above) Standard 10-20 mbps</t>
  </si>
  <si>
    <t>EML-UEO-N2-D3-302-00-22-00</t>
  </si>
  <si>
    <t>9X78A2R2T7Q8FBSJ.JRTCKXETXF.6YS6EN2CT7</t>
  </si>
  <si>
    <t>AwsElementalMediaLive - US East (Ohio) - AVC High Definition - HD (Resolution of 720p or above) Standard 20-50 mbps</t>
  </si>
  <si>
    <t>EML-UEO-N2-D3-302-32-20-00</t>
  </si>
  <si>
    <t>BADU3RFD27K9AYJA.JRTCKXETXF.6YS6EN2CT7</t>
  </si>
  <si>
    <t>AwsElementalMediaLive - US East (Ohio) - AVC High Definition - HD (Resolution of 720p or above) Standard Annual &lt;10 mbps</t>
  </si>
  <si>
    <t>EML-UEO-N2-D3-302-32-21-00</t>
  </si>
  <si>
    <t>6MMMXFAQR35V7EHG.JRTCKXETXF.6YS6EN2CT7</t>
  </si>
  <si>
    <t>AwsElementalMediaLive - US East (Ohio) - AVC High Definition - HD (Resolution of 720p or above) Standard Annual 10-20 mbps</t>
  </si>
  <si>
    <t>EML-UEO-N2-D3-302-32-22-00</t>
  </si>
  <si>
    <t>RGX5Q6JZEZW4ST78.JRTCKXETXF.6YS6EN2CT7</t>
  </si>
  <si>
    <t>AwsElementalMediaLive - US East (Ohio) - AVC High Definition - HD (Resolution of 720p or above) Standard Annual 20-50 mbps</t>
  </si>
  <si>
    <t>EML-UEO-N2-D2-00-96-00-00</t>
  </si>
  <si>
    <t>43K8A68AEN8PY452.JRTCKXETXF.6YS6EN2CT7</t>
  </si>
  <si>
    <t>AwsElementalMediaLive - US East (Ohio) - AVC Standard Definition - SD (Resolution of less than 720p) 1 Year</t>
  </si>
  <si>
    <t>EML-UEO-N2-D2-00-95-00-00</t>
  </si>
  <si>
    <t>292ZNAEK59QZEMES.JRTCKXETXF.6YS6EN2CT7</t>
  </si>
  <si>
    <t>AwsElementalMediaLive - US East (Ohio) - AVC Standard Definition - SD (Resolution of less than 720p) 3 Year</t>
  </si>
  <si>
    <t>EML-UEO-N2-D2-00-97-00-00</t>
  </si>
  <si>
    <t>ATQZ6KDF8DNYCNHT.JRTCKXETXF.6YS6EN2CT7</t>
  </si>
  <si>
    <t>AwsElementalMediaLive - US East (Ohio) - AVC Standard Definition - SD (Resolution of less than 720p) 5 Year</t>
  </si>
  <si>
    <t>EML-UEO-N2-D2-00-34-00-00</t>
  </si>
  <si>
    <t>QANW7Q67E8QHTSQY.JRTCKXETXF.6YS6EN2CT7</t>
  </si>
  <si>
    <t>AwsElementalMediaLive - US East (Ohio) - AVC Standard Definition - SD (Resolution of less than 720p) On-Demand</t>
  </si>
  <si>
    <t>EML-UEO-N2-D2-306-00-20-00</t>
  </si>
  <si>
    <t>EFUNHJGNWMJEMCCX.JRTCKXETXF.6YS6EN2CT7</t>
  </si>
  <si>
    <t>AwsElementalMediaLive - US East (Ohio) - AVC Standard Definition - SD (Resolution of less than 720p) Single &lt;10 mbps</t>
  </si>
  <si>
    <t>EML-UEO-N2-D2-306-00-21-00</t>
  </si>
  <si>
    <t>TAFJF83F734MKGZG.JRTCKXETXF.6YS6EN2CT7</t>
  </si>
  <si>
    <t>AwsElementalMediaLive - US East (Ohio) - AVC Standard Definition - SD (Resolution of less than 720p) Single 10-20 mbps</t>
  </si>
  <si>
    <t>EML-UEO-N2-D2-306-00-22-00</t>
  </si>
  <si>
    <t>49UAQV3EJGATP2PB.JRTCKXETXF.6YS6EN2CT7</t>
  </si>
  <si>
    <t>AwsElementalMediaLive - US East (Ohio) - AVC Standard Definition - SD (Resolution of less than 720p) Single 20-50 mbps</t>
  </si>
  <si>
    <t>EML-UEO-N2-D2-306-32-20-00</t>
  </si>
  <si>
    <t>NQVBMQZX64DYVFB2.JRTCKXETXF.6YS6EN2CT7</t>
  </si>
  <si>
    <t>AwsElementalMediaLive - US East (Ohio) - AVC Standard Definition - SD (Resolution of less than 720p) Single Annual &lt;10 mbps</t>
  </si>
  <si>
    <t>EML-UEO-N2-D2-306-32-21-00</t>
  </si>
  <si>
    <t>ND7XEGC9XAAEPXC2.JRTCKXETXF.6YS6EN2CT7</t>
  </si>
  <si>
    <t>AwsElementalMediaLive - US East (Ohio) - AVC Standard Definition - SD (Resolution of less than 720p) Single Annual 10-20 mbps</t>
  </si>
  <si>
    <t>EML-UEO-N2-D2-306-32-22-00</t>
  </si>
  <si>
    <t>6XNZFEEHKEQXYT9Q.JRTCKXETXF.6YS6EN2CT7</t>
  </si>
  <si>
    <t>AwsElementalMediaLive - US East (Ohio) - AVC Standard Definition - SD (Resolution of less than 720p) Single Annual 20-50 mbps</t>
  </si>
  <si>
    <t>EML-UEO-N2-D2-302-00-20-00</t>
  </si>
  <si>
    <t>J3FWSZ2P38AY83WE.JRTCKXETXF.6YS6EN2CT7</t>
  </si>
  <si>
    <t>AwsElementalMediaLive - US East (Ohio) - AVC Standard Definition - SD (Resolution of less than 720p) Standard &lt;10 mbps</t>
  </si>
  <si>
    <t>EML-UEO-N2-D2-302-00-21-00</t>
  </si>
  <si>
    <t>Q6WPFVAREGA4B6XX.JRTCKXETXF.6YS6EN2CT7</t>
  </si>
  <si>
    <t>AwsElementalMediaLive - US East (Ohio) - AVC Standard Definition - SD (Resolution of less than 720p) Standard 10-20 mbps</t>
  </si>
  <si>
    <t>EML-UEO-N2-D2-302-00-22-00</t>
  </si>
  <si>
    <t>R748NZFGUD9K96VM.JRTCKXETXF.6YS6EN2CT7</t>
  </si>
  <si>
    <t>AwsElementalMediaLive - US East (Ohio) - AVC Standard Definition - SD (Resolution of less than 720p) Standard 20-50 mbps</t>
  </si>
  <si>
    <t>EML-UEO-N2-D2-302-32-20-00</t>
  </si>
  <si>
    <t>HN2WQFTA3HKB3MED.JRTCKXETXF.6YS6EN2CT7</t>
  </si>
  <si>
    <t>AwsElementalMediaLive - US East (Ohio) - AVC Standard Definition - SD (Resolution of less than 720p) Standard Annual &lt;10 mbps</t>
  </si>
  <si>
    <t>EML-UEO-N2-D2-302-32-21-00</t>
  </si>
  <si>
    <t>PRQE4ANW9A692NC7.JRTCKXETXF.6YS6EN2CT7</t>
  </si>
  <si>
    <t>AwsElementalMediaLive - US East (Ohio) - AVC Standard Definition - SD (Resolution of less than 720p) Standard Annual 10-20 mbps</t>
  </si>
  <si>
    <t>EML-UEO-N2-D2-302-32-22-00</t>
  </si>
  <si>
    <t>6DDDDGVCTBN3K7XQ.JRTCKXETXF.6YS6EN2CT7</t>
  </si>
  <si>
    <t>AwsElementalMediaLive - US East (Ohio) - AVC Standard Definition - SD (Resolution of less than 720p) Standard Annual 20-50 mbps</t>
  </si>
  <si>
    <t>EML-UEO-N2-47-306-00-20-00</t>
  </si>
  <si>
    <t>DPPX7YKSAKF8D478.JRTCKXETXF.6YS6EN2CT7</t>
  </si>
  <si>
    <t>AwsElementalMediaLive - US East (Ohio) - AVC Ultra-High Definition Single &lt;10 mbps</t>
  </si>
  <si>
    <t>EML-UEO-N2-47-306-00-21-00</t>
  </si>
  <si>
    <t>E7S8GN4CJNFJKBRP.JRTCKXETXF.6YS6EN2CT7</t>
  </si>
  <si>
    <t>AwsElementalMediaLive - US East (Ohio) - AVC Ultra-High Definition Single 10-20 mbps</t>
  </si>
  <si>
    <t>EML-UEO-N2-47-306-00-22-00</t>
  </si>
  <si>
    <t>MXBEHKTXKMXZHHRE.JRTCKXETXF.6YS6EN2CT7</t>
  </si>
  <si>
    <t>AwsElementalMediaLive - US East (Ohio) - AVC Ultra-High Definition Single 20-50 mbps</t>
  </si>
  <si>
    <t>EML-UEO-N2-47-306-32-20-00</t>
  </si>
  <si>
    <t>7BUNS6WF57UWJY6A.JRTCKXETXF.6YS6EN2CT7</t>
  </si>
  <si>
    <t>AwsElementalMediaLive - US East (Ohio) - AVC Ultra-High Definition Single Annual &lt;10 mbps</t>
  </si>
  <si>
    <t>EML-UEO-N2-47-306-32-21-00</t>
  </si>
  <si>
    <t>AZK9Q44CWU9Z4Z63.JRTCKXETXF.6YS6EN2CT7</t>
  </si>
  <si>
    <t>AwsElementalMediaLive - US East (Ohio) - AVC Ultra-High Definition Single Annual 10-20 mbps</t>
  </si>
  <si>
    <t>EML-UEO-N2-47-306-32-22-00</t>
  </si>
  <si>
    <t>TQBF3R29X8FHBKDV.JRTCKXETXF.6YS6EN2CT7</t>
  </si>
  <si>
    <t>AwsElementalMediaLive - US East (Ohio) - AVC Ultra-High Definition Single Annual 20-50 mbps</t>
  </si>
  <si>
    <t>EML-UEO-N2-47-302-00-20-00</t>
  </si>
  <si>
    <t>KS532MUCA7GG7GHG.JRTCKXETXF.6YS6EN2CT7</t>
  </si>
  <si>
    <t>AwsElementalMediaLive - US East (Ohio) - AVC Ultra-High Definition Standard &lt;10 mbps</t>
  </si>
  <si>
    <t>EML-UEO-N2-47-302-00-21-00</t>
  </si>
  <si>
    <t>S5C5TYDTVYCJZU7R.JRTCKXETXF.6YS6EN2CT7</t>
  </si>
  <si>
    <t>AwsElementalMediaLive - US East (Ohio) - AVC Ultra-High Definition Standard 10-20 mbps</t>
  </si>
  <si>
    <t>EML-UEO-N2-47-302-00-22-00</t>
  </si>
  <si>
    <t>EPAMRYHW8997HVMP.JRTCKXETXF.6YS6EN2CT7</t>
  </si>
  <si>
    <t>AwsElementalMediaLive - US East (Ohio) - AVC Ultra-High Definition Standard 20-50 mbps</t>
  </si>
  <si>
    <t>EML-UEO-N2-47-302-32-20-00</t>
  </si>
  <si>
    <t>85929M6QM7CH7XFC.JRTCKXETXF.6YS6EN2CT7</t>
  </si>
  <si>
    <t>AwsElementalMediaLive - US East (Ohio) - AVC Ultra-High Definition Standard Annual &lt;10 mbps</t>
  </si>
  <si>
    <t>EML-UEO-N2-47-302-32-21-00</t>
  </si>
  <si>
    <t>HNXW32FK4S7PWFKW.JRTCKXETXF.6YS6EN2CT7</t>
  </si>
  <si>
    <t>AwsElementalMediaLive - US East (Ohio) - AVC Ultra-High Definition Standard Annual 10-20 mbps</t>
  </si>
  <si>
    <t>EML-UEO-N2-47-302-32-22-00</t>
  </si>
  <si>
    <t>VHWXTHWGVRYKABRN.JRTCKXETXF.6YS6EN2CT7</t>
  </si>
  <si>
    <t>AwsElementalMediaLive - US East (Ohio) - AVC Ultra-High Definition Standard Annual 20-50 mbps</t>
  </si>
  <si>
    <t>EML-UEO-094-712-00-00-00-00</t>
  </si>
  <si>
    <t>WGM2A9AE2N46ZZWN.JRTCKXETXF.6YS6EN2CT7</t>
  </si>
  <si>
    <t>AwsElementalMediaLive - US East (Ohio) - Channel In Idle Single</t>
  </si>
  <si>
    <t>EML-UEO-094-C7-00-00-00-00</t>
  </si>
  <si>
    <t>H6URN6FGT6DUPR66.JRTCKXETXF.6YS6EN2CT7</t>
  </si>
  <si>
    <t>AwsElementalMediaLive - US East (Ohio) - Channel In Idle Standard</t>
  </si>
  <si>
    <t>EML-UEO-093-712-00-00-00-00</t>
  </si>
  <si>
    <t>N4TAWY8W6MUQKM3P.JRTCKXETXF.6YS6EN2CT7</t>
  </si>
  <si>
    <t>AwsElementalMediaLive - US East (Ohio) - Channel Out Idle Single</t>
  </si>
  <si>
    <t>EML-UEO-093-C7-00-00-00-00</t>
  </si>
  <si>
    <t>9BXYBGN49EDJWA83.JRTCKXETXF.6YS6EN2CT7</t>
  </si>
  <si>
    <t>AwsElementalMediaLive - US East (Ohio) - Channel Out Idle Standard</t>
  </si>
  <si>
    <t>EML-UEO-N3-953-00-96-00-00</t>
  </si>
  <si>
    <t>VMQXFVNGHV64SSSS.JRTCKXETXF.6YS6EN2CT7</t>
  </si>
  <si>
    <t>AwsElementalMediaLive - US East (Ohio) - HEVC FHD 1 Year</t>
  </si>
  <si>
    <t>EML-UEO-N3-953-00-95-00-00</t>
  </si>
  <si>
    <t>4JS54YS2GZKUHPJB.JRTCKXETXF.6YS6EN2CT7</t>
  </si>
  <si>
    <t>AwsElementalMediaLive - US East (Ohio) - HEVC FHD 3 Year</t>
  </si>
  <si>
    <t>EML-UEO-N3-953-00-97-00-00</t>
  </si>
  <si>
    <t>DDQTNH46T5YCDN2M.JRTCKXETXF.6YS6EN2CT7</t>
  </si>
  <si>
    <t>AwsElementalMediaLive - US East (Ohio) - HEVC FHD 5 Year</t>
  </si>
  <si>
    <t>EML-UEO-N3-953-00-34-00-00</t>
  </si>
  <si>
    <t>AM5QECKWCAYX52NA.JRTCKXETXF.6YS6EN2CT7</t>
  </si>
  <si>
    <t>AwsElementalMediaLive - US East (Ohio) - HEVC FHD On-Demand</t>
  </si>
  <si>
    <t>EML-UEO-N3-D3-00-96-00-00</t>
  </si>
  <si>
    <t>VAUPVU26FWR9WUU4.JRTCKXETXF.6YS6EN2CT7</t>
  </si>
  <si>
    <t>AwsElementalMediaLive - US East (Ohio) - HEVC High Definition - HD (Resolution of 720p or above) 1 Year</t>
  </si>
  <si>
    <t>EML-UEO-N3-D3-00-95-00-00</t>
  </si>
  <si>
    <t>S8SHWEFETCH594NC.JRTCKXETXF.6YS6EN2CT7</t>
  </si>
  <si>
    <t>AwsElementalMediaLive - US East (Ohio) - HEVC High Definition - HD (Resolution of 720p or above) 3 Year</t>
  </si>
  <si>
    <t>EML-UEO-N3-D3-00-97-00-00</t>
  </si>
  <si>
    <t>E4MJHCFAPMQGGQHF.JRTCKXETXF.6YS6EN2CT7</t>
  </si>
  <si>
    <t>AwsElementalMediaLive - US East (Ohio) - HEVC High Definition - HD (Resolution of 720p or above) 5 Year</t>
  </si>
  <si>
    <t>EML-UEO-N3-D3-00-34-00-00</t>
  </si>
  <si>
    <t>A2Q47XBQWWW4NCZK.JRTCKXETXF.6YS6EN2CT7</t>
  </si>
  <si>
    <t>AwsElementalMediaLive - US East (Ohio) - HEVC High Definition - HD (Resolution of 720p or above) On-Demand</t>
  </si>
  <si>
    <t>EML-UEO-N3-D3-306-00-20-00</t>
  </si>
  <si>
    <t>MA5FAHJ8E38B52SE.JRTCKXETXF.6YS6EN2CT7</t>
  </si>
  <si>
    <t>AwsElementalMediaLive - US East (Ohio) - HEVC High Definition - HD (Resolution of 720p or above) Single &lt;10 mbps</t>
  </si>
  <si>
    <t>EML-UEO-N3-D3-306-00-21-00</t>
  </si>
  <si>
    <t>DJS2G9Y48PZNBT7S.JRTCKXETXF.6YS6EN2CT7</t>
  </si>
  <si>
    <t>AwsElementalMediaLive - US East (Ohio) - HEVC High Definition - HD (Resolution of 720p or above) Single 10-20 mbps</t>
  </si>
  <si>
    <t>EML-UEO-N3-D3-306-00-22-00</t>
  </si>
  <si>
    <t>KEARFFK8NBKUMUKS.JRTCKXETXF.6YS6EN2CT7</t>
  </si>
  <si>
    <t>AwsElementalMediaLive - US East (Ohio) - HEVC High Definition - HD (Resolution of 720p or above) Single 20-50 mbps</t>
  </si>
  <si>
    <t>EML-UEO-N3-D3-306-32-20-00</t>
  </si>
  <si>
    <t>T9ACJVWSFPJA5EKQ.JRTCKXETXF.6YS6EN2CT7</t>
  </si>
  <si>
    <t>AwsElementalMediaLive - US East (Ohio) - HEVC High Definition - HD (Resolution of 720p or above) Single Annual &lt;10 mbps</t>
  </si>
  <si>
    <t>EML-UEO-N3-D3-306-32-21-00</t>
  </si>
  <si>
    <t>TYQCBN8CDKSN2S25.JRTCKXETXF.6YS6EN2CT7</t>
  </si>
  <si>
    <t>AwsElementalMediaLive - US East (Ohio) - HEVC High Definition - HD (Resolution of 720p or above) Single Annual 10-20 mbps</t>
  </si>
  <si>
    <t>EML-UEO-N3-D3-306-32-22-00</t>
  </si>
  <si>
    <t>6V3XYT6RKQJE2FDU.JRTCKXETXF.6YS6EN2CT7</t>
  </si>
  <si>
    <t>AwsElementalMediaLive - US East (Ohio) - HEVC High Definition - HD (Resolution of 720p or above) Single Annual 20-50 mbps</t>
  </si>
  <si>
    <t>EML-UEO-N3-D3-302-00-20-00</t>
  </si>
  <si>
    <t>6BSEVZJ7U5B6KV2H.JRTCKXETXF.6YS6EN2CT7</t>
  </si>
  <si>
    <t>AwsElementalMediaLive - US East (Ohio) - HEVC High Definition - HD (Resolution of 720p or above) Standard &lt;10 mbps</t>
  </si>
  <si>
    <t>EML-UEO-N3-D3-302-00-21-00</t>
  </si>
  <si>
    <t>SEYY5SYTWXGHZ3WW.JRTCKXETXF.6YS6EN2CT7</t>
  </si>
  <si>
    <t>AwsElementalMediaLive - US East (Ohio) - HEVC High Definition - HD (Resolution of 720p or above) Standard 10-20 mbps</t>
  </si>
  <si>
    <t>EML-UEO-N3-D3-302-00-22-00</t>
  </si>
  <si>
    <t>N74857XCZN9TF4E2.JRTCKXETXF.6YS6EN2CT7</t>
  </si>
  <si>
    <t>AwsElementalMediaLive - US East (Ohio) - HEVC High Definition - HD (Resolution of 720p or above) Standard 20-50 mbps</t>
  </si>
  <si>
    <t>EML-UEO-N3-D3-302-32-20-00</t>
  </si>
  <si>
    <t>HAJQDWZBS9CQ8T2E.JRTCKXETXF.6YS6EN2CT7</t>
  </si>
  <si>
    <t>AwsElementalMediaLive - US East (Ohio) - HEVC High Definition - HD (Resolution of 720p or above) Standard Annual &lt;10 mbps</t>
  </si>
  <si>
    <t>EML-UEO-N3-D3-302-32-21-00</t>
  </si>
  <si>
    <t>TYACNDBUNRYHMQY3.JRTCKXETXF.6YS6EN2CT7</t>
  </si>
  <si>
    <t>AwsElementalMediaLive - US East (Ohio) - HEVC High Definition - HD (Resolution of 720p or above) Standard Annual 10-20 mbps</t>
  </si>
  <si>
    <t>EML-UEO-N3-D3-302-32-22-00</t>
  </si>
  <si>
    <t>8DBF4GDME2RZSJBU.JRTCKXETXF.6YS6EN2CT7</t>
  </si>
  <si>
    <t>AwsElementalMediaLive - US East (Ohio) - HEVC High Definition - HD (Resolution of 720p or above) Standard Annual 20-50 mbps</t>
  </si>
  <si>
    <t>EML-UEO-N3-D2-00-96-00-00</t>
  </si>
  <si>
    <t>XYW6CP82MCUB6ZDH.JRTCKXETXF.6YS6EN2CT7</t>
  </si>
  <si>
    <t>AwsElementalMediaLive - US East (Ohio) - HEVC Standard Definition - SD (Resolution of less than 720p) 1 Year</t>
  </si>
  <si>
    <t>EML-UEO-N3-D2-00-95-00-00</t>
  </si>
  <si>
    <t>EB284GCRRVEHR6DK.JRTCKXETXF.6YS6EN2CT7</t>
  </si>
  <si>
    <t>AwsElementalMediaLive - US East (Ohio) - HEVC Standard Definition - SD (Resolution of less than 720p) 3 Year</t>
  </si>
  <si>
    <t>EML-UEO-N3-D2-00-97-00-00</t>
  </si>
  <si>
    <t>SS4A69KV9GRRN5Y7.JRTCKXETXF.6YS6EN2CT7</t>
  </si>
  <si>
    <t>AwsElementalMediaLive - US East (Ohio) - HEVC Standard Definition - SD (Resolution of less than 720p) 5 Year</t>
  </si>
  <si>
    <t>EML-UEO-N3-D2-00-34-00-00</t>
  </si>
  <si>
    <t>YHU6ZMJHDCZ44FX5.JRTCKXETXF.6YS6EN2CT7</t>
  </si>
  <si>
    <t>AwsElementalMediaLive - US East (Ohio) - HEVC Standard Definition - SD (Resolution of less than 720p) On-Demand</t>
  </si>
  <si>
    <t>EML-UEO-N3-D2-306-00-20-00</t>
  </si>
  <si>
    <t>2ADF8RQU2ST2V63E.JRTCKXETXF.6YS6EN2CT7</t>
  </si>
  <si>
    <t>AwsElementalMediaLive - US East (Ohio) - HEVC Standard Definition - SD (Resolution of less than 720p) Single &lt;10 mbps</t>
  </si>
  <si>
    <t>EML-UEO-N3-D2-306-00-21-00</t>
  </si>
  <si>
    <t>RV63VDXZ2YJFYG7Y.JRTCKXETXF.6YS6EN2CT7</t>
  </si>
  <si>
    <t>AwsElementalMediaLive - US East (Ohio) - HEVC Standard Definition - SD (Resolution of less than 720p) Single 10-20 mbps</t>
  </si>
  <si>
    <t>EML-UEO-N3-D2-306-00-22-00</t>
  </si>
  <si>
    <t>VXEUC38E6MTBJYQU.JRTCKXETXF.6YS6EN2CT7</t>
  </si>
  <si>
    <t>AwsElementalMediaLive - US East (Ohio) - HEVC Standard Definition - SD (Resolution of less than 720p) Single 20-50 mbps</t>
  </si>
  <si>
    <t>EML-UEO-N3-D2-306-32-20-00</t>
  </si>
  <si>
    <t>8PGA87KKDM7C97T7.JRTCKXETXF.6YS6EN2CT7</t>
  </si>
  <si>
    <t>AwsElementalMediaLive - US East (Ohio) - HEVC Standard Definition - SD (Resolution of less than 720p) Single Annual &lt;10 mbps</t>
  </si>
  <si>
    <t>EML-UEO-N3-D2-306-32-21-00</t>
  </si>
  <si>
    <t>3RNDDBFXNDE325CM.JRTCKXETXF.6YS6EN2CT7</t>
  </si>
  <si>
    <t>AwsElementalMediaLive - US East (Ohio) - HEVC Standard Definition - SD (Resolution of less than 720p) Single Annual 10-20 mbps</t>
  </si>
  <si>
    <t>EML-UEO-N3-D2-306-32-22-00</t>
  </si>
  <si>
    <t>E5MGPMYVNWWXMD2Y.JRTCKXETXF.6YS6EN2CT7</t>
  </si>
  <si>
    <t>AwsElementalMediaLive - US East (Ohio) - HEVC Standard Definition - SD (Resolution of less than 720p) Single Annual 20-50 mbps</t>
  </si>
  <si>
    <t>EML-UEO-N3-D2-302-00-20-00</t>
  </si>
  <si>
    <t>6MZ5BN2AYBTKBK2Q.JRTCKXETXF.6YS6EN2CT7</t>
  </si>
  <si>
    <t>AwsElementalMediaLive - US East (Ohio) - HEVC Standard Definition - SD (Resolution of less than 720p) Standard &lt;10 mbps</t>
  </si>
  <si>
    <t>EML-UEO-N3-D2-302-00-21-00</t>
  </si>
  <si>
    <t>ZFXKF6SY5EBUFCVZ.JRTCKXETXF.6YS6EN2CT7</t>
  </si>
  <si>
    <t>AwsElementalMediaLive - US East (Ohio) - HEVC Standard Definition - SD (Resolution of less than 720p) Standard 10-20 mbps</t>
  </si>
  <si>
    <t>EML-UEO-N3-D2-302-00-22-00</t>
  </si>
  <si>
    <t>9UNTADAVGR64BVFK.JRTCKXETXF.6YS6EN2CT7</t>
  </si>
  <si>
    <t>AwsElementalMediaLive - US East (Ohio) - HEVC Standard Definition - SD (Resolution of less than 720p) Standard 20-50 mbps</t>
  </si>
  <si>
    <t>EML-UEO-N3-D2-302-32-20-00</t>
  </si>
  <si>
    <t>W6QXZZWWV4HHHY8E.JRTCKXETXF.6YS6EN2CT7</t>
  </si>
  <si>
    <t>AwsElementalMediaLive - US East (Ohio) - HEVC Standard Definition - SD (Resolution of less than 720p) Standard Annual &lt;10 mbps</t>
  </si>
  <si>
    <t>EML-UEO-N3-D2-302-32-21-00</t>
  </si>
  <si>
    <t>GSUBP5BZZC885XYZ.JRTCKXETXF.6YS6EN2CT7</t>
  </si>
  <si>
    <t>AwsElementalMediaLive - US East (Ohio) - HEVC Standard Definition - SD (Resolution of less than 720p) Standard Annual 10-20 mbps</t>
  </si>
  <si>
    <t>EML-UEO-N3-D2-302-32-22-00</t>
  </si>
  <si>
    <t>NZAC72YXP5FZDXPY.JRTCKXETXF.6YS6EN2CT7</t>
  </si>
  <si>
    <t>AwsElementalMediaLive - US East (Ohio) - HEVC Standard Definition - SD (Resolution of less than 720p) Standard Annual 20-50 mbps</t>
  </si>
  <si>
    <t>EML-UEO-N3-47-306-00-20-00</t>
  </si>
  <si>
    <t>A6ZQ8HNARBMGZRRD.JRTCKXETXF.6YS6EN2CT7</t>
  </si>
  <si>
    <t>AwsElementalMediaLive - US East (Ohio) - HEVC Ultra-High Definition Single &lt;10 mbps</t>
  </si>
  <si>
    <t>EML-UEO-N3-47-306-00-21-00</t>
  </si>
  <si>
    <t>STV42VGXUBBYR7SU.JRTCKXETXF.6YS6EN2CT7</t>
  </si>
  <si>
    <t>AwsElementalMediaLive - US East (Ohio) - HEVC Ultra-High Definition Single 10-20 mbps</t>
  </si>
  <si>
    <t>EML-UEO-N3-47-306-00-22-00</t>
  </si>
  <si>
    <t>YD2HRYWB9HNWJMQS.JRTCKXETXF.6YS6EN2CT7</t>
  </si>
  <si>
    <t>AwsElementalMediaLive - US East (Ohio) - HEVC Ultra-High Definition Single 20-50 mbps</t>
  </si>
  <si>
    <t>EML-UEO-N3-47-306-32-20-00</t>
  </si>
  <si>
    <t>WFY5SA675MG62N7J.JRTCKXETXF.6YS6EN2CT7</t>
  </si>
  <si>
    <t>AwsElementalMediaLive - US East (Ohio) - HEVC Ultra-High Definition Single Annual &lt;10 mbps</t>
  </si>
  <si>
    <t>EML-UEO-N3-47-306-32-21-00</t>
  </si>
  <si>
    <t>2SGGC9WVPK9BQTKY.JRTCKXETXF.6YS6EN2CT7</t>
  </si>
  <si>
    <t>AwsElementalMediaLive - US East (Ohio) - HEVC Ultra-High Definition Single Annual 10-20 mbps</t>
  </si>
  <si>
    <t>EML-UEO-N3-47-306-32-22-00</t>
  </si>
  <si>
    <t>XASSDURN432K5RGM.JRTCKXETXF.6YS6EN2CT7</t>
  </si>
  <si>
    <t>AwsElementalMediaLive - US East (Ohio) - HEVC Ultra-High Definition Single Annual 20-50 mbps</t>
  </si>
  <si>
    <t>EML-UEO-N3-47-302-00-20-00</t>
  </si>
  <si>
    <t>VECZZUG5TY33K3UK.JRTCKXETXF.6YS6EN2CT7</t>
  </si>
  <si>
    <t>AwsElementalMediaLive - US East (Ohio) - HEVC Ultra-High Definition Standard &lt;10 mbps</t>
  </si>
  <si>
    <t>EML-UEO-N3-47-302-00-21-00</t>
  </si>
  <si>
    <t>F9RM7NXBR4S4K2FE.JRTCKXETXF.6YS6EN2CT7</t>
  </si>
  <si>
    <t>AwsElementalMediaLive - US East (Ohio) - HEVC Ultra-High Definition Standard 10-20 mbps</t>
  </si>
  <si>
    <t>EML-UEO-N3-47-302-00-22-00</t>
  </si>
  <si>
    <t>69MVN8SGEMUV4MA9.JRTCKXETXF.6YS6EN2CT7</t>
  </si>
  <si>
    <t>AwsElementalMediaLive - US East (Ohio) - HEVC Ultra-High Definition Standard 20-50 mbps</t>
  </si>
  <si>
    <t>EML-UEO-N3-47-302-32-20-00</t>
  </si>
  <si>
    <t>SSWATCFU6HNB4WDJ.JRTCKXETXF.6YS6EN2CT7</t>
  </si>
  <si>
    <t>AwsElementalMediaLive - US East (Ohio) - HEVC Ultra-High Definition Standard Annual &lt;10 mbps</t>
  </si>
  <si>
    <t>EML-UEO-N3-47-302-32-21-00</t>
  </si>
  <si>
    <t>4XJYB43VV7VVW25P.JRTCKXETXF.6YS6EN2CT7</t>
  </si>
  <si>
    <t>AwsElementalMediaLive - US East (Ohio) - HEVC Ultra-High Definition Standard Annual 10-20 mbps</t>
  </si>
  <si>
    <t>EML-UEO-N3-47-302-32-22-00</t>
  </si>
  <si>
    <t>WV3PA3Y24JH8QZ8U.JRTCKXETXF.6YS6EN2CT7</t>
  </si>
  <si>
    <t>AwsElementalMediaLive - US East (Ohio) - HEVC Ultra-High Definition Standard Annual 20-50 mbps</t>
  </si>
  <si>
    <t>EML-UEO-N4-D3-306-00-20-00</t>
  </si>
  <si>
    <t>MDDFR5HRJTV7NB8G.JRTCKXETXF.6YS6EN2CT7</t>
  </si>
  <si>
    <t>AwsElementalMediaLive - US East (Ohio) - MPEG-2 High Definition - HD (Resolution of 720p or above) Single &lt;10 mbps</t>
  </si>
  <si>
    <t>EML-UEO-N4-D3-306-00-21-00</t>
  </si>
  <si>
    <t>Q6R59J456M8YUA5Y.JRTCKXETXF.6YS6EN2CT7</t>
  </si>
  <si>
    <t>AwsElementalMediaLive - US East (Ohio) - MPEG-2 High Definition - HD (Resolution of 720p or above) Single 10-20 mbps</t>
  </si>
  <si>
    <t>EML-UEO-N4-D3-306-00-22-00</t>
  </si>
  <si>
    <t>GJSMVFJFPT94VMY6.JRTCKXETXF.6YS6EN2CT7</t>
  </si>
  <si>
    <t>AwsElementalMediaLive - US East (Ohio) - MPEG-2 High Definition - HD (Resolution of 720p or above) Single 20-50 mbps</t>
  </si>
  <si>
    <t>EML-UEO-N4-D3-306-32-20-00</t>
  </si>
  <si>
    <t>7RQ2JWH66FKZ4TZR.JRTCKXETXF.6YS6EN2CT7</t>
  </si>
  <si>
    <t>AwsElementalMediaLive - US East (Ohio) - MPEG-2 High Definition - HD (Resolution of 720p or above) Single Annual &lt;10 mbps</t>
  </si>
  <si>
    <t>EML-UEO-N4-D3-306-32-21-00</t>
  </si>
  <si>
    <t>75NR824SKA3QPTAH.JRTCKXETXF.6YS6EN2CT7</t>
  </si>
  <si>
    <t>AwsElementalMediaLive - US East (Ohio) - MPEG-2 High Definition - HD (Resolution of 720p or above) Single Annual 10-20 mbps</t>
  </si>
  <si>
    <t>EML-UEO-N4-D3-306-32-22-00</t>
  </si>
  <si>
    <t>AJCN764MG23AF7PV.JRTCKXETXF.6YS6EN2CT7</t>
  </si>
  <si>
    <t>AwsElementalMediaLive - US East (Ohio) - MPEG-2 High Definition - HD (Resolution of 720p or above) Single Annual 20-50 mbps</t>
  </si>
  <si>
    <t>EML-UEO-N4-D3-302-00-20-00</t>
  </si>
  <si>
    <t>EDFKWDPCKHQZEZBU.JRTCKXETXF.6YS6EN2CT7</t>
  </si>
  <si>
    <t>AwsElementalMediaLive - US East (Ohio) - MPEG-2 High Definition - HD (Resolution of 720p or above) Standard &lt;10 mbps</t>
  </si>
  <si>
    <t>EML-UEO-N4-D3-302-00-21-00</t>
  </si>
  <si>
    <t>V29FHRZ2QVYRZ7FN.JRTCKXETXF.6YS6EN2CT7</t>
  </si>
  <si>
    <t>AwsElementalMediaLive - US East (Ohio) - MPEG-2 High Definition - HD (Resolution of 720p or above) Standard 10-20 mbps</t>
  </si>
  <si>
    <t>EML-UEO-N4-D3-302-00-22-00</t>
  </si>
  <si>
    <t>CJVZ5KRU265JS42T.JRTCKXETXF.6YS6EN2CT7</t>
  </si>
  <si>
    <t>AwsElementalMediaLive - US East (Ohio) - MPEG-2 High Definition - HD (Resolution of 720p or above) Standard 20-50 mbps</t>
  </si>
  <si>
    <t>EML-UEO-N4-D3-302-32-20-00</t>
  </si>
  <si>
    <t>4AHFHRRF6ECKVT3K.JRTCKXETXF.6YS6EN2CT7</t>
  </si>
  <si>
    <t>AwsElementalMediaLive - US East (Ohio) - MPEG-2 High Definition - HD (Resolution of 720p or above) Standard Annual &lt;10 mbps</t>
  </si>
  <si>
    <t>EML-UEO-N4-D3-302-32-21-00</t>
  </si>
  <si>
    <t>68N9CUVY9NN6NHAZ.JRTCKXETXF.6YS6EN2CT7</t>
  </si>
  <si>
    <t>AwsElementalMediaLive - US East (Ohio) - MPEG-2 High Definition - HD (Resolution of 720p or above) Standard Annual 10-20 mbps</t>
  </si>
  <si>
    <t>EML-UEO-N4-D3-302-32-22-00</t>
  </si>
  <si>
    <t>VWYT5UMRVZWG376C.JRTCKXETXF.6YS6EN2CT7</t>
  </si>
  <si>
    <t>AwsElementalMediaLive - US East (Ohio) - MPEG-2 High Definition - HD (Resolution of 720p or above) Standard Annual 20-50 mbps</t>
  </si>
  <si>
    <t>EML-UEO-N4-D2-306-00-20-00</t>
  </si>
  <si>
    <t>UVTZCERTYKZ6UH65.JRTCKXETXF.6YS6EN2CT7</t>
  </si>
  <si>
    <t>AwsElementalMediaLive - US East (Ohio) - MPEG-2 Standard Definition - SD (Resolution of less than 720p) Single &lt;10 mbps</t>
  </si>
  <si>
    <t>EML-UEO-N4-D2-306-00-21-00</t>
  </si>
  <si>
    <t>SHX6QP74NJAC46ZV.JRTCKXETXF.6YS6EN2CT7</t>
  </si>
  <si>
    <t>AwsElementalMediaLive - US East (Ohio) - MPEG-2 Standard Definition - SD (Resolution of less than 720p) Single 10-20 mbps</t>
  </si>
  <si>
    <t>EML-UEO-N4-D2-306-00-22-00</t>
  </si>
  <si>
    <t>4Y4NT5VWM78A4RC9.JRTCKXETXF.6YS6EN2CT7</t>
  </si>
  <si>
    <t>AwsElementalMediaLive - US East (Ohio) - MPEG-2 Standard Definition - SD (Resolution of less than 720p) Single 20-50 mbps</t>
  </si>
  <si>
    <t>EML-UEO-N4-D2-306-32-20-00</t>
  </si>
  <si>
    <t>TQBCEHT56TVDG6DG.JRTCKXETXF.6YS6EN2CT7</t>
  </si>
  <si>
    <t>AwsElementalMediaLive - US East (Ohio) - MPEG-2 Standard Definition - SD (Resolution of less than 720p) Single Annual &lt;10 mbps</t>
  </si>
  <si>
    <t>EML-UEO-N4-D2-306-32-21-00</t>
  </si>
  <si>
    <t>E5H68BKGXU5388ZA.JRTCKXETXF.6YS6EN2CT7</t>
  </si>
  <si>
    <t>AwsElementalMediaLive - US East (Ohio) - MPEG-2 Standard Definition - SD (Resolution of less than 720p) Single Annual 10-20 mbps</t>
  </si>
  <si>
    <t>EML-UEO-N4-D2-306-32-22-00</t>
  </si>
  <si>
    <t>D8EUNBU999VB4B23.JRTCKXETXF.6YS6EN2CT7</t>
  </si>
  <si>
    <t>AwsElementalMediaLive - US East (Ohio) - MPEG-2 Standard Definition - SD (Resolution of less than 720p) Single Annual 20-50 mbps</t>
  </si>
  <si>
    <t>EML-UEO-N4-D2-302-00-20-00</t>
  </si>
  <si>
    <t>QGP85PPVA6VKFY36.JRTCKXETXF.6YS6EN2CT7</t>
  </si>
  <si>
    <t>AwsElementalMediaLive - US East (Ohio) - MPEG-2 Standard Definition - SD (Resolution of less than 720p) Standard &lt;10 mbps</t>
  </si>
  <si>
    <t>EML-UEO-N4-D2-302-00-21-00</t>
  </si>
  <si>
    <t>GGE86QJ87HZFV2GU.JRTCKXETXF.6YS6EN2CT7</t>
  </si>
  <si>
    <t>AwsElementalMediaLive - US East (Ohio) - MPEG-2 Standard Definition - SD (Resolution of less than 720p) Standard 10-20 mbps</t>
  </si>
  <si>
    <t>EML-UEO-N4-D2-302-00-22-00</t>
  </si>
  <si>
    <t>X56868HM59NBXW48.JRTCKXETXF.6YS6EN2CT7</t>
  </si>
  <si>
    <t>AwsElementalMediaLive - US East (Ohio) - MPEG-2 Standard Definition - SD (Resolution of less than 720p) Standard 20-50 mbps</t>
  </si>
  <si>
    <t>EML-UEO-N4-D2-302-32-20-00</t>
  </si>
  <si>
    <t>YDS75CSZC9UAXF9M.JRTCKXETXF.6YS6EN2CT7</t>
  </si>
  <si>
    <t>AwsElementalMediaLive - US East (Ohio) - MPEG-2 Standard Definition - SD (Resolution of less than 720p) Standard Annual &lt;10 mbps</t>
  </si>
  <si>
    <t>EML-UEO-N4-D2-302-32-21-00</t>
  </si>
  <si>
    <t>FREEDP4JG64AW27T.JRTCKXETXF.6YS6EN2CT7</t>
  </si>
  <si>
    <t>AwsElementalMediaLive - US East (Ohio) - MPEG-2 Standard Definition - SD (Resolution of less than 720p) Standard Annual 10-20 mbps</t>
  </si>
  <si>
    <t>EML-UEO-N4-D2-302-32-22-00</t>
  </si>
  <si>
    <t>RVK7N9V3KSU7MB7R.JRTCKXETXF.6YS6EN2CT7</t>
  </si>
  <si>
    <t>AwsElementalMediaLive - US East (Ohio) - MPEG-2 Standard Definition - SD (Resolution of less than 720p) Standard Annual 20-50 mbps</t>
  </si>
  <si>
    <t>EML-UEO-N4-47-306-00-20-00</t>
  </si>
  <si>
    <t>XHJPSYRVV7Q8PRG8.JRTCKXETXF.6YS6EN2CT7</t>
  </si>
  <si>
    <t>AwsElementalMediaLive - US East (Ohio) - MPEG-2 Ultra-High Definition Single &lt;10 mbps</t>
  </si>
  <si>
    <t>EML-UEO-N4-47-306-00-21-00</t>
  </si>
  <si>
    <t>ZZ4JBJCKZSF7GX9C.JRTCKXETXF.6YS6EN2CT7</t>
  </si>
  <si>
    <t>AwsElementalMediaLive - US East (Ohio) - MPEG-2 Ultra-High Definition Single 10-20 mbps</t>
  </si>
  <si>
    <t>EML-UEO-N4-47-306-00-22-00</t>
  </si>
  <si>
    <t>XE2FTV6UZXX3SZ3Z.JRTCKXETXF.6YS6EN2CT7</t>
  </si>
  <si>
    <t>AwsElementalMediaLive - US East (Ohio) - MPEG-2 Ultra-High Definition Single 20-50 mbps</t>
  </si>
  <si>
    <t>EML-UEO-N4-47-306-32-20-00</t>
  </si>
  <si>
    <t>P9MSPHH7TZBEPKHX.JRTCKXETXF.6YS6EN2CT7</t>
  </si>
  <si>
    <t>AwsElementalMediaLive - US East (Ohio) - MPEG-2 Ultra-High Definition Single Annual &lt;10 mbps</t>
  </si>
  <si>
    <t>EML-UEO-N4-47-306-32-21-00</t>
  </si>
  <si>
    <t>VU6M5AVGGV4TQUZX.JRTCKXETXF.6YS6EN2CT7</t>
  </si>
  <si>
    <t>AwsElementalMediaLive - US East (Ohio) - MPEG-2 Ultra-High Definition Single Annual 10-20 mbps</t>
  </si>
  <si>
    <t>EML-UEO-N4-47-306-32-22-00</t>
  </si>
  <si>
    <t>HAX2UU9ESUJ8BKT3.JRTCKXETXF.6YS6EN2CT7</t>
  </si>
  <si>
    <t>AwsElementalMediaLive - US East (Ohio) - MPEG-2 Ultra-High Definition Single Annual 20-50 mbps</t>
  </si>
  <si>
    <t>EML-UEO-N4-47-302-00-20-00</t>
  </si>
  <si>
    <t>39BNYSFUXVDYNQVX.JRTCKXETXF.6YS6EN2CT7</t>
  </si>
  <si>
    <t>AwsElementalMediaLive - US East (Ohio) - MPEG-2 Ultra-High Definition Standard &lt;10 mbps</t>
  </si>
  <si>
    <t>EML-UEO-N4-47-302-00-21-00</t>
  </si>
  <si>
    <t>BMMABQ9CU5UYHSF8.JRTCKXETXF.6YS6EN2CT7</t>
  </si>
  <si>
    <t>AwsElementalMediaLive - US East (Ohio) - MPEG-2 Ultra-High Definition Standard 10-20 mbps</t>
  </si>
  <si>
    <t>EML-UEO-N4-47-302-00-22-00</t>
  </si>
  <si>
    <t>8RVVJJ6ZNUZPHQQV.JRTCKXETXF.6YS6EN2CT7</t>
  </si>
  <si>
    <t>AwsElementalMediaLive - US East (Ohio) - MPEG-2 Ultra-High Definition Standard 20-50 mbps</t>
  </si>
  <si>
    <t>EML-UEO-N4-47-302-32-20-00</t>
  </si>
  <si>
    <t>8ERCRX44W5KAVBCM.JRTCKXETXF.6YS6EN2CT7</t>
  </si>
  <si>
    <t>AwsElementalMediaLive - US East (Ohio) - MPEG-2 Ultra-High Definition Standard Annual &lt;10 mbps</t>
  </si>
  <si>
    <t>EML-UEO-N4-47-302-32-21-00</t>
  </si>
  <si>
    <t>APRC7MTDEDGSBETZ.JRTCKXETXF.6YS6EN2CT7</t>
  </si>
  <si>
    <t>AwsElementalMediaLive - US East (Ohio) - MPEG-2 Ultra-High Definition Standard Annual 10-20 mbps</t>
  </si>
  <si>
    <t>EML-UEO-N4-47-302-32-22-00</t>
  </si>
  <si>
    <t>HRN2S8MNW4GE5QAK.JRTCKXETXF.6YS6EN2CT7</t>
  </si>
  <si>
    <t>AwsElementalMediaLive - US East (Ohio) - MPEG-2 Ultra-High Definition Standard Annual 20-50 mbps</t>
  </si>
  <si>
    <t>EML-UEO-213-957-00-96-00-00</t>
  </si>
  <si>
    <t>M7EN3JD5PRAB7XUK.JRTCKXETXF.6YS6EN2CT7</t>
  </si>
  <si>
    <t>AwsElementalMediaLive - US East (Ohio) - NA NA 1 Year</t>
  </si>
  <si>
    <t>EML-UEO-213-957-00-95-00-00</t>
  </si>
  <si>
    <t>9DX2F8WW36JTYMMM.JRTCKXETXF.6YS6EN2CT7</t>
  </si>
  <si>
    <t>AwsElementalMediaLive - US East (Ohio) - NA NA 3 Year</t>
  </si>
  <si>
    <t>EML-UEO-213-957-00-97-00-00</t>
  </si>
  <si>
    <t>G4R2C8HQUTJMKBD8.JRTCKXETXF.6YS6EN2CT7</t>
  </si>
  <si>
    <t>AwsElementalMediaLive - US East (Ohio) - NA NA 5 Year</t>
  </si>
  <si>
    <t>EML-UEO-213-957-00-77-00-00</t>
  </si>
  <si>
    <t>FQRWYAFQ8PDPS6PE.JRTCKXETXF.6YS6EN2CT7</t>
  </si>
  <si>
    <t>AwsElementalMediaLive - US East (Ohio) - NA NA NA</t>
  </si>
  <si>
    <t>EML-UEO-213-957-00-34-00-00</t>
  </si>
  <si>
    <t>CYWKU5MGR5RXQHT6.JRTCKXETXF.6YS6EN2CT7</t>
  </si>
  <si>
    <t>AwsElementalMediaLive - US East (Ohio) - NA NA On-Demand</t>
  </si>
  <si>
    <t>EML-UEO-143-D3-079-00-20-00</t>
  </si>
  <si>
    <t>YSG2R4RGQBVT6BEC.JRTCKXETXF.6YS6EN2CT7</t>
  </si>
  <si>
    <t>AwsElementalMediaLive - US East (Ohio) - Single High Definition - HD (Resolution of 720p or above) &lt;=30 fps &lt;10 mbps</t>
  </si>
  <si>
    <t>EML-UEO-143-D3-079-00-21-00</t>
  </si>
  <si>
    <t>3BS7HTX6BXTSU94Z.JRTCKXETXF.6YS6EN2CT7</t>
  </si>
  <si>
    <t>AwsElementalMediaLive - US East (Ohio) - Single High Definition - HD (Resolution of 720p or above) &lt;=30 fps 10-20 mbps</t>
  </si>
  <si>
    <t>EML-UEO-143-D3-079-00-22-00</t>
  </si>
  <si>
    <t>2FHNH4VUYT3WBJ4T.JRTCKXETXF.6YS6EN2CT7</t>
  </si>
  <si>
    <t>AwsElementalMediaLive - US East (Ohio) - Single High Definition - HD (Resolution of 720p or above) &lt;=30 fps 20-50 mbps</t>
  </si>
  <si>
    <t>EML-UEO-143-D3-079-32-20-00</t>
  </si>
  <si>
    <t>KWMDB36YS8YV6Z8K.JRTCKXETXF.6YS6EN2CT7</t>
  </si>
  <si>
    <t>AwsElementalMediaLive - US East (Ohio) - Single High Definition - HD (Resolution of 720p or above) &lt;=30 fps Annual &lt;10 mbps</t>
  </si>
  <si>
    <t>EML-UEO-143-D3-079-32-21-00</t>
  </si>
  <si>
    <t>AHVVEKVPQA8UU59F.JRTCKXETXF.6YS6EN2CT7</t>
  </si>
  <si>
    <t>AwsElementalMediaLive - US East (Ohio) - Single High Definition - HD (Resolution of 720p or above) &lt;=30 fps Annual 10-20 mbps</t>
  </si>
  <si>
    <t>EML-UEO-143-D3-079-32-22-00</t>
  </si>
  <si>
    <t>HRVHVFK89EAF7Z35.JRTCKXETXF.6YS6EN2CT7</t>
  </si>
  <si>
    <t>AwsElementalMediaLive - US East (Ohio) - Single High Definition - HD (Resolution of 720p or above) &lt;=30 fps Annual 20-50 mbps</t>
  </si>
  <si>
    <t>EML-UEO-143-D3-079-32-46-00</t>
  </si>
  <si>
    <t>NDZ6242V5SX7VCC5.JRTCKXETXF.6YS6EN2CT7</t>
  </si>
  <si>
    <t>AwsElementalMediaLive - US East (Ohio) - Single High Definition - HD (Resolution of 720p or above) &lt;=30 fps Annual NA</t>
  </si>
  <si>
    <t>EML-UEO-143-D3-079-00-46-00</t>
  </si>
  <si>
    <t>EMZTMVCAPZW6VMRR.JRTCKXETXF.6YS6EN2CT7</t>
  </si>
  <si>
    <t>AwsElementalMediaLive - US East (Ohio) - Single High Definition - HD (Resolution of 720p or above) &lt;=30 fps NA</t>
  </si>
  <si>
    <t>EML-UEO-143-D3-080-00-20-00</t>
  </si>
  <si>
    <t>UET892W6E8874QGG.JRTCKXETXF.6YS6EN2CT7</t>
  </si>
  <si>
    <t>AwsElementalMediaLive - US East (Ohio) - Single High Definition - HD (Resolution of 720p or above) &gt;30 and &lt;=60 fps &lt;10 mbps</t>
  </si>
  <si>
    <t>EML-UEO-143-D3-080-00-21-00</t>
  </si>
  <si>
    <t>6UGKCRTH4YGPP6UG.JRTCKXETXF.6YS6EN2CT7</t>
  </si>
  <si>
    <t>AwsElementalMediaLive - US East (Ohio) - Single High Definition - HD (Resolution of 720p or above) &gt;30 and &lt;=60 fps 10-20 mbps</t>
  </si>
  <si>
    <t>EML-UEO-143-D3-080-00-22-00</t>
  </si>
  <si>
    <t>9VRR7AQ9AZDFTDNU.JRTCKXETXF.6YS6EN2CT7</t>
  </si>
  <si>
    <t>AwsElementalMediaLive - US East (Ohio) - Single High Definition - HD (Resolution of 720p or above) &gt;30 and &lt;=60 fps 20-50 mbps</t>
  </si>
  <si>
    <t>EML-UEO-143-D3-080-32-20-00</t>
  </si>
  <si>
    <t>6Y9F7Q6ZKCZNFXKQ.JRTCKXETXF.6YS6EN2CT7</t>
  </si>
  <si>
    <t>AwsElementalMediaLive - US East (Ohio) - Single High Definition - HD (Resolution of 720p or above) &gt;30 and &lt;=60 fps Annual &lt;10 mbps</t>
  </si>
  <si>
    <t>EML-UEO-143-D3-080-32-21-00</t>
  </si>
  <si>
    <t>SRHRKPUAQWQQMQWN.JRTCKXETXF.6YS6EN2CT7</t>
  </si>
  <si>
    <t>AwsElementalMediaLive - US East (Ohio) - Single High Definition - HD (Resolution of 720p or above) &gt;30 and &lt;=60 fps Annual 10-20 mbps</t>
  </si>
  <si>
    <t>EML-UEO-143-D3-080-32-22-00</t>
  </si>
  <si>
    <t>UQZ254SYE3AUE6B6.JRTCKXETXF.6YS6EN2CT7</t>
  </si>
  <si>
    <t>AwsElementalMediaLive - US East (Ohio) - Single High Definition - HD (Resolution of 720p or above) &gt;30 and &lt;=60 fps Annual 20-50 mbps</t>
  </si>
  <si>
    <t>EML-UEO-143-D3-080-32-46-00</t>
  </si>
  <si>
    <t>TXNXUVCNM96CNWR6.JRTCKXETXF.6YS6EN2CT7</t>
  </si>
  <si>
    <t>AwsElementalMediaLive - US East (Ohio) - Single High Definition - HD (Resolution of 720p or above) &gt;30 and &lt;=60 fps Annual NA</t>
  </si>
  <si>
    <t>EML-UEO-143-D3-080-00-46-00</t>
  </si>
  <si>
    <t>4H738RCR7DQRZ4F9.JRTCKXETXF.6YS6EN2CT7</t>
  </si>
  <si>
    <t>AwsElementalMediaLive - US East (Ohio) - Single High Definition - HD (Resolution of 720p or above) &gt;30 and &lt;=60 fps NA</t>
  </si>
  <si>
    <t>EML-UEO-143-957-386-32-46-00</t>
  </si>
  <si>
    <t>GNTH9MJVGB9DKMKC.JRTCKXETXF.6YS6EN2CT7</t>
  </si>
  <si>
    <t>AwsElementalMediaLive - US East (Ohio) - Single NA NA Annual NA</t>
  </si>
  <si>
    <t>EML-UEO-143-957-386-00-46-00</t>
  </si>
  <si>
    <t>PDB87NPUAYZBQC8F.JRTCKXETXF.6YS6EN2CT7</t>
  </si>
  <si>
    <t>AwsElementalMediaLive - US East (Ohio) - Single NA NA NA</t>
  </si>
  <si>
    <t>EML-UEO-143-D2-079-00-20-00</t>
  </si>
  <si>
    <t>P2FJNFNUCXSXJAKR.JRTCKXETXF.6YS6EN2CT7</t>
  </si>
  <si>
    <t>AwsElementalMediaLive - US East (Ohio) - Single Standard Definition - SD (Resolution of less than 720p) &lt;=30 fps &lt;10 mbps</t>
  </si>
  <si>
    <t>EML-UEO-143-D2-079-00-21-00</t>
  </si>
  <si>
    <t>32SK9UCXHAHFJKNJ.JRTCKXETXF.6YS6EN2CT7</t>
  </si>
  <si>
    <t>AwsElementalMediaLive - US East (Ohio) - Single Standard Definition - SD (Resolution of less than 720p) &lt;=30 fps 10-20 mbps</t>
  </si>
  <si>
    <t>EML-UEO-143-D2-079-00-22-00</t>
  </si>
  <si>
    <t>UNESEHW4KPCVTY42.JRTCKXETXF.6YS6EN2CT7</t>
  </si>
  <si>
    <t>AwsElementalMediaLive - US East (Ohio) - Single Standard Definition - SD (Resolution of less than 720p) &lt;=30 fps 20-50 mbps</t>
  </si>
  <si>
    <t>EML-UEO-143-D2-079-32-20-00</t>
  </si>
  <si>
    <t>5A5HZGT8ZYH4KJ3Y.JRTCKXETXF.6YS6EN2CT7</t>
  </si>
  <si>
    <t>AwsElementalMediaLive - US East (Ohio) - Single Standard Definition - SD (Resolution of less than 720p) &lt;=30 fps Annual &lt;10 mbps</t>
  </si>
  <si>
    <t>EML-UEO-143-D2-079-32-21-00</t>
  </si>
  <si>
    <t>NXF8CKTUVSVXDPX6.JRTCKXETXF.6YS6EN2CT7</t>
  </si>
  <si>
    <t>AwsElementalMediaLive - US East (Ohio) - Single Standard Definition - SD (Resolution of less than 720p) &lt;=30 fps Annual 10-20 mbps</t>
  </si>
  <si>
    <t>EML-UEO-143-D2-079-32-22-00</t>
  </si>
  <si>
    <t>MAN3ST8CBBUK8HZP.JRTCKXETXF.6YS6EN2CT7</t>
  </si>
  <si>
    <t>AwsElementalMediaLive - US East (Ohio) - Single Standard Definition - SD (Resolution of less than 720p) &lt;=30 fps Annual 20-50 mbps</t>
  </si>
  <si>
    <t>EML-UEO-143-D2-079-32-46-00</t>
  </si>
  <si>
    <t>NAN5DHXXNRCZEERE.JRTCKXETXF.6YS6EN2CT7</t>
  </si>
  <si>
    <t>AwsElementalMediaLive - US East (Ohio) - Single Standard Definition - SD (Resolution of less than 720p) &lt;=30 fps Annual NA</t>
  </si>
  <si>
    <t>EML-UEO-143-D2-079-00-46-00</t>
  </si>
  <si>
    <t>R7CUG8C54MEN67V9.JRTCKXETXF.6YS6EN2CT7</t>
  </si>
  <si>
    <t>AwsElementalMediaLive - US East (Ohio) - Single Standard Definition - SD (Resolution of less than 720p) &lt;=30 fps NA</t>
  </si>
  <si>
    <t>EML-UEO-143-D2-080-00-20-00</t>
  </si>
  <si>
    <t>4PTSN69RW67BF9BF.JRTCKXETXF.6YS6EN2CT7</t>
  </si>
  <si>
    <t>AwsElementalMediaLive - US East (Ohio) - Single Standard Definition - SD (Resolution of less than 720p) &gt;30 and &lt;=60 fps &lt;10 mbps</t>
  </si>
  <si>
    <t>EML-UEO-143-D2-080-00-21-00</t>
  </si>
  <si>
    <t>JE634ZJPR7TH6U24.JRTCKXETXF.6YS6EN2CT7</t>
  </si>
  <si>
    <t>AwsElementalMediaLive - US East (Ohio) - Single Standard Definition - SD (Resolution of less than 720p) &gt;30 and &lt;=60 fps 10-20 mbps</t>
  </si>
  <si>
    <t>EML-UEO-143-D2-080-00-22-00</t>
  </si>
  <si>
    <t>34YUPHEC8KKXNZA6.JRTCKXETXF.6YS6EN2CT7</t>
  </si>
  <si>
    <t>AwsElementalMediaLive - US East (Ohio) - Single Standard Definition - SD (Resolution of less than 720p) &gt;30 and &lt;=60 fps 20-50 mbps</t>
  </si>
  <si>
    <t>EML-UEO-143-D2-080-32-20-00</t>
  </si>
  <si>
    <t>TKND78B6UPGMN734.JRTCKXETXF.6YS6EN2CT7</t>
  </si>
  <si>
    <t>AwsElementalMediaLive - US East (Ohio) - Single Standard Definition - SD (Resolution of less than 720p) &gt;30 and &lt;=60 fps Annual &lt;10 mbps</t>
  </si>
  <si>
    <t>EML-UEO-143-D2-080-32-21-00</t>
  </si>
  <si>
    <t>QC6H9VMSRQUCMUEA.JRTCKXETXF.6YS6EN2CT7</t>
  </si>
  <si>
    <t>AwsElementalMediaLive - US East (Ohio) - Single Standard Definition - SD (Resolution of less than 720p) &gt;30 and &lt;=60 fps Annual 10-20 mbps</t>
  </si>
  <si>
    <t>EML-UEO-143-D2-080-32-22-00</t>
  </si>
  <si>
    <t>2HKVUSKQP2U2PM7J.JRTCKXETXF.6YS6EN2CT7</t>
  </si>
  <si>
    <t>AwsElementalMediaLive - US East (Ohio) - Single Standard Definition - SD (Resolution of less than 720p) &gt;30 and &lt;=60 fps Annual 20-50 mbps</t>
  </si>
  <si>
    <t>EML-UEO-143-D2-080-32-46-00</t>
  </si>
  <si>
    <t>4VAS9JDS4D663PH3.JRTCKXETXF.6YS6EN2CT7</t>
  </si>
  <si>
    <t>AwsElementalMediaLive - US East (Ohio) - Single Standard Definition - SD (Resolution of less than 720p) &gt;30 and &lt;=60 fps Annual NA</t>
  </si>
  <si>
    <t>EML-UEO-143-D2-080-00-46-00</t>
  </si>
  <si>
    <t>KRN3WNNJTWTZ7XPE.JRTCKXETXF.6YS6EN2CT7</t>
  </si>
  <si>
    <t>AwsElementalMediaLive - US East (Ohio) - Single Standard Definition - SD (Resolution of less than 720p) &gt;30 and &lt;=60 fps NA</t>
  </si>
  <si>
    <t>EML-UEO-143-47-079-32-46-00</t>
  </si>
  <si>
    <t>24PWNZVUNV8FQHVY.JRTCKXETXF.6YS6EN2CT7</t>
  </si>
  <si>
    <t>AwsElementalMediaLive - US East (Ohio) - Single Ultra-High Definition &lt;=30 fps Annual NA</t>
  </si>
  <si>
    <t>EML-UEO-143-47-079-00-46-00</t>
  </si>
  <si>
    <t>42D4UDEPMFUGDBWP.JRTCKXETXF.6YS6EN2CT7</t>
  </si>
  <si>
    <t>AwsElementalMediaLive - US East (Ohio) - Single Ultra-High Definition &lt;=30 fps NA</t>
  </si>
  <si>
    <t>EML-UEO-143-47-080-32-46-00</t>
  </si>
  <si>
    <t>H53QMF6AWR52X73W.JRTCKXETXF.6YS6EN2CT7</t>
  </si>
  <si>
    <t>AwsElementalMediaLive - US East (Ohio) - Single Ultra-High Definition &gt;30 and &lt;=60 fps Annual NA</t>
  </si>
  <si>
    <t>EML-UEO-143-47-080-00-46-00</t>
  </si>
  <si>
    <t>93ZXFGFKUCZQQ64B.JRTCKXETXF.6YS6EN2CT7</t>
  </si>
  <si>
    <t>AwsElementalMediaLive - US East (Ohio) - Single Ultra-High Definition &gt;30 and &lt;=60 fps NA</t>
  </si>
  <si>
    <t>EML-UEO-24-D3-079-00-20-00</t>
  </si>
  <si>
    <t>8WZUK54JNX4SWRK7.JRTCKXETXF.6YS6EN2CT7</t>
  </si>
  <si>
    <t>AwsElementalMediaLive - US East (Ohio) - Standard High Definition - HD (Resolution of 720p or above) &lt;=30 fps &lt;10 mbps</t>
  </si>
  <si>
    <t>EML-UEO-24-D3-079-00-21-00</t>
  </si>
  <si>
    <t>6EW8F3BFGHMEQZ8F.JRTCKXETXF.6YS6EN2CT7</t>
  </si>
  <si>
    <t>AwsElementalMediaLive - US East (Ohio) - Standard High Definition - HD (Resolution of 720p or above) &lt;=30 fps 10-20 mbps</t>
  </si>
  <si>
    <t>EML-UEO-24-D3-079-00-22-00</t>
  </si>
  <si>
    <t>7TAP63B5GR5ZSQD3.JRTCKXETXF.6YS6EN2CT7</t>
  </si>
  <si>
    <t>AwsElementalMediaLive - US East (Ohio) - Standard High Definition - HD (Resolution of 720p or above) &lt;=30 fps 20-50 mbps</t>
  </si>
  <si>
    <t>EML-UEO-24-D3-079-32-20-00</t>
  </si>
  <si>
    <t>9ZT3CPWKXA4QRRRM.JRTCKXETXF.6YS6EN2CT7</t>
  </si>
  <si>
    <t>AwsElementalMediaLive - US East (Ohio) - Standard High Definition - HD (Resolution of 720p or above) &lt;=30 fps Annual &lt;10 mbps</t>
  </si>
  <si>
    <t>EML-UEO-24-D3-079-32-21-00</t>
  </si>
  <si>
    <t>Z34AH7UBWG2DBM8W.JRTCKXETXF.6YS6EN2CT7</t>
  </si>
  <si>
    <t>AwsElementalMediaLive - US East (Ohio) - Standard High Definition - HD (Resolution of 720p or above) &lt;=30 fps Annual 10-20 mbps</t>
  </si>
  <si>
    <t>EML-UEO-24-D3-079-32-22-00</t>
  </si>
  <si>
    <t>X849WWFMAXA5GG69.JRTCKXETXF.6YS6EN2CT7</t>
  </si>
  <si>
    <t>AwsElementalMediaLive - US East (Ohio) - Standard High Definition - HD (Resolution of 720p or above) &lt;=30 fps Annual 20-50 mbps</t>
  </si>
  <si>
    <t>EML-UEO-24-D3-079-32-46-00</t>
  </si>
  <si>
    <t>XQQ9A39N4H7E7XC4.JRTCKXETXF.6YS6EN2CT7</t>
  </si>
  <si>
    <t>AwsElementalMediaLive - US East (Ohio) - Standard High Definition - HD (Resolution of 720p or above) &lt;=30 fps Annual NA</t>
  </si>
  <si>
    <t>EML-UEO-24-D3-079-00-46-00</t>
  </si>
  <si>
    <t>E6CUTQ8HZ826XNXU.JRTCKXETXF.6YS6EN2CT7</t>
  </si>
  <si>
    <t>AwsElementalMediaLive - US East (Ohio) - Standard High Definition - HD (Resolution of 720p or above) &lt;=30 fps NA</t>
  </si>
  <si>
    <t>EML-UEO-24-D3-080-00-20-00</t>
  </si>
  <si>
    <t>SAUC3XX2GHWRT2VA.JRTCKXETXF.6YS6EN2CT7</t>
  </si>
  <si>
    <t>AwsElementalMediaLive - US East (Ohio) - Standard High Definition - HD (Resolution of 720p or above) &gt;30 and &lt;=60 fps &lt;10 mbps</t>
  </si>
  <si>
    <t>EML-UEO-24-D3-080-00-21-00</t>
  </si>
  <si>
    <t>ZK6EUDDXGZEZTTK5.JRTCKXETXF.6YS6EN2CT7</t>
  </si>
  <si>
    <t>AwsElementalMediaLive - US East (Ohio) - Standard High Definition - HD (Resolution of 720p or above) &gt;30 and &lt;=60 fps 10-20 mbps</t>
  </si>
  <si>
    <t>EML-UEO-24-D3-080-00-22-00</t>
  </si>
  <si>
    <t>9F75U4J7GN9BQ4RR.JRTCKXETXF.6YS6EN2CT7</t>
  </si>
  <si>
    <t>AwsElementalMediaLive - US East (Ohio) - Standard High Definition - HD (Resolution of 720p or above) &gt;30 and &lt;=60 fps 20-50 mbps</t>
  </si>
  <si>
    <t>EML-UEO-24-D3-080-32-20-00</t>
  </si>
  <si>
    <t>9XYCS56UVTTCTT3W.JRTCKXETXF.6YS6EN2CT7</t>
  </si>
  <si>
    <t>AwsElementalMediaLive - US East (Ohio) - Standard High Definition - HD (Resolution of 720p or above) &gt;30 and &lt;=60 fps Annual &lt;10 mbps</t>
  </si>
  <si>
    <t>EML-UEO-24-D3-080-32-21-00</t>
  </si>
  <si>
    <t>DCFH6MJSY6DYY3ZN.JRTCKXETXF.6YS6EN2CT7</t>
  </si>
  <si>
    <t>AwsElementalMediaLive - US East (Ohio) - Standard High Definition - HD (Resolution of 720p or above) &gt;30 and &lt;=60 fps Annual 10-20 mbps</t>
  </si>
  <si>
    <t>EML-UEO-24-D3-080-32-22-00</t>
  </si>
  <si>
    <t>9X29YT6PN4BETMSP.JRTCKXETXF.6YS6EN2CT7</t>
  </si>
  <si>
    <t>AwsElementalMediaLive - US East (Ohio) - Standard High Definition - HD (Resolution of 720p or above) &gt;30 and &lt;=60 fps Annual 20-50 mbps</t>
  </si>
  <si>
    <t>EML-UEO-24-D3-080-32-46-00</t>
  </si>
  <si>
    <t>XZA24WJRDT9GD83F.JRTCKXETXF.6YS6EN2CT7</t>
  </si>
  <si>
    <t>AwsElementalMediaLive - US East (Ohio) - Standard High Definition - HD (Resolution of 720p or above) &gt;30 and &lt;=60 fps Annual NA</t>
  </si>
  <si>
    <t>EML-UEO-24-D3-080-00-46-00</t>
  </si>
  <si>
    <t>74G93EVXP2E3X4GF.JRTCKXETXF.6YS6EN2CT7</t>
  </si>
  <si>
    <t>AwsElementalMediaLive - US East (Ohio) - Standard High Definition - HD (Resolution of 720p or above) &gt;30 and &lt;=60 fps NA</t>
  </si>
  <si>
    <t>EML-UEO-24-957-386-32-46-00</t>
  </si>
  <si>
    <t>DR6CECKNY53C3U7D.JRTCKXETXF.6YS6EN2CT7</t>
  </si>
  <si>
    <t>AwsElementalMediaLive - US East (Ohio) - Standard NA NA Annual NA</t>
  </si>
  <si>
    <t>EML-UEO-24-957-386-00-46-00</t>
  </si>
  <si>
    <t>KW34A9Z6QYGPAHW2.JRTCKXETXF.6YS6EN2CT7</t>
  </si>
  <si>
    <t>AwsElementalMediaLive - US East (Ohio) - Standard NA NA NA</t>
  </si>
  <si>
    <t>EML-UEO-24-D2-079-00-20-00</t>
  </si>
  <si>
    <t>YWZF8YJSKNBCDD4T.JRTCKXETXF.6YS6EN2CT7</t>
  </si>
  <si>
    <t>AwsElementalMediaLive - US East (Ohio) - Standard Standard Definition - SD (Resolution of less than 720p) &lt;=30 fps &lt;10 mbps</t>
  </si>
  <si>
    <t>EML-UEO-24-D2-079-00-21-00</t>
  </si>
  <si>
    <t>FZZFSE3SP9BSUU7R.JRTCKXETXF.6YS6EN2CT7</t>
  </si>
  <si>
    <t>AwsElementalMediaLive - US East (Ohio) - Standard Standard Definition - SD (Resolution of less than 720p) &lt;=30 fps 10-20 mbps</t>
  </si>
  <si>
    <t>EML-UEO-24-D2-079-00-22-00</t>
  </si>
  <si>
    <t>47WN5B479B8WVDHK.JRTCKXETXF.6YS6EN2CT7</t>
  </si>
  <si>
    <t>AwsElementalMediaLive - US East (Ohio) - Standard Standard Definition - SD (Resolution of less than 720p) &lt;=30 fps 20-50 mbps</t>
  </si>
  <si>
    <t>EML-UEO-24-D2-079-32-20-00</t>
  </si>
  <si>
    <t>76E6HZ8BC8VK6YKS.JRTCKXETXF.6YS6EN2CT7</t>
  </si>
  <si>
    <t>AwsElementalMediaLive - US East (Ohio) - Standard Standard Definition - SD (Resolution of less than 720p) &lt;=30 fps Annual &lt;10 mbps</t>
  </si>
  <si>
    <t>EML-UEO-24-D2-079-32-21-00</t>
  </si>
  <si>
    <t>QPSKV6YQG6YRESJ8.JRTCKXETXF.6YS6EN2CT7</t>
  </si>
  <si>
    <t>AwsElementalMediaLive - US East (Ohio) - Standard Standard Definition - SD (Resolution of less than 720p) &lt;=30 fps Annual 10-20 mbps</t>
  </si>
  <si>
    <t>EML-UEO-24-D2-079-32-22-00</t>
  </si>
  <si>
    <t>KA3Q789RPAP98BD9.JRTCKXETXF.6YS6EN2CT7</t>
  </si>
  <si>
    <t>AwsElementalMediaLive - US East (Ohio) - Standard Standard Definition - SD (Resolution of less than 720p) &lt;=30 fps Annual 20-50 mbps</t>
  </si>
  <si>
    <t>EML-UEO-24-D2-079-32-46-00</t>
  </si>
  <si>
    <t>9T3F79HMDYRW2AUE.JRTCKXETXF.6YS6EN2CT7</t>
  </si>
  <si>
    <t>AwsElementalMediaLive - US East (Ohio) - Standard Standard Definition - SD (Resolution of less than 720p) &lt;=30 fps Annual NA</t>
  </si>
  <si>
    <t>EML-UEO-24-D2-079-00-46-00</t>
  </si>
  <si>
    <t>ZW7Z9QGYY4T3QV8K.JRTCKXETXF.6YS6EN2CT7</t>
  </si>
  <si>
    <t>AwsElementalMediaLive - US East (Ohio) - Standard Standard Definition - SD (Resolution of less than 720p) &lt;=30 fps NA</t>
  </si>
  <si>
    <t>EML-UEO-24-D2-080-00-20-00</t>
  </si>
  <si>
    <t>5KWZU5DQGAWR2J97.JRTCKXETXF.6YS6EN2CT7</t>
  </si>
  <si>
    <t>AwsElementalMediaLive - US East (Ohio) - Standard Standard Definition - SD (Resolution of less than 720p) &gt;30 and &lt;=60 fps &lt;10 mbps</t>
  </si>
  <si>
    <t>EML-UEO-24-D2-080-00-21-00</t>
  </si>
  <si>
    <t>QQ8GCTSTWRZKBDAU.JRTCKXETXF.6YS6EN2CT7</t>
  </si>
  <si>
    <t>AwsElementalMediaLive - US East (Ohio) - Standard Standard Definition - SD (Resolution of less than 720p) &gt;30 and &lt;=60 fps 10-20 mbps</t>
  </si>
  <si>
    <t>EML-UEO-24-D2-080-00-22-00</t>
  </si>
  <si>
    <t>WUBHWUYRAYDD4CMD.JRTCKXETXF.6YS6EN2CT7</t>
  </si>
  <si>
    <t>AwsElementalMediaLive - US East (Ohio) - Standard Standard Definition - SD (Resolution of less than 720p) &gt;30 and &lt;=60 fps 20-50 mbps</t>
  </si>
  <si>
    <t>EML-UEO-24-D2-080-32-20-00</t>
  </si>
  <si>
    <t>ZJVCRTZ3JPDX8VQV.JRTCKXETXF.6YS6EN2CT7</t>
  </si>
  <si>
    <t>AwsElementalMediaLive - US East (Ohio) - Standard Standard Definition - SD (Resolution of less than 720p) &gt;30 and &lt;=60 fps Annual &lt;10 mbps</t>
  </si>
  <si>
    <t>EML-UEO-24-D2-080-32-21-00</t>
  </si>
  <si>
    <t>2636HN22488MPB6G.JRTCKXETXF.6YS6EN2CT7</t>
  </si>
  <si>
    <t>AwsElementalMediaLive - US East (Ohio) - Standard Standard Definition - SD (Resolution of less than 720p) &gt;30 and &lt;=60 fps Annual 10-20 mbps</t>
  </si>
  <si>
    <t>EML-UEO-24-D2-080-32-22-00</t>
  </si>
  <si>
    <t>TMB86T9VK5BNK4AV.JRTCKXETXF.6YS6EN2CT7</t>
  </si>
  <si>
    <t>AwsElementalMediaLive - US East (Ohio) - Standard Standard Definition - SD (Resolution of less than 720p) &gt;30 and &lt;=60 fps Annual 20-50 mbps</t>
  </si>
  <si>
    <t>EML-UEO-24-D2-080-32-46-00</t>
  </si>
  <si>
    <t>WQS8CWRDYJ6JZ67U.JRTCKXETXF.6YS6EN2CT7</t>
  </si>
  <si>
    <t>AwsElementalMediaLive - US East (Ohio) - Standard Standard Definition - SD (Resolution of less than 720p) &gt;30 and &lt;=60 fps Annual NA</t>
  </si>
  <si>
    <t>EML-UEO-24-D2-080-00-46-00</t>
  </si>
  <si>
    <t>853DXDE46KC9K9CY.JRTCKXETXF.6YS6EN2CT7</t>
  </si>
  <si>
    <t>AwsElementalMediaLive - US East (Ohio) - Standard Standard Definition - SD (Resolution of less than 720p) &gt;30 and &lt;=60 fps NA</t>
  </si>
  <si>
    <t>EML-UEO-24-47-079-32-46-00</t>
  </si>
  <si>
    <t>694226H4XXHMN587.JRTCKXETXF.6YS6EN2CT7</t>
  </si>
  <si>
    <t>AwsElementalMediaLive - US East (Ohio) - Standard Ultra-High Definition &lt;=30 fps Annual NA</t>
  </si>
  <si>
    <t>EML-UEO-24-47-079-00-46-00</t>
  </si>
  <si>
    <t>VGRN7H8KSR776MKR.JRTCKXETXF.6YS6EN2CT7</t>
  </si>
  <si>
    <t>AwsElementalMediaLive - US East (Ohio) - Standard Ultra-High Definition &lt;=30 fps NA</t>
  </si>
  <si>
    <t>EML-UEO-24-47-080-32-46-00</t>
  </si>
  <si>
    <t>PBQHAZSF8UN7PU3R.JRTCKXETXF.6YS6EN2CT7</t>
  </si>
  <si>
    <t>AwsElementalMediaLive - US East (Ohio) - Standard Ultra-High Definition &gt;30 and &lt;=60 fps Annual NA</t>
  </si>
  <si>
    <t>EML-UEO-24-47-080-00-46-00</t>
  </si>
  <si>
    <t>G69Q8CS8QRUE5JBQ.JRTCKXETXF.6YS6EN2CT7</t>
  </si>
  <si>
    <t>AwsElementalMediaLive - US East (Ohio) - Standard Ultra-High Definition &gt;30 and &lt;=60 fps NA</t>
  </si>
  <si>
    <t>EMT-UEO-O6-00-121-00-00-00</t>
  </si>
  <si>
    <t>7Z82FY6KEQ5JHTJ7.JRTCKXETXF.XCXBHCFFQ2</t>
  </si>
  <si>
    <t>AWS Elemental MediaTailor - US East (Ohio) - Ad Insertion per thousand ad insertions per month for over 5 million</t>
  </si>
  <si>
    <t>AWSElementalMediaTailor</t>
  </si>
  <si>
    <t>EMT-UEO-O6-00-120-00-00-00</t>
  </si>
  <si>
    <t>7Z82FY6KEQ5JHTJ7.JRTCKXETXF.4GGFUHBAHK</t>
  </si>
  <si>
    <t>AWS Elemental MediaTailor - US East (Ohio) - Ad Insertion per thousand ad insertions per month for the first 5 million</t>
  </si>
  <si>
    <t>AFM-UEO-104-00-00-00-00-00</t>
  </si>
  <si>
    <t>FY3K49NKFJZBFNSW.JRTCKXETXF.6YS6EN2CT7</t>
  </si>
  <si>
    <t>AwsFirewallManager - US East (Ohio) - ElasticLoadBalancing</t>
  </si>
  <si>
    <t>AWSFMS</t>
  </si>
  <si>
    <t>AFM-UEO-222-00-00-00-00-00</t>
  </si>
  <si>
    <t>MVGKTNX8MY367QG3.JRTCKXETXF.6YS6EN2CT7</t>
  </si>
  <si>
    <t>AwsFirewallManager - US East (Ohio) - FIrewallManagerPolicy</t>
  </si>
  <si>
    <t>AFM-UEO-223-00-00-00-00-00</t>
  </si>
  <si>
    <t>F4VZA2QAVPWYVDKE.JRTCKXETXF.6YS6EN2CT7</t>
  </si>
  <si>
    <t>AwsFirewallManager - US East (Ohio) - FMS</t>
  </si>
  <si>
    <t>AFM-UEO-224-00-00-00-00-00</t>
  </si>
  <si>
    <t>UEMBDC3UZNVAZBNB.JRTCKXETXF.6YS6EN2CT7</t>
  </si>
  <si>
    <t>AwsFirewallManager - US East (Ohio) - FMS-SG-Common</t>
  </si>
  <si>
    <t>AFM-UEO-225-00-00-00-00-00</t>
  </si>
  <si>
    <t>4Z4C6NVBY7CUQWVT.JRTCKXETXF.6YS6EN2CT7</t>
  </si>
  <si>
    <t>AwsFirewallManager - US East (Ohio) - FMS-SG-ContentAudit</t>
  </si>
  <si>
    <t>AFM-UEO-226-00-00-00-00-00</t>
  </si>
  <si>
    <t>8S2MBDPCT589YA3X.JRTCKXETXF.6YS6EN2CT7</t>
  </si>
  <si>
    <t>AwsFirewallManager - US East (Ohio) - FMS-SG-UsageAudit</t>
  </si>
  <si>
    <t>AFM-UEO-229-00-00-00-00-00</t>
  </si>
  <si>
    <t>XGVBTU5Q8ZBX38D6.JRTCKXETXF.6YS6EN2CT7</t>
  </si>
  <si>
    <t>AwsFirewallManager - US East (Ohio) - WAF</t>
  </si>
  <si>
    <t>GLU-UEO-F8-00-T9-00-00-00</t>
  </si>
  <si>
    <t>V8SP3N23SMBGBMNX.JRTCKXETXF.6YS6EN2CT7</t>
  </si>
  <si>
    <t>Glue - US East (Ohio) - Data catalog crawler run per Data Processing Unit-Hour</t>
  </si>
  <si>
    <t>DPU-Hour</t>
  </si>
  <si>
    <t>AWSGlue</t>
  </si>
  <si>
    <t>GLU-UEO-F9-00-U1-00-00-00</t>
  </si>
  <si>
    <t>ZV78NH9F34YRJ8B6.JRTCKXETXF.6YS6EN2CT7</t>
  </si>
  <si>
    <t>Glue - US East (Ohio) - Data catalog requests per 1,000,000 requests</t>
  </si>
  <si>
    <t>GLU-UEO-G1-00-U2-00-00-00</t>
  </si>
  <si>
    <t>C5UPA7D6QYMRDSC6.JRTCKXETXF.6YS6EN2CT7</t>
  </si>
  <si>
    <t>Glue - US East (Ohio) - Data catalog storage per 100,000 objects per month</t>
  </si>
  <si>
    <t>Obj-Month</t>
  </si>
  <si>
    <t>GLU-UEO-G2-00-T9-00-00-00</t>
  </si>
  <si>
    <t>R5QU8FM62DZ4QJXB.JRTCKXETXF.6YS6EN2CT7</t>
  </si>
  <si>
    <t>Glue - US East (Ohio) - ETL Development endpoint per Data Processing Unit-Hour</t>
  </si>
  <si>
    <t>GLU-UEO-G3-00-T9-00-00-00</t>
  </si>
  <si>
    <t>35EA4QMYDXPWWRHJ.JRTCKXETXF.6YS6EN2CT7</t>
  </si>
  <si>
    <t>Glue - US East (Ohio) - ETL Job run per Data Processing Unit-Hour</t>
  </si>
  <si>
    <t>AGG-UEO-H3-00-00-00-00-00</t>
  </si>
  <si>
    <t>PMDQ5VRGBTZDEJC5.JRTCKXETXF.6YS6EN2CT7</t>
  </si>
  <si>
    <t>AWS Greengrass - US East (Ohio) - Greengrass Core Device</t>
  </si>
  <si>
    <t>ActiveGGC-Devices</t>
  </si>
  <si>
    <t>AWSGreengrass</t>
  </si>
  <si>
    <t>AGS-UEO-265-00-00-00-00-00</t>
  </si>
  <si>
    <t>G76SD4RWT9U8BGFC.JRTCKXETXF.6YS6EN2CT7</t>
  </si>
  <si>
    <t>AWSGroundStation - US East (Ohio) - Narrowband</t>
  </si>
  <si>
    <t>AWSGroundStation</t>
  </si>
  <si>
    <t>AGS-UEO-266-00-00-00-00-00</t>
  </si>
  <si>
    <t>CWBZXBB2H633UNVH.JRTCKXETXF.6YS6EN2CT7</t>
  </si>
  <si>
    <t>AWSGroundStation - US East (Ohio) - Wideband</t>
  </si>
  <si>
    <t>INS-UEO-00-00-X8-00-00-00</t>
  </si>
  <si>
    <t>BQ65PKBCGBHCTE4H.JRTCKXETXF.9DMZF6E7MY</t>
  </si>
  <si>
    <t>Amazon Inspector - US East (Ohio) - First 250 agent-assessments</t>
  </si>
  <si>
    <t>AgentAssessments</t>
  </si>
  <si>
    <t>AmazonInspector</t>
  </si>
  <si>
    <t>INS-UEO-00-00-262-00-00-00</t>
  </si>
  <si>
    <t>ZKHVH34VEN6B9EJS.JRTCKXETXF.9DMZF6E7MY</t>
  </si>
  <si>
    <t>Amazon Inspector - US East (Ohio) - First 250 network-assessments</t>
  </si>
  <si>
    <t>InstanceAssessments</t>
  </si>
  <si>
    <t>INS-UEO-048-00-00-00-00-00</t>
  </si>
  <si>
    <t>M6U4E3QG6GHGNPZK.JRTCKXETXF.6YS6EN2CT7</t>
  </si>
  <si>
    <t>Amazon Inspector - US East (Ohio) - Free Trial agent assessments</t>
  </si>
  <si>
    <t>INS-UEO-049-00-00-00-00-00</t>
  </si>
  <si>
    <t>AHHYGB7B4V899WE9.JRTCKXETXF.6YS6EN2CT7</t>
  </si>
  <si>
    <t>Amazon Inspector - US East (Ohio) - Free Trial instance assessments</t>
  </si>
  <si>
    <t>INS-UEO-00-00-Y1-00-00-00</t>
  </si>
  <si>
    <t>BQ65PKBCGBHCTE4H.JRTCKXETXF.AXSXEJHBB3</t>
  </si>
  <si>
    <t>Amazon Inspector - US East (Ohio) - Next 4000 agent-assessments</t>
  </si>
  <si>
    <t>INS-UEO-00-00-Y2-00-00-00</t>
  </si>
  <si>
    <t>BQ65PKBCGBHCTE4H.JRTCKXETXF.KJSF5Y4MUU</t>
  </si>
  <si>
    <t>Amazon Inspector - US East (Ohio) - Next 45,000 agent-assessments</t>
  </si>
  <si>
    <t>INS-UEO-00-00-X9-00-00-00</t>
  </si>
  <si>
    <t>BQ65PKBCGBHCTE4H.JRTCKXETXF.6MJTHCY3AS</t>
  </si>
  <si>
    <t>Amazon Inspector - US East (Ohio) - Next 750 agent-assessments</t>
  </si>
  <si>
    <t>INS-UEO-00-00-264-00-00-00</t>
  </si>
  <si>
    <t>ZKHVH34VEN6B9EJS.JRTCKXETXF.AXSXEJHBB3</t>
  </si>
  <si>
    <t>Amazon Inspector - US East (Ohio) - Over 1,000 network-assessments</t>
  </si>
  <si>
    <t>INS-UEO-00-00-263-00-00-00</t>
  </si>
  <si>
    <t>ZKHVH34VEN6B9EJS.JRTCKXETXF.6MJTHCY3AS</t>
  </si>
  <si>
    <t>Amazon Inspector - US East (Ohio) - Over 250 network-assessments</t>
  </si>
  <si>
    <t>INS-UEO-00-00-265-00-00-00</t>
  </si>
  <si>
    <t>ZKHVH34VEN6B9EJS.JRTCKXETXF.KJSF5Y4MUU</t>
  </si>
  <si>
    <t>Amazon Inspector - US East (Ohio) - Over 5,000 network-assessments</t>
  </si>
  <si>
    <t>INS-UEO-00-00-Y3-00-00-00</t>
  </si>
  <si>
    <t>BQ65PKBCGBHCTE4H.JRTCKXETXF.GK6CZWW823</t>
  </si>
  <si>
    <t>Amazon Inspector - US East (Ohio) - Over 50,000 agent-assessments</t>
  </si>
  <si>
    <t>INS-UEO-00-00-266-00-00-00</t>
  </si>
  <si>
    <t>ZKHVH34VEN6B9EJS.JRTCKXETXF.GK6CZWW823</t>
  </si>
  <si>
    <t>Amazon Inspector - US East (Ohio) - Over 50,000 network-assessments</t>
  </si>
  <si>
    <t>IOT-UEO-J9-00-00-00-00-00</t>
  </si>
  <si>
    <t>APDXKWU25GDABGCJ.JRTCKXETXF.6YS6EN2CT7</t>
  </si>
  <si>
    <t>AWS IoT - US East (Ohio) - Connection Minutes</t>
  </si>
  <si>
    <t>AWSIoT</t>
  </si>
  <si>
    <t>IOT-UEO-K1-00-Z4-00-00-00</t>
  </si>
  <si>
    <t>B87ZXAMGSPR35EUH.JRTCKXETXF.TZN6KSERSS</t>
  </si>
  <si>
    <t>AWS IoT - US East (Ohio) - Messages per million messages for over 5 billion messages</t>
  </si>
  <si>
    <t>IOT-UEO-K1-00-Z2-00-00-00</t>
  </si>
  <si>
    <t>B87ZXAMGSPR35EUH.JRTCKXETXF.ZN357FEBCK</t>
  </si>
  <si>
    <t>AWS IoT - US East (Ohio) - Messages per million messages for the first 1 billion messages</t>
  </si>
  <si>
    <t>IOT-UEO-K1-00-Z3-00-00-00</t>
  </si>
  <si>
    <t>B87ZXAMGSPR35EUH.JRTCKXETXF.9UCY5BG95Z</t>
  </si>
  <si>
    <t>AWS IoT - US East (Ohio) - Messages per million messages for the next 4 billion messages</t>
  </si>
  <si>
    <t>IOT-UEO-K3-00-00-00-00-00</t>
  </si>
  <si>
    <t>4PUBUR4EWBS4RZHZ.JRTCKXETXF.6YS6EN2CT7</t>
  </si>
  <si>
    <t>AWS IoT - US East (Ohio) - Registry and Shadow Operations</t>
  </si>
  <si>
    <t>Operations</t>
  </si>
  <si>
    <t>IOT-UEO-02-00-Y6-00-00-00</t>
  </si>
  <si>
    <t>CWEP8NCBKCBBJTCJ.JRTCKXETXF.6YS6EN2CT7</t>
  </si>
  <si>
    <t>AWS IoT - US East (Ohio) - Requests per 1,000,000 actions executed</t>
  </si>
  <si>
    <t>ActionsExecuted</t>
  </si>
  <si>
    <t>IOT-UEO-K2-00-00-00-00-00</t>
  </si>
  <si>
    <t>J9BWVVB7RR56JY82.JRTCKXETXF.6YS6EN2CT7</t>
  </si>
  <si>
    <t>AWS IoT - US East (Ohio) - Rules Triggered</t>
  </si>
  <si>
    <t>RulesTriggered</t>
  </si>
  <si>
    <t>I1C-UEO-102-00-281-00-00-00</t>
  </si>
  <si>
    <t>ADV4Q2MUEA7JY23B.JRTCKXETXF.8Y3FEATPJK</t>
  </si>
  <si>
    <t>AWSIoT1Click - US East (Ohio) - AT&amp;T-LTE-M-Button 1st Tier (0-14999 devices)</t>
  </si>
  <si>
    <t>Enabled-Devices</t>
  </si>
  <si>
    <t>AWSIoT1Click</t>
  </si>
  <si>
    <t>I1C-UEO-102-00-282-00-00-00</t>
  </si>
  <si>
    <t>ADV4Q2MUEA7JY23B.JRTCKXETXF.8CXH7VDVQH</t>
  </si>
  <si>
    <t>AWSIoT1Click - US East (Ohio) - AT&amp;T-LTE-M-Button 2nd Tier (14999-74999 devices)</t>
  </si>
  <si>
    <t>I1C-UEO-102-00-283-00-00-00</t>
  </si>
  <si>
    <t>ADV4Q2MUEA7JY23B.JRTCKXETXF.GZZK59XNTA</t>
  </si>
  <si>
    <t>AWSIoT1Click - US East (Ohio) - AT&amp;T-LTE-M-Button 3rd Tier (74999-99999 devices)</t>
  </si>
  <si>
    <t>I1C-UEO-102-00-284-00-00-00</t>
  </si>
  <si>
    <t>ADV4Q2MUEA7JY23B.JRTCKXETXF.KZ9RWR3KKY</t>
  </si>
  <si>
    <t>AWSIoT1Click - US East (Ohio) - AT&amp;T-LTE-M-Button 4th Tier (99999+ devices)</t>
  </si>
  <si>
    <t>I1C-UEO-103-00-281-00-00-00</t>
  </si>
  <si>
    <t>KPSVHZTZWMDJXU3Q.JRTCKXETXF.8Y3FEATPJK</t>
  </si>
  <si>
    <t>AWSIoT1Click - US East (Ohio) - AWSIoTEnterpriseButton 1st Tier (0-14999 devices)</t>
  </si>
  <si>
    <t>I1C-UEO-103-00-282-00-00-00</t>
  </si>
  <si>
    <t>KPSVHZTZWMDJXU3Q.JRTCKXETXF.8CXH7VDVQH</t>
  </si>
  <si>
    <t>AWSIoT1Click - US East (Ohio) - AWSIoTEnterpriseButton 2nd Tier (14999-74999 devices)</t>
  </si>
  <si>
    <t>I1C-UEO-103-00-283-00-00-00</t>
  </si>
  <si>
    <t>KPSVHZTZWMDJXU3Q.JRTCKXETXF.GZZK59XNTA</t>
  </si>
  <si>
    <t>AWSIoT1Click - US East (Ohio) - AWSIoTEnterpriseButton 3rd Tier (74999-99999 devices)</t>
  </si>
  <si>
    <t>I1C-UEO-103-00-284-00-00-00</t>
  </si>
  <si>
    <t>KPSVHZTZWMDJXU3Q.JRTCKXETXF.KZ9RWR3KKY</t>
  </si>
  <si>
    <t>AWSIoT1Click - US East (Ohio) - AWSIoTEnterpriseButton 4th Tier (99999+ devices)</t>
  </si>
  <si>
    <t>AIA-UEO-V4-212-00-00-00-00</t>
  </si>
  <si>
    <t>8UKF6A8BVQWU2TV4.JRTCKXETXF.6YS6EN2CT7</t>
  </si>
  <si>
    <t>AWS IoT Analytics - US East (Ohio) - Create Dataset Content IotAnalytics - Custom Analysis Execution - 1-ACU</t>
  </si>
  <si>
    <t>ACU-Hour</t>
  </si>
  <si>
    <t>AWSIoTAnalytics</t>
  </si>
  <si>
    <t>AIA-UEO-V4-213-00-00-00-00</t>
  </si>
  <si>
    <t>3JFWH8BQDSJFYURM.JRTCKXETXF.6YS6EN2CT7</t>
  </si>
  <si>
    <t>AWS IoT Analytics - US East (Ohio) - Create Dataset Content IotAnalytics - Custom Analysis Execution - 2-ACU</t>
  </si>
  <si>
    <t>AIA-UEO-V4-211-00-00-00-00</t>
  </si>
  <si>
    <t>KKDM8Q4NRTG9SH4N.JRTCKXETXF.6YS6EN2CT7</t>
  </si>
  <si>
    <t>AWS IoT Analytics - US East (Ohio) - Create Dataset Content IotAnalytics - Scanning</t>
  </si>
  <si>
    <t>TB</t>
  </si>
  <si>
    <t>AIA-UEO-V3-00-00-00-00-00</t>
  </si>
  <si>
    <t>3A7GZPV263BW2X64.JRTCKXETXF.6YS6EN2CT7</t>
  </si>
  <si>
    <t>AWS IoT Analytics - US East (Ohio) - Data Processing</t>
  </si>
  <si>
    <t>AIA-UEO-V2-00-00-00-00-00</t>
  </si>
  <si>
    <t>VS4W8EE4B9Z8E6JB.JRTCKXETXF.6YS6EN2CT7</t>
  </si>
  <si>
    <t>AWS IoT Analytics - US East (Ohio) - Processed Data Storage</t>
  </si>
  <si>
    <t>AIA-UEO-V1-00-157-00-00-00</t>
  </si>
  <si>
    <t>7NTSG87ZQVG9CF8S.JRTCKXETXF.PGHJ3S3EYE</t>
  </si>
  <si>
    <t>AWS IoT Analytics - US East (Ohio) - Raw Data Storage PerGbForFirst50Tb</t>
  </si>
  <si>
    <t>AIA-UEO-V1-00-158-00-00-00</t>
  </si>
  <si>
    <t>7NTSG87ZQVG9CF8S.JRTCKXETXF.D42MF2PVJS</t>
  </si>
  <si>
    <t>AWS IoT Analytics - US East (Ohio) - Raw Data Storage PerGbForNext450Tb</t>
  </si>
  <si>
    <t>AIA-UEO-V1-00-159-00-00-00</t>
  </si>
  <si>
    <t>7NTSG87ZQVG9CF8S.JRTCKXETXF.PXJDJ3YRG3</t>
  </si>
  <si>
    <t>AWS IoT Analytics - US East (Ohio) - Raw Data Storage PerGbForOver500Tb</t>
  </si>
  <si>
    <t>ITE-UEO-188-879-00-00-00-00</t>
  </si>
  <si>
    <t>C7QEBCXPHZGQBBQ5.JRTCKXETXF.4GGFUHBAHK</t>
  </si>
  <si>
    <t>AWSIoTEvents - US East (Ohio) - BatchPutMessage Less than 5.000.000</t>
  </si>
  <si>
    <t>AWSIoTEvents</t>
  </si>
  <si>
    <t>ITE-UEO-188-880-00-00-00-00</t>
  </si>
  <si>
    <t>C7QEBCXPHZGQBBQ5.JRTCKXETXF.XCXBHCFFQ2</t>
  </si>
  <si>
    <t>AWSIoTEvents - US East (Ohio) - BatchPutMessage More than 5.000.000</t>
  </si>
  <si>
    <t>ITE-UEO-189-879-00-00-00-00</t>
  </si>
  <si>
    <t>QGVWRZS6WXAA6A7Y.JRTCKXETXF.4GGFUHBAHK</t>
  </si>
  <si>
    <t>AWSIoTEvents - US East (Ohio) - TimerMessage Less than 5.000.000</t>
  </si>
  <si>
    <t>ITE-UEO-189-880-00-00-00-00</t>
  </si>
  <si>
    <t>QGVWRZS6WXAA6A7Y.JRTCKXETXF.XCXBHCFFQ2</t>
  </si>
  <si>
    <t>AWSIoTEvents - US East (Ohio) - TimerMessage More than 5.000.000</t>
  </si>
  <si>
    <t>MCT-UEO-87-574-247-00-00-00</t>
  </si>
  <si>
    <t>ZYPY8QZKJGD3ZBK8.JRTCKXETXF.6YS6EN2CT7</t>
  </si>
  <si>
    <t>AWS Media Connect - US East (Ohio) - All Data Transferred AWS Inbound US East (Ohio)</t>
  </si>
  <si>
    <t>AWSMediaConnect</t>
  </si>
  <si>
    <t>MCT-UEO-87-572-244-00-10-00</t>
  </si>
  <si>
    <t>YDNRDRCP56CN4CKY.JRTCKXETXF.8EEUB22XNJ</t>
  </si>
  <si>
    <t>AWS Media Connect - US East (Ohio) - All Data Transferred AWS Outbound External first 1 GB / month</t>
  </si>
  <si>
    <t>MCT-UEO-87-572-244-00-11-00</t>
  </si>
  <si>
    <t>YDNRDRCP56CN4CKY.JRTCKXETXF.WVV8R9FH29</t>
  </si>
  <si>
    <t>AWS Media Connect - US East (Ohio) - All Data Transferred AWS Outbound External first 10 TB / month</t>
  </si>
  <si>
    <t>MCT-UEO-87-572-244-00-14-00</t>
  </si>
  <si>
    <t>YDNRDRCP56CN4CKY.JRTCKXETXF.GPHXDESFBB</t>
  </si>
  <si>
    <t>AWS Media Connect - US East (Ohio) - All Data Transferred AWS Outbound External greater than 150 TB / month</t>
  </si>
  <si>
    <t>MCT-UEO-87-572-244-00-13-00</t>
  </si>
  <si>
    <t>YDNRDRCP56CN4CKY.JRTCKXETXF.N9EW5UVVPA</t>
  </si>
  <si>
    <t>AWS Media Connect - US East (Ohio) - All Data Transferred AWS Outbound External next 100 TB / month</t>
  </si>
  <si>
    <t>MCT-UEO-87-572-244-00-12-00</t>
  </si>
  <si>
    <t>YDNRDRCP56CN4CKY.JRTCKXETXF.VF6T3GAUKQ</t>
  </si>
  <si>
    <t>AWS Media Connect - US East (Ohio) - All Data Transferred AWS Outbound External next 40 TB / month</t>
  </si>
  <si>
    <t>MCT-UEO-87-579-247-00-00-00</t>
  </si>
  <si>
    <t>YE5CTEJPRNAPQJNX.JRTCKXETXF.6YS6EN2CT7</t>
  </si>
  <si>
    <t>AWS Media Connect - US East (Ohio) - All Data Transferred Inter Region Peering Data Transfer Inbound US East (Ohio)</t>
  </si>
  <si>
    <t>MCT-UEO-87-573-244-00-00-00</t>
  </si>
  <si>
    <t>VNW5NNAK9AWXRY7E.JRTCKXETXF.6YS6EN2CT7</t>
  </si>
  <si>
    <t>AWS Media Connect - US East (Ohio) - All Data Transferred Inter Region Peering Data Transfer Outbound External</t>
  </si>
  <si>
    <t>MCT-UEO-87-561-250-00-00-00</t>
  </si>
  <si>
    <t>SFWQCGQGCHJ5TEAZ.JRTCKXETXF.6YS6EN2CT7</t>
  </si>
  <si>
    <t>AWS Media Connect - US East (Ohio) - All Data Transferred InterRegion Inbound Amazon CloudFront</t>
  </si>
  <si>
    <t>MCT-UEO-87-561-230-00-00-00</t>
  </si>
  <si>
    <t>HF6UKJBDJD547KPT.JRTCKXETXF.6YS6EN2CT7</t>
  </si>
  <si>
    <t>AWS Media Connect - US East (Ohio) - All Data Transferred InterRegion Inbound Asia Pacific (Mumbai)</t>
  </si>
  <si>
    <t>MCT-UEO-87-561-232-00-00-00</t>
  </si>
  <si>
    <t>8ZZYNMAC54U9V5SG.JRTCKXETXF.6YS6EN2CT7</t>
  </si>
  <si>
    <t>AWS Media Connect - US East (Ohio) - All Data Transferred InterRegion Inbound Asia Pacific (Seoul)</t>
  </si>
  <si>
    <t>MCT-UEO-87-561-233-00-00-00</t>
  </si>
  <si>
    <t>UZZ8QS7BJKX4NZ7M.JRTCKXETXF.6YS6EN2CT7</t>
  </si>
  <si>
    <t>AWS Media Connect - US East (Ohio) - All Data Transferred InterRegion Inbound Asia Pacific (Singapore)</t>
  </si>
  <si>
    <t>MCT-UEO-87-561-234-00-00-00</t>
  </si>
  <si>
    <t>6DQSVS8JT5QBZSWN.JRTCKXETXF.6YS6EN2CT7</t>
  </si>
  <si>
    <t>AWS Media Connect - US East (Ohio) - All Data Transferred InterRegion Inbound Asia Pacific (Sydney)</t>
  </si>
  <si>
    <t>MCT-UEO-87-561-235-00-00-00</t>
  </si>
  <si>
    <t>WVBZRMNQZ9NY7THJ.JRTCKXETXF.6YS6EN2CT7</t>
  </si>
  <si>
    <t>AWS Media Connect - US East (Ohio) - All Data Transferred InterRegion Inbound Asia Pacific (Tokyo)</t>
  </si>
  <si>
    <t>MCT-UEO-87-561-238-00-00-00</t>
  </si>
  <si>
    <t>GYHHDCJRMQY7TDTP.JRTCKXETXF.6YS6EN2CT7</t>
  </si>
  <si>
    <t>AWS Media Connect - US East (Ohio) - All Data Transferred InterRegion Inbound Canada (Central)</t>
  </si>
  <si>
    <t>MCT-UEO-87-561-239-00-00-00</t>
  </si>
  <si>
    <t>DX875EMEVTVBWVNS.JRTCKXETXF.6YS6EN2CT7</t>
  </si>
  <si>
    <t>AWS Media Connect - US East (Ohio) - All Data Transferred InterRegion Inbound EU (Frankfurt)</t>
  </si>
  <si>
    <t>MCT-UEO-87-561-240-00-00-00</t>
  </si>
  <si>
    <t>392DZABEAXPEVWQF.JRTCKXETXF.6YS6EN2CT7</t>
  </si>
  <si>
    <t>AWS Media Connect - US East (Ohio) - All Data Transferred InterRegion Inbound EU (Ireland)</t>
  </si>
  <si>
    <t>MCT-UEO-87-561-241-00-00-00</t>
  </si>
  <si>
    <t>QYFASKU5NNNMXEDF.JRTCKXETXF.6YS6EN2CT7</t>
  </si>
  <si>
    <t>AWS Media Connect - US East (Ohio) - All Data Transferred InterRegion Inbound EU (London)</t>
  </si>
  <si>
    <t>MCT-UEO-87-561-243-00-00-00</t>
  </si>
  <si>
    <t>KVN7EADBHF65RQRR.JRTCKXETXF.6YS6EN2CT7</t>
  </si>
  <si>
    <t>AWS Media Connect - US East (Ohio) - All Data Transferred InterRegion Inbound EU (Stockholm)</t>
  </si>
  <si>
    <t>MCT-UEO-87-561-245-00-00-00</t>
  </si>
  <si>
    <t>YZU33XY8BXMXJQXV.JRTCKXETXF.6YS6EN2CT7</t>
  </si>
  <si>
    <t>AWS Media Connect - US East (Ohio) - All Data Transferred InterRegion Inbound South America (Sao Paulo)</t>
  </si>
  <si>
    <t>MCT-UEO-87-561-246-00-00-00</t>
  </si>
  <si>
    <t>EYRBRPZSZD9NP3PC.JRTCKXETXF.6YS6EN2CT7</t>
  </si>
  <si>
    <t>AWS Media Connect - US East (Ohio) - All Data Transferred InterRegion Inbound US East (N. Virginia)</t>
  </si>
  <si>
    <t>MCT-UEO-87-561-248-00-00-00</t>
  </si>
  <si>
    <t>Q3SG7U24QJRKBZ69.JRTCKXETXF.6YS6EN2CT7</t>
  </si>
  <si>
    <t>AWS Media Connect - US East (Ohio) - All Data Transferred InterRegion Inbound US West (N. California)</t>
  </si>
  <si>
    <t>MCT-UEO-87-561-249-00-00-00</t>
  </si>
  <si>
    <t>PDPB7DRVQP2YDFK8.JRTCKXETXF.6YS6EN2CT7</t>
  </si>
  <si>
    <t>AWS Media Connect - US East (Ohio) - All Data Transferred InterRegion Inbound US West (Oregon)</t>
  </si>
  <si>
    <t>MCT-UEO-87-562-250-00-00-00</t>
  </si>
  <si>
    <t>SPPC8BTNADB67Z9E.JRTCKXETXF.6YS6EN2CT7</t>
  </si>
  <si>
    <t>AWS Media Connect - US East (Ohio) - All Data Transferred InterRegion Outbound Amazon CloudFront</t>
  </si>
  <si>
    <t>MCT-UEO-87-562-316-00-00-00</t>
  </si>
  <si>
    <t>2DPRKN3BSKNTNYQ5.JRTCKXETXF.6YS6EN2CT7</t>
  </si>
  <si>
    <t>AWS Media Connect - US East (Ohio) - All Data Transferred InterRegion Outbound Asia Pacific (Hong Kong)</t>
  </si>
  <si>
    <t>MCT-UEO-87-562-230-00-00-00</t>
  </si>
  <si>
    <t>EV8X2VJZTC7X88ME.JRTCKXETXF.6YS6EN2CT7</t>
  </si>
  <si>
    <t>AWS Media Connect - US East (Ohio) - All Data Transferred InterRegion Outbound Asia Pacific (Mumbai)</t>
  </si>
  <si>
    <t>MCT-UEO-87-562-232-00-00-00</t>
  </si>
  <si>
    <t>E4ADD4TJCRPG55HA.JRTCKXETXF.6YS6EN2CT7</t>
  </si>
  <si>
    <t>AWS Media Connect - US East (Ohio) - All Data Transferred InterRegion Outbound Asia Pacific (Seoul)</t>
  </si>
  <si>
    <t>MCT-UEO-87-562-233-00-00-00</t>
  </si>
  <si>
    <t>H54Y6PAUECDBN6DZ.JRTCKXETXF.6YS6EN2CT7</t>
  </si>
  <si>
    <t>AWS Media Connect - US East (Ohio) - All Data Transferred InterRegion Outbound Asia Pacific (Singapore)</t>
  </si>
  <si>
    <t>MCT-UEO-87-562-234-00-00-00</t>
  </si>
  <si>
    <t>G2H4PW777CRK9MW9.JRTCKXETXF.6YS6EN2CT7</t>
  </si>
  <si>
    <t>AWS Media Connect - US East (Ohio) - All Data Transferred InterRegion Outbound Asia Pacific (Sydney)</t>
  </si>
  <si>
    <t>MCT-UEO-87-562-235-00-00-00</t>
  </si>
  <si>
    <t>PQCPKHNV44MH8WXQ.JRTCKXETXF.6YS6EN2CT7</t>
  </si>
  <si>
    <t>AWS Media Connect - US East (Ohio) - All Data Transferred InterRegion Outbound Asia Pacific (Tokyo)</t>
  </si>
  <si>
    <t>MCT-UEO-87-562-238-00-00-00</t>
  </si>
  <si>
    <t>QZNT829SPKXD35NS.JRTCKXETXF.6YS6EN2CT7</t>
  </si>
  <si>
    <t>AWS Media Connect - US East (Ohio) - All Data Transferred InterRegion Outbound Canada (Central)</t>
  </si>
  <si>
    <t>MCT-UEO-87-562-239-00-00-00</t>
  </si>
  <si>
    <t>S2MSZFGUJC99CERY.JRTCKXETXF.6YS6EN2CT7</t>
  </si>
  <si>
    <t>AWS Media Connect - US East (Ohio) - All Data Transferred InterRegion Outbound EU (Frankfurt)</t>
  </si>
  <si>
    <t>MCT-UEO-87-562-240-00-00-00</t>
  </si>
  <si>
    <t>96E7ER3FSHEBZSQ5.JRTCKXETXF.6YS6EN2CT7</t>
  </si>
  <si>
    <t>AWS Media Connect - US East (Ohio) - All Data Transferred InterRegion Outbound EU (Ireland)</t>
  </si>
  <si>
    <t>MCT-UEO-87-562-241-00-00-00</t>
  </si>
  <si>
    <t>CM3VXJBAP7FBKN2H.JRTCKXETXF.6YS6EN2CT7</t>
  </si>
  <si>
    <t>AWS Media Connect - US East (Ohio) - All Data Transferred InterRegion Outbound EU (London)</t>
  </si>
  <si>
    <t>MCT-UEO-87-562-243-00-00-00</t>
  </si>
  <si>
    <t>QFPFB9BMRY6N7X3X.JRTCKXETXF.6YS6EN2CT7</t>
  </si>
  <si>
    <t>AWS Media Connect - US East (Ohio) - All Data Transferred InterRegion Outbound EU (Stockholm)</t>
  </si>
  <si>
    <t>MCT-UEO-87-562-245-00-00-00</t>
  </si>
  <si>
    <t>DF6BJXABSTECKE5W.JRTCKXETXF.6YS6EN2CT7</t>
  </si>
  <si>
    <t>AWS Media Connect - US East (Ohio) - All Data Transferred InterRegion Outbound South America (Sao Paulo)</t>
  </si>
  <si>
    <t>MCT-UEO-87-562-246-00-00-00</t>
  </si>
  <si>
    <t>J67885T8MVZHNE84.JRTCKXETXF.6YS6EN2CT7</t>
  </si>
  <si>
    <t>AWS Media Connect - US East (Ohio) - All Data Transferred InterRegion Outbound US East (N. Virginia)</t>
  </si>
  <si>
    <t>MCT-UEO-87-562-248-00-00-00</t>
  </si>
  <si>
    <t>V6MZC73GV4CWUVCZ.JRTCKXETXF.6YS6EN2CT7</t>
  </si>
  <si>
    <t>AWS Media Connect - US East (Ohio) - All Data Transferred InterRegion Outbound US West (N. California)</t>
  </si>
  <si>
    <t>MCT-UEO-87-562-249-00-00-00</t>
  </si>
  <si>
    <t>FEZNVWR9F68U22WZ.JRTCKXETXF.6YS6EN2CT7</t>
  </si>
  <si>
    <t>AWS Media Connect - US East (Ohio) - All Data Transferred InterRegion Outbound US West (Oregon)</t>
  </si>
  <si>
    <t>MCT-UEO-87-A29-247-00-00-00</t>
  </si>
  <si>
    <t>HT64D97U4QB3KK3F.JRTCKXETXF.6YS6EN2CT7</t>
  </si>
  <si>
    <t>AWS Media Connect - US East (Ohio) - All Data Transferred IntraRegion Entitlement In US East (Ohio)</t>
  </si>
  <si>
    <t>MCT-UEO-87-A30-247-00-00-00</t>
  </si>
  <si>
    <t>78A8886FECBGPJGB.JRTCKXETXF.6YS6EN2CT7</t>
  </si>
  <si>
    <t>AWS Media Connect - US East (Ohio) - All Data Transferred IntraRegion Entitlement Out US East (Ohio)</t>
  </si>
  <si>
    <t>MCT-UEO-87-560-247-00-00-00</t>
  </si>
  <si>
    <t>92QZ74Y2HJHKDW6E.JRTCKXETXF.6YS6EN2CT7</t>
  </si>
  <si>
    <t>AWS Media Connect - US East (Ohio) - All Data Transferred IntraRegion US East (Ohio)</t>
  </si>
  <si>
    <t>MCT-UEO-107-00-00-00-00-00</t>
  </si>
  <si>
    <t>3JM5GVHB6BG43RQ7.JRTCKXETXF.6YS6EN2CT7</t>
  </si>
  <si>
    <t>AWS Media Connect - US East (Ohio) - Compute Instance</t>
  </si>
  <si>
    <t>ARM-UEO-106-00-00-00-00-00</t>
  </si>
  <si>
    <t>6G8PY73CES6CEPQ7.JRTCKXETXF.VYAP54KATQ</t>
  </si>
  <si>
    <t>AwsRoboMaker - US East (Ohio) - createSimulationJob</t>
  </si>
  <si>
    <t>SU-Hour</t>
  </si>
  <si>
    <t>AWSRoboMaker</t>
  </si>
  <si>
    <t>ARM-UEO-106-00-00-35-00-00</t>
  </si>
  <si>
    <t>6G8PY73CES6CEPQ7.JRTCKXETXF.G2A93NZ7DT</t>
  </si>
  <si>
    <t>AwsRoboMaker - US East (Ohio) - createSimulationJob Free Tier</t>
  </si>
  <si>
    <t>ASM-UEO-02-00-00-00-00-00</t>
  </si>
  <si>
    <t>DYZUZWKV5HMGF5A9.JRTCKXETXF.6YS6EN2CT7</t>
  </si>
  <si>
    <t>AWS Secrets Manager - US East (Ohio) - Requests</t>
  </si>
  <si>
    <t>API Requests</t>
  </si>
  <si>
    <t>AWSSecretsManager</t>
  </si>
  <si>
    <t>ASM-UEO-O4-00-00-00-00-00</t>
  </si>
  <si>
    <t>HHK3AZN6HN5CFDJM.JRTCKXETXF.6YS6EN2CT7</t>
  </si>
  <si>
    <t>AWS Secrets Manager - US East (Ohio) - Secret</t>
  </si>
  <si>
    <t>Secrets</t>
  </si>
  <si>
    <t>SHB-UEO-191-886-00-00-00-00</t>
  </si>
  <si>
    <t>JC97SMCR86RNAE9Z.JRTCKXETXF.A6VD9GXV7W</t>
  </si>
  <si>
    <t>AwsSecurityHub - US East (Ohio) - AWS Security Hub - Findings First 10,000 finding ingestion events</t>
  </si>
  <si>
    <t>Finding Ingestion Events</t>
  </si>
  <si>
    <t>AWSSecurityHub</t>
  </si>
  <si>
    <t>SHB-UEO-191-885-00-00-00-00</t>
  </si>
  <si>
    <t>RJDG424SAEYZ9XAA.JRTCKXETXF.6YS6EN2CT7</t>
  </si>
  <si>
    <t>AwsSecurityHub - US East (Ohio) - AWS Security Hub - Findings FreeFindingsIngestion</t>
  </si>
  <si>
    <t>SHB-UEO-191-888-00-00-00-00</t>
  </si>
  <si>
    <t>KGHW5UMYQFM8TFXQ.JRTCKXETXF.6YS6EN2CT7</t>
  </si>
  <si>
    <t>AwsSecurityHub - US East (Ohio) - AWS Security Hub - Findings OtherProduct</t>
  </si>
  <si>
    <t>SHB-UEO-191-887-00-00-00-00</t>
  </si>
  <si>
    <t>JC97SMCR86RNAE9Z.JRTCKXETXF.B536CJ4M58</t>
  </si>
  <si>
    <t>AwsSecurityHub - US East (Ohio) - AWS Security Hub - Findings Over 10,000 finding ingestion events</t>
  </si>
  <si>
    <t>SHB-UEO-192-882-00-00-00-00</t>
  </si>
  <si>
    <t>MW8UB326KZ2PW9CB.JRTCKXETXF.25RFZHS7D6</t>
  </si>
  <si>
    <t>AwsSecurityHub - US East (Ohio) - AWS Security Hub - Standards 100,001 to 400,000 compliance checks</t>
  </si>
  <si>
    <t>Compliance Checks</t>
  </si>
  <si>
    <t>SHB-UEO-192-884-00-00-00-00</t>
  </si>
  <si>
    <t>5H6B67BYAYW6U894.JRTCKXETXF.6YS6EN2CT7</t>
  </si>
  <si>
    <t>AwsSecurityHub - US East (Ohio) - AWS Security Hub - Standards FreeComplianceCheck</t>
  </si>
  <si>
    <t>SHB-UEO-192-883-00-00-00-00</t>
  </si>
  <si>
    <t>MW8UB326KZ2PW9CB.JRTCKXETXF.4Q8N5BDBT4</t>
  </si>
  <si>
    <t>AwsSecurityHub - US East (Ohio) - AWS Security Hub - Standards Over 500,000 compliance checks</t>
  </si>
  <si>
    <t>SHB-UEO-192-881-00-00-00-00</t>
  </si>
  <si>
    <t>MW8UB326KZ2PW9CB.JRTCKXETXF.NADQ2ZJX8V</t>
  </si>
  <si>
    <t>AwsSecurityHub - US East (Ohio) - AWS Security Hub - Standards The first 100,000 compliance checks</t>
  </si>
  <si>
    <t>ASH-UEO-115-A24-453-00-00-00</t>
  </si>
  <si>
    <t>FWHZ6W5ZR58RF5RP.JRTCKXETXF.PXJDJ3YRG3</t>
  </si>
  <si>
    <t>AWS Shield - US East (Ohio) - DataTransfer- LoadBalancing Above 500 TB</t>
  </si>
  <si>
    <t>AWSShield</t>
  </si>
  <si>
    <t>ASH-UEO-115-A24-451-00-00-00</t>
  </si>
  <si>
    <t>FWHZ6W5ZR58RF5RP.JRTCKXETXF.GY4PVJM369</t>
  </si>
  <si>
    <t>AWS Shield - US East (Ohio) - DataTransfer- LoadBalancing First 100 TB</t>
  </si>
  <si>
    <t>ASH-UEO-115-A24-452-00-00-00</t>
  </si>
  <si>
    <t>FWHZ6W5ZR58RF5RP.JRTCKXETXF.NCC8ZPFJJ4</t>
  </si>
  <si>
    <t>AWS Shield - US East (Ohio) - DataTransfer- LoadBalancing Next 400 TB</t>
  </si>
  <si>
    <t>ASH-UEO-115-A25-453-00-00-00</t>
  </si>
  <si>
    <t>6GRRVF84BSDTA5KT.JRTCKXETXF.PXJDJ3YRG3</t>
  </si>
  <si>
    <t>AWS Shield - US East (Ohio) - DataTransfer- ShieldProtectionEIP Above 500 TB</t>
  </si>
  <si>
    <t>ASH-UEO-115-A25-451-00-00-00</t>
  </si>
  <si>
    <t>6GRRVF84BSDTA5KT.JRTCKXETXF.GY4PVJM369</t>
  </si>
  <si>
    <t>AWS Shield - US East (Ohio) - DataTransfer- ShieldProtectionEIP First 100 TB</t>
  </si>
  <si>
    <t>ASH-UEO-115-A25-452-00-00-00</t>
  </si>
  <si>
    <t>6GRRVF84BSDTA5KT.JRTCKXETXF.NCC8ZPFJJ4</t>
  </si>
  <si>
    <t>AWS Shield - US East (Ohio) - DataTransfer- ShieldProtectionEIP Next 400 TB</t>
  </si>
  <si>
    <t>ASF-UEO-201-00-450-00-00-00</t>
  </si>
  <si>
    <t>EMA7CDEVQF22GDKN.JRTCKXETXF.FMHKY9FZ3N</t>
  </si>
  <si>
    <t>AWS Step Functions - US East (Ohio) - Duration above 18 million</t>
  </si>
  <si>
    <t>GB-Seconds</t>
  </si>
  <si>
    <t>AmazonStates</t>
  </si>
  <si>
    <t>ASF-UEO-201-00-448-00-00-00</t>
  </si>
  <si>
    <t>EMA7CDEVQF22GDKN.JRTCKXETXF.XVGEBCCZCY</t>
  </si>
  <si>
    <t>AWS Step Functions - US East (Ohio) - Duration first 3.6 million</t>
  </si>
  <si>
    <t>ASF-UEO-201-00-449-00-00-00</t>
  </si>
  <si>
    <t>EMA7CDEVQF22GDKN.JRTCKXETXF.NE24EMDVS9</t>
  </si>
  <si>
    <t>AWS Step Functions - US East (Ohio) - Duration next 14.4 million</t>
  </si>
  <si>
    <t>ASF-UEO-02-00-00-00-00-00</t>
  </si>
  <si>
    <t>4KDJXCPHHVU9DH7S.JRTCKXETXF.6YS6EN2CT7</t>
  </si>
  <si>
    <t>AWS Step Functions - US East (Ohio) - Requests</t>
  </si>
  <si>
    <t>ASF-UEO-M7-00-00-00-00-00</t>
  </si>
  <si>
    <t>PEWNRD5EMPQPHCAQ.JRTCKXETXF.6YS6EN2CT7</t>
  </si>
  <si>
    <t>AWS Step Functions - US East (Ohio) - State Transition</t>
  </si>
  <si>
    <t>StateTransitions</t>
  </si>
  <si>
    <t>ASG-UEO-V5-223-161-00-00-00</t>
  </si>
  <si>
    <t>UAGSBCFXBTRVE4BQ.JRTCKXETXF.6YS6EN2CT7</t>
  </si>
  <si>
    <t>Storage Gateway - US East (Ohio) - Tape Early Delete Fee Current perGbMonth</t>
  </si>
  <si>
    <t>AWSStorageGateway</t>
  </si>
  <si>
    <t>ASG-UEO-V6-223-19-00-00-00</t>
  </si>
  <si>
    <t>C64ADJH4H3M5D9RU.JRTCKXETXF.6YS6EN2CT7</t>
  </si>
  <si>
    <t>Storage Gateway - US East (Ohio) - Tape Glacier Retrieval Current GB</t>
  </si>
  <si>
    <t>ASG-UEO-V6-224-19-00-00-00</t>
  </si>
  <si>
    <t>CZ4S377BQTJYQWDQ.JRTCKXETXF.6YS6EN2CT7</t>
  </si>
  <si>
    <t>Storage Gateway - US East (Ohio) - Tape Glacier Retrieval Deprecated GB</t>
  </si>
  <si>
    <t>ASG-UEO-D9-00-O1-00-00-00</t>
  </si>
  <si>
    <t>P56U8JAK3PWCE93N.JRTCKXETXF.SRERGXVDDH</t>
  </si>
  <si>
    <t>Storage Gateway - US East (Ohio) - Virtual Tape Storage Archived per GB first 12.2 TB</t>
  </si>
  <si>
    <t>ASG-UEO-D9-00-O2-00-00-00</t>
  </si>
  <si>
    <t>P56U8JAK3PWCE93N.JRTCKXETXF.GFG7H5FKAU</t>
  </si>
  <si>
    <t>Storage Gateway - US East (Ohio) - Virtual Tape Storage Archived per GB over 12.2 TB</t>
  </si>
  <si>
    <t>ASG-UEO-D9-71-00-00-00-00</t>
  </si>
  <si>
    <t>RR4K2UERWB2WWS5G.JRTCKXETXF.6YS6EN2CT7</t>
  </si>
  <si>
    <t>Storage Gateway - US East (Ohio) - Virtual Tape Storage Archived per GB-month of data stored</t>
  </si>
  <si>
    <t>ASG-UEO-76-71-00-00-00-00</t>
  </si>
  <si>
    <t>QKFWT2WR32NYZDSB.JRTCKXETXF.6YS6EN2CT7</t>
  </si>
  <si>
    <t>Storage Gateway - US East (Ohio) - Virtual Tape Storage per GB-month of data stored</t>
  </si>
  <si>
    <t>ASG-UEO-73-71-00-00-00-00</t>
  </si>
  <si>
    <t>W82ZWSASAJFM449M.JRTCKXETXF.6YS6EN2CT7</t>
  </si>
  <si>
    <t>Storage Gateway - US East (Ohio) - Volume Storage per GB-month of data stored</t>
  </si>
  <si>
    <t>SDA-UEO-155-00-00-00-00-00</t>
  </si>
  <si>
    <t>UY4ZEZ2TESG2RQAZ.JRTCKXETXF.6YS6EN2CT7</t>
  </si>
  <si>
    <t>AWSStorageGatewayDeepArchive - US East (Ohio) - Early Delete Fee</t>
  </si>
  <si>
    <t>AWSStorageGatewayDeepArchive</t>
  </si>
  <si>
    <t>SDA-UEO-169-00-00-00-00-00</t>
  </si>
  <si>
    <t>XBPYH8FJ36FEVXP4.JRTCKXETXF.6YS6EN2CT7</t>
  </si>
  <si>
    <t>AWSStorageGatewayDeepArchive - US East (Ohio) - Virtual tape fee for moving tape between S3 Glacier and Glacier Deep Archive</t>
  </si>
  <si>
    <t>SDA-UEO-156-00-00-00-00-00</t>
  </si>
  <si>
    <t>MP9TVGFTD6SQ3MCD.JRTCKXETXF.6YS6EN2CT7</t>
  </si>
  <si>
    <t>AWSStorageGatewayDeepArchive - US East (Ohio) - Virtual tape retrieval fee for standard retrieval</t>
  </si>
  <si>
    <t>SDA-UEO-76-00-00-00-00-00</t>
  </si>
  <si>
    <t>JJKAEZW2S8WCFGA7.JRTCKXETXF.6YS6EN2CT7</t>
  </si>
  <si>
    <t>AWSStorageGatewayDeepArchive - US East (Ohio) - Virtual Tape Storage</t>
  </si>
  <si>
    <t>SYM-UEO-141-00-00-00-00-00</t>
  </si>
  <si>
    <t>QENM4M8VR7DCF9DX.JRTCKXETXF.6YS6EN2CT7</t>
  </si>
  <si>
    <t>AwsSystemsManager - US East (Ohio) - Advanced Instance</t>
  </si>
  <si>
    <t>AWSSystemsManager</t>
  </si>
  <si>
    <t>SYM-UEO-153-00-00-00-00-00</t>
  </si>
  <si>
    <t>SNEH5T8ERHSNAD77.JRTCKXETXF.6YS6EN2CT7</t>
  </si>
  <si>
    <t>AwsSystemsManager - US East (Ohio) - Advanced Param</t>
  </si>
  <si>
    <t>Hour</t>
  </si>
  <si>
    <t>SYM-UEO-152-747-00-00-00-00</t>
  </si>
  <si>
    <t>R73J45V27F6PNAQN.JRTCKXETXF.6YS6EN2CT7</t>
  </si>
  <si>
    <t>AwsSystemsManager - US East (Ohio) - API Request False</t>
  </si>
  <si>
    <t>API Request</t>
  </si>
  <si>
    <t>SYM-UEO-152-746-00-00-00-00</t>
  </si>
  <si>
    <t>MNEHZ3EJXWFGZJR6.JRTCKXETXF.6YS6EN2CT7</t>
  </si>
  <si>
    <t>AwsSystemsManager - US East (Ohio) - API Request True</t>
  </si>
  <si>
    <t>SYM-UEO-108-00-00-00-00-00</t>
  </si>
  <si>
    <t>FY6CDBTXB2R6P6AN.JRTCKXETXF.6YS6EN2CT7</t>
  </si>
  <si>
    <t>AwsSystemsManager - US East (Ohio) - APN1-</t>
  </si>
  <si>
    <t>SYM-UEO-109-00-00-00-00-00</t>
  </si>
  <si>
    <t>UQ7UA2GWQ6Y6FAX9.JRTCKXETXF.6YS6EN2CT7</t>
  </si>
  <si>
    <t>AwsSystemsManager - US East (Ohio) - APN2-</t>
  </si>
  <si>
    <t>SYM-UEO-110-00-00-00-00-00</t>
  </si>
  <si>
    <t>UQ4C4FM7V69MQB8D.JRTCKXETXF.6YS6EN2CT7</t>
  </si>
  <si>
    <t>AwsSystemsManager - US East (Ohio) - APN3-</t>
  </si>
  <si>
    <t>SYM-UEO-111-00-00-00-00-00</t>
  </si>
  <si>
    <t>DWZ9KUGA8XM3M5RB.JRTCKXETXF.6YS6EN2CT7</t>
  </si>
  <si>
    <t>AwsSystemsManager - US East (Ohio) - APS1-</t>
  </si>
  <si>
    <t>SYM-UEO-112-00-00-00-00-00</t>
  </si>
  <si>
    <t>CTYHP6DKJTQGUP4D.JRTCKXETXF.6YS6EN2CT7</t>
  </si>
  <si>
    <t>AwsSystemsManager - US East (Ohio) - APS2-</t>
  </si>
  <si>
    <t>SYM-UEO-113-00-00-00-00-00</t>
  </si>
  <si>
    <t>9GBRHCCG45ESACTK.JRTCKXETXF.6YS6EN2CT7</t>
  </si>
  <si>
    <t>AwsSystemsManager - US East (Ohio) - APS3</t>
  </si>
  <si>
    <t>SYM-UEO-114-00-00-00-00-00</t>
  </si>
  <si>
    <t>WH5Q9756TEE67ZUV.JRTCKXETXF.6YS6EN2CT7</t>
  </si>
  <si>
    <t>AwsSystemsManager - US East (Ohio) - CAN1-</t>
  </si>
  <si>
    <t>SYM-UEO-115-00-00-00-00-00</t>
  </si>
  <si>
    <t>UFJ4AMF99JS5Z98V.JRTCKXETXF.6YS6EN2CT7</t>
  </si>
  <si>
    <t>AwsSystemsManager - US East (Ohio) - DataTransfer-</t>
  </si>
  <si>
    <t>SYM-UEO-116-00-00-00-00-00</t>
  </si>
  <si>
    <t>QT5A5E2DPKHVHGHV.JRTCKXETXF.6YS6EN2CT7</t>
  </si>
  <si>
    <t>AwsSystemsManager - US East (Ohio) - EU-</t>
  </si>
  <si>
    <t>SYM-UEO-117-00-00-00-00-00</t>
  </si>
  <si>
    <t>AZJHFPV47XJB9T8P.JRTCKXETXF.6YS6EN2CT7</t>
  </si>
  <si>
    <t>AwsSystemsManager - US East (Ohio) - EUC1-</t>
  </si>
  <si>
    <t>SYM-UEO-118-00-00-00-00-00</t>
  </si>
  <si>
    <t>WWTC6QH7QR5VMXXZ.JRTCKXETXF.6YS6EN2CT7</t>
  </si>
  <si>
    <t>AwsSystemsManager - US East (Ohio) - EUN1-</t>
  </si>
  <si>
    <t>SYM-UEO-119-00-00-00-00-00</t>
  </si>
  <si>
    <t>VXRH2RMD7RTQQMDT.JRTCKXETXF.6YS6EN2CT7</t>
  </si>
  <si>
    <t>AwsSystemsManager - US East (Ohio) - EUW2-</t>
  </si>
  <si>
    <t>SYM-UEO-120-00-00-00-00-00</t>
  </si>
  <si>
    <t>FC3H28JYGB7RC43W.JRTCKXETXF.6YS6EN2CT7</t>
  </si>
  <si>
    <t>AwsSystemsManager - US East (Ohio) - EUW3-</t>
  </si>
  <si>
    <t>SYM-UEO-179-A21-00-00-00-00</t>
  </si>
  <si>
    <t>XD5JZY94UDDU6C9K.JRTCKXETXF.6YS6EN2CT7</t>
  </si>
  <si>
    <t>AwsSystemsManager - US East (Ohio) - Gets API Requests</t>
  </si>
  <si>
    <t>SYM-UEO-179-A26-00-00-00-00</t>
  </si>
  <si>
    <t>9SUDHA7Z746FCAV3.JRTCKXETXF.6YS6EN2CT7</t>
  </si>
  <si>
    <t>AwsSystemsManager - US East (Ohio) - Gets Requests</t>
  </si>
  <si>
    <t>SYM-UEO-121-00-00-00-00-00</t>
  </si>
  <si>
    <t>EHH529A4KKZAFUA6.JRTCKXETXF.6YS6EN2CT7</t>
  </si>
  <si>
    <t>AwsSystemsManager - US East (Ohio) - Not Applicable</t>
  </si>
  <si>
    <t>SYM-UEO-121-52-00-00-00-00</t>
  </si>
  <si>
    <t>43JD3CPF8PR37V26.JRTCKXETXF.6YS6EN2CT7</t>
  </si>
  <si>
    <t>AwsSystemsManager - US East (Ohio) - Not Applicable Storage</t>
  </si>
  <si>
    <t>SYM-UEO-178-00-00-00-00-00</t>
  </si>
  <si>
    <t>RW2HXKMVQYB37SH7.JRTCKXETXF.6YS6EN2CT7</t>
  </si>
  <si>
    <t>AwsSystemsManager - US East (Ohio) - Ops Items</t>
  </si>
  <si>
    <t>OpsItems</t>
  </si>
  <si>
    <t>SYM-UEO-122-00-00-00-00-00</t>
  </si>
  <si>
    <t>ES948VZS26GBK537.JRTCKXETXF.6YS6EN2CT7</t>
  </si>
  <si>
    <t>AwsSystemsManager - US East (Ohio) - SAE1-</t>
  </si>
  <si>
    <t>SYM-UEO-123-00-00-00-00-00</t>
  </si>
  <si>
    <t>W6R2YYWHYQNYFRRR.JRTCKXETXF.6YS6EN2CT7</t>
  </si>
  <si>
    <t>AwsSystemsManager - US East (Ohio) - UGE1-</t>
  </si>
  <si>
    <t>SYM-UEO-124-00-00-00-00-00</t>
  </si>
  <si>
    <t>Q2W89PMWWEEKDV9F.JRTCKXETXF.6YS6EN2CT7</t>
  </si>
  <si>
    <t>AwsSystemsManager - US East (Ohio) - UGW1-</t>
  </si>
  <si>
    <t>SYM-UEO-230-00-00-00-00-00</t>
  </si>
  <si>
    <t>SZ29UTQX8PYEFZ8B.JRTCKXETXF.6YS6EN2CT7</t>
  </si>
  <si>
    <t>AwsSystemsManager - US East (Ohio) - Updates</t>
  </si>
  <si>
    <t>Deployments</t>
  </si>
  <si>
    <t>SYM-UEO-132-00-00-00-00-00</t>
  </si>
  <si>
    <t>NH7CWSMJCWTC3DVS.JRTCKXETXF.6YS6EN2CT7</t>
  </si>
  <si>
    <t>AwsSystemsManager - US East (Ohio) - USE1-</t>
  </si>
  <si>
    <t>SYM-UEO-126-00-00-00-00-00</t>
  </si>
  <si>
    <t>WF6HD55FAEXPBVUJ.JRTCKXETXF.6YS6EN2CT7</t>
  </si>
  <si>
    <t>AwsSystemsManager - US East (Ohio) - USW1-</t>
  </si>
  <si>
    <t>SYM-UEO-127-00-00-00-00-00</t>
  </si>
  <si>
    <t>VCEQDWT2YJS8YXBX.JRTCKXETXF.6YS6EN2CT7</t>
  </si>
  <si>
    <t>AwsSystemsManager - US East (Ohio) - USW2-</t>
  </si>
  <si>
    <t>AXR-UEO-I2-00-00-00-00-00</t>
  </si>
  <si>
    <t>P538WA572DYCMYVQ.JRTCKXETXF.6YS6EN2CT7</t>
  </si>
  <si>
    <t>AWS X-Ray - US East (Ohio) - Traces Retrieved</t>
  </si>
  <si>
    <t>traces</t>
  </si>
  <si>
    <t>AWSXRay</t>
  </si>
  <si>
    <t>AXR-UEO-I4-00-00-00-00-00</t>
  </si>
  <si>
    <t>99GQBUPM9P9CRJSF.JRTCKXETXF.6YS6EN2CT7</t>
  </si>
  <si>
    <t>AWS X-Ray - US East (Ohio) - Traces Scanned</t>
  </si>
  <si>
    <t>AXR-UEO-I3-00-00-00-00-00</t>
  </si>
  <si>
    <t>HZU3ZQDQ95HA66ZM.JRTCKXETXF.6YS6EN2CT7</t>
  </si>
  <si>
    <t>AWS X-Ray - US East (Ohio) - Traces Stored</t>
  </si>
  <si>
    <t>CER-UEO-O2-00-00-00-00-00</t>
  </si>
  <si>
    <t>4CFTVBPNR2N6HTE7.JRTCKXETXF.6YS6EN2CT7</t>
  </si>
  <si>
    <t>AWS Certificate Manager - US East (Ohio) - Private Certificate Authority</t>
  </si>
  <si>
    <t>CertificateAuthorities</t>
  </si>
  <si>
    <t>AWSCertificateManager</t>
  </si>
  <si>
    <t>CER-UEO-O2-00-00-35-00-00</t>
  </si>
  <si>
    <t>3MBHDPQ3NKYMGJFT.JRTCKXETXF.6YS6EN2CT7</t>
  </si>
  <si>
    <t>AWS Certificate Manager - US East (Ohio) - Private Certificate Authority Free Tier</t>
  </si>
  <si>
    <t>CER-UEO-O3-00-118-00-00-00</t>
  </si>
  <si>
    <t>HBYDH7PA725QJWP2.JRTCKXETXF.B536CJ4M58</t>
  </si>
  <si>
    <t>AWS Certificate Manager - US East (Ohio) - Private Certificate Issued per private certificate for over 10,000 certificates</t>
  </si>
  <si>
    <t>Certificates</t>
  </si>
  <si>
    <t>CER-UEO-O3-00-116-00-00-00</t>
  </si>
  <si>
    <t>HBYDH7PA725QJWP2.JRTCKXETXF.JXGPBPHWFF</t>
  </si>
  <si>
    <t>AWS Certificate Manager - US East (Ohio) - Private Certificate Issued per private certificate for the first 1,000 certificates</t>
  </si>
  <si>
    <t>CER-UEO-O3-00-117-00-00-00</t>
  </si>
  <si>
    <t>HBYDH7PA725QJWP2.JRTCKXETXF.FA59GSBSCH</t>
  </si>
  <si>
    <t>AWS Certificate Manager - US East (Ohio) - Private Certificate Issued per private certificate for the next 9,000 certificates</t>
  </si>
  <si>
    <t>CD-UEO-02-058-00-00-00-00</t>
  </si>
  <si>
    <t>ZFFZ62PZG4KWXCBP.JRTCKXETXF.6YS6EN2CT7</t>
  </si>
  <si>
    <t>Cloud Directory - US East (Ohio) - Requests Tier1</t>
  </si>
  <si>
    <t>AmazonCloudDirectory</t>
  </si>
  <si>
    <t>CD-UEO-02-059-00-00-00-00</t>
  </si>
  <si>
    <t>AY6PJW6DX5EQQNFA.JRTCKXETXF.6YS6EN2CT7</t>
  </si>
  <si>
    <t>Cloud Directory - US East (Ohio) - Requests Tier2</t>
  </si>
  <si>
    <t>CD-UEO-45-00-00-00-00-00</t>
  </si>
  <si>
    <t>9JDFFN55MR2WQDBD.JRTCKXETXF.6YS6EN2CT7</t>
  </si>
  <si>
    <t>Cloud Directory - US East (Ohio) - Storage Pricing</t>
  </si>
  <si>
    <t>CFO-UEO-201-00-00-00-00-00</t>
  </si>
  <si>
    <t>2W5H4KYCVHN829H6.JRTCKXETXF.6YS6EN2CT7</t>
  </si>
  <si>
    <t>CloudFormation - US East (Ohio) - Duration</t>
  </si>
  <si>
    <t>Second</t>
  </si>
  <si>
    <t>AWSCloudFormation</t>
  </si>
  <si>
    <t>CFO-UEO-205-00-00-00-00-00</t>
  </si>
  <si>
    <t>K8ZW99HVY2BMWEM6.JRTCKXETXF.6YS6EN2CT7</t>
  </si>
  <si>
    <t>CloudFormation - US East (Ohio) - Invocation</t>
  </si>
  <si>
    <t>ACW-UEO-259-U5-00-00-00-00</t>
  </si>
  <si>
    <t>5AFZE3M2V3FQYUWB.JRTCKXETXF.6YS6EN2CT7</t>
  </si>
  <si>
    <t>CloudWatch - US East (Ohio) - Alarm High Resolution</t>
  </si>
  <si>
    <t>Alarms</t>
  </si>
  <si>
    <t>AmazonCloudWatch</t>
  </si>
  <si>
    <t>ACW-UEO-259-C7-00-00-00-00</t>
  </si>
  <si>
    <t>28VSMYRVQXUWCTMA.JRTCKXETXF.6YS6EN2CT7</t>
  </si>
  <si>
    <t>CloudWatch - US East (Ohio) - Alarm Standard</t>
  </si>
  <si>
    <t>ACW-UEO-152-00-00-00-00-00</t>
  </si>
  <si>
    <t>EPEDMD8JEQSJS958.JRTCKXETXF.6YS6EN2CT7</t>
  </si>
  <si>
    <t>CloudWatch - US East (Ohio) - API Request</t>
  </si>
  <si>
    <t>ACW-UEO-152-A31-00-00-00-00</t>
  </si>
  <si>
    <t>K9PTD2HSA5RZBBU7.JRTCKXETXF.6YS6EN2CT7</t>
  </si>
  <si>
    <t>CloudWatch - US East (Ohio) - API Request GetInsightRuleReport</t>
  </si>
  <si>
    <t>Metrics</t>
  </si>
  <si>
    <t>ACW-UEO-152-A32-00-00-00-00</t>
  </si>
  <si>
    <t>Y7EVPXWVUXVP9MUM.JRTCKXETXF.6YS6EN2CT7</t>
  </si>
  <si>
    <t>CloudWatch - US East (Ohio) - API Request GetMetricData</t>
  </si>
  <si>
    <t>ACW-UEO-152-A33-00-00-00-00</t>
  </si>
  <si>
    <t>DRERGP74WZ64KUY5.JRTCKXETXF.6YS6EN2CT7</t>
  </si>
  <si>
    <t>CloudWatch - US East (Ohio) - API Request GetMetricWidgetImage</t>
  </si>
  <si>
    <t>ACW-UEO-262-00-00-00-00-00</t>
  </si>
  <si>
    <t>652KTGK3YBHB2PRF.JRTCKXETXF.6YS6EN2CT7</t>
  </si>
  <si>
    <t>CloudWatch - US East (Ohio) - Canaries</t>
  </si>
  <si>
    <t>Runs</t>
  </si>
  <si>
    <t>ACW-UEO-00-A39-00-00-00-00</t>
  </si>
  <si>
    <t>TZPEHY437E7ZD9UZ.JRTCKXETXF.6YS6EN2CT7</t>
  </si>
  <si>
    <t>CloudWatch - US East (Ohio) - CloudWatchLog</t>
  </si>
  <si>
    <t>ACW-UEO-261-A34-00-00-00-00</t>
  </si>
  <si>
    <t>YD2CMW6Q7QM8SJN7.JRTCKXETXF.6YS6EN2CT7</t>
  </si>
  <si>
    <t>CloudWatch - US East (Ohio) - Contributor Insights CloudWatchLogs</t>
  </si>
  <si>
    <t>rule</t>
  </si>
  <si>
    <t>ACW-UEO-261-A35-00-00-00-00</t>
  </si>
  <si>
    <t>DJJ693EE25EW3D4B.JRTCKXETXF.6YS6EN2CT7</t>
  </si>
  <si>
    <t>CloudWatch - US East (Ohio) - Contributor Insights DynamoDB</t>
  </si>
  <si>
    <t>Rule-Hour</t>
  </si>
  <si>
    <t>ACW-UEO-257-A38-061-42-00-00</t>
  </si>
  <si>
    <t>VW63FJNAFNQC3CRB.JRTCKXETXF.Q3Z75P77EN</t>
  </si>
  <si>
    <t>CloudWatch - US East (Ohio) - Data Payload Delivered Logs per GB log data ingested for the first 10TB Current</t>
  </si>
  <si>
    <t>ACW-UEO-257-A38-062-42-00-00</t>
  </si>
  <si>
    <t>VW63FJNAFNQC3CRB.JRTCKXETXF.JM86AE7V7B</t>
  </si>
  <si>
    <t>CloudWatch - US East (Ohio) - Data Payload Delivered Logs per GB log data ingested for the next 20TB (starting at 10TB) Current</t>
  </si>
  <si>
    <t>ACW-UEO-257-A38-063-42-00-00</t>
  </si>
  <si>
    <t>VW63FJNAFNQC3CRB.JRTCKXETXF.AMET9K77J3</t>
  </si>
  <si>
    <t>CloudWatch - US East (Ohio) - Data Payload Delivered Logs per GB log data ingested for the next 20TB (starting at 30TB) Current</t>
  </si>
  <si>
    <t>ACW-UEO-257-A38-064-42-00-00</t>
  </si>
  <si>
    <t>VW63FJNAFNQC3CRB.JRTCKXETXF.AQTKZ3QBDA</t>
  </si>
  <si>
    <t>CloudWatch - US East (Ohio) - Data Payload Delivered Logs per GB log data ingested over 50TB Current</t>
  </si>
  <si>
    <t>ACW-UEO-257-A36-00-42-00-00</t>
  </si>
  <si>
    <t>5T6Z6V26DSR7SZ49.JRTCKXETXF.6YS6EN2CT7</t>
  </si>
  <si>
    <t>CloudWatch - US East (Ohio) - Data Payload Ingested Logs Current</t>
  </si>
  <si>
    <t>ACW-UEO-257-A36-061-42-00-00</t>
  </si>
  <si>
    <t>PRXGWKFJ46PX74MD.JRTCKXETXF.Q3Z75P77EN</t>
  </si>
  <si>
    <t>CloudWatch - US East (Ohio) - Data Payload Ingested Logs per GB log data ingested for the first 10TB Current</t>
  </si>
  <si>
    <t>ACW-UEO-257-A36-062-42-00-00</t>
  </si>
  <si>
    <t>PRXGWKFJ46PX74MD.JRTCKXETXF.JM86AE7V7B</t>
  </si>
  <si>
    <t>CloudWatch - US East (Ohio) - Data Payload Ingested Logs per GB log data ingested for the next 20TB (starting at 10TB) Current</t>
  </si>
  <si>
    <t>ACW-UEO-257-A36-063-42-00-00</t>
  </si>
  <si>
    <t>PRXGWKFJ46PX74MD.JRTCKXETXF.AMET9K77J3</t>
  </si>
  <si>
    <t>CloudWatch - US East (Ohio) - Data Payload Ingested Logs per GB log data ingested for the next 20TB (starting at 30TB) Current</t>
  </si>
  <si>
    <t>ACW-UEO-257-A36-064-42-00-00</t>
  </si>
  <si>
    <t>PRXGWKFJ46PX74MD.JRTCKXETXF.AQTKZ3QBDA</t>
  </si>
  <si>
    <t>CloudWatch - US East (Ohio) - Data Payload Ingested Logs per GB log data ingested over 50TB Current</t>
  </si>
  <si>
    <t>ACW-UEO-257-A37-00-00-00-00</t>
  </si>
  <si>
    <t>87CRGPXM6NNHU6NU.JRTCKXETXF.6YS6EN2CT7</t>
  </si>
  <si>
    <t>CloudWatch - US East (Ohio) - Data Payload Queried Logs</t>
  </si>
  <si>
    <t>ACW-UEO-00-A35-00-00-00-00</t>
  </si>
  <si>
    <t>8G9RU48Z27JQEANZ.JRTCKXETXF.6YS6EN2CT7</t>
  </si>
  <si>
    <t>CloudWatch - US East (Ohio) - DynamoDB</t>
  </si>
  <si>
    <t>ACW-UEO-263-00-00-114-00-00</t>
  </si>
  <si>
    <t>PYVWTDMRVZCDCY4Z.JRTCKXETXF.6YS6EN2CT7</t>
  </si>
  <si>
    <t>CloudWatch - US East (Ohio) - EventBridge Custom Event</t>
  </si>
  <si>
    <t>64K-Chunks</t>
  </si>
  <si>
    <t>AWSEvents</t>
  </si>
  <si>
    <t>ACW-UEO-263-00-00-115-00-00</t>
  </si>
  <si>
    <t>D6CG9AZ38GDB93GB.JRTCKXETXF.6YS6EN2CT7</t>
  </si>
  <si>
    <t>CloudWatch - US East (Ohio) - EventBridge Discovery Event</t>
  </si>
  <si>
    <t>8K-Chunks</t>
  </si>
  <si>
    <t>ACW-UEO-263-00-00-116-00-00</t>
  </si>
  <si>
    <t>YWPD6KF787Y6KD8P.JRTCKXETXF.6YS6EN2CT7</t>
  </si>
  <si>
    <t>CloudWatch - US East (Ohio) - EventBridge Partner Event</t>
  </si>
  <si>
    <t>ACW-UEO-260-00-K9-00-00-00</t>
  </si>
  <si>
    <t>XK7C3D2X45XTHURD.JRTCKXETXF.A6VD9GXV7W</t>
  </si>
  <si>
    <t>CloudWatch - US East (Ohio) - Metric First 10,000 Metrics</t>
  </si>
  <si>
    <t>ACW-UEO-260-00-L1-00-00-00</t>
  </si>
  <si>
    <t>XK7C3D2X45XTHURD.JRTCKXETXF.FG3KHZ79QN</t>
  </si>
  <si>
    <t>CloudWatch - US East (Ohio) - Metric Next 240,000 Metrics</t>
  </si>
  <si>
    <t>ACW-UEO-260-00-L2-00-00-00</t>
  </si>
  <si>
    <t>XK7C3D2X45XTHURD.JRTCKXETXF.95SDKRWVHH</t>
  </si>
  <si>
    <t>CloudWatch - US East (Ohio) - Metric Next 750,000 Metrics</t>
  </si>
  <si>
    <t>ACW-UEO-260-00-L3-00-00-00</t>
  </si>
  <si>
    <t>XK7C3D2X45XTHURD.JRTCKXETXF.VNJQCFJPS4</t>
  </si>
  <si>
    <t>CloudWatch - US East (Ohio) - Metric Over 1 Million Metrics</t>
  </si>
  <si>
    <t>ACW-UEO-074-00-00-42-00-00</t>
  </si>
  <si>
    <t>X7X4WD4A95NDR9U5.JRTCKXETXF.6YS6EN2CT7</t>
  </si>
  <si>
    <t>CloudWatch - US East (Ohio) - Storage Snapshot Current</t>
  </si>
  <si>
    <t>ACB-UEO-J8-903-01-00-00-00</t>
  </si>
  <si>
    <t>XYZG7QQCE69B3A99.JRTCKXETXF.6YS6EN2CT7</t>
  </si>
  <si>
    <t>CodeBuild - US East (Ohio) - Build minutes arm1.large Linux/UNIX</t>
  </si>
  <si>
    <t>CodeBuild</t>
  </si>
  <si>
    <t>ACB-UEO-J8-068-01-00-00-00</t>
  </si>
  <si>
    <t>NEJTSDJSX7VYXN77.JRTCKXETXF.6YS6EN2CT7</t>
  </si>
  <si>
    <t>CodeBuild - US East (Ohio) - Build minutes build.general1.large Linux/UNIX</t>
  </si>
  <si>
    <t>ACB-UEO-J8-068-02-00-00-00</t>
  </si>
  <si>
    <t>BYKXSY93939VJWM2.JRTCKXETXF.6YS6EN2CT7</t>
  </si>
  <si>
    <t>CodeBuild - US East (Ohio) - Build minutes build.general1.large Windows</t>
  </si>
  <si>
    <t>ACB-UEO-J8-069-01-00-00-00</t>
  </si>
  <si>
    <t>3PDGM6QMG5QC5DN7.JRTCKXETXF.6YS6EN2CT7</t>
  </si>
  <si>
    <t>CodeBuild - US East (Ohio) - Build minutes build.general1.medium Linux/UNIX</t>
  </si>
  <si>
    <t>ACB-UEO-J8-069-02-00-00-00</t>
  </si>
  <si>
    <t>QZDUDDPGWZREHH4M.JRTCKXETXF.6YS6EN2CT7</t>
  </si>
  <si>
    <t>CodeBuild - US East (Ohio) - Build minutes build.general1.medium Windows</t>
  </si>
  <si>
    <t>ACB-UEO-J8-070-01-00-00-00</t>
  </si>
  <si>
    <t>9343EGWDZJRG5FR6.JRTCKXETXF.6YS6EN2CT7</t>
  </si>
  <si>
    <t>CodeBuild - US East (Ohio) - Build minutes build.general1.small Linux/UNIX</t>
  </si>
  <si>
    <t>ACB-UEO-J8-901-01-00-00-00</t>
  </si>
  <si>
    <t>EJUUHT8BBNY4GT5X.JRTCKXETXF.6YS6EN2CT7</t>
  </si>
  <si>
    <t>CodeBuild - US East (Ohio) - Build minutes general1.2xlarge Linux/UNIX</t>
  </si>
  <si>
    <t>ACB-UEO-J8-902-01-00-00-00</t>
  </si>
  <si>
    <t>DGA5B3VAR9Y9XACH.JRTCKXETXF.6YS6EN2CT7</t>
  </si>
  <si>
    <t>CodeBuild - US East (Ohio) - Build minutes gpu1.large Linux/UNIX</t>
  </si>
  <si>
    <t>ACD-UEO-A6-00-00-00-00-00</t>
  </si>
  <si>
    <t>AUS7RDUXSK33Y676.JRTCKXETXF.6YS6EN2CT7</t>
  </si>
  <si>
    <t>Code Deploy - US East (Ohio) - On-Premises</t>
  </si>
  <si>
    <t>OnPremUpdates</t>
  </si>
  <si>
    <t>AWSCodeDeploy</t>
  </si>
  <si>
    <t>CGU-UEO-00-948-00-00-00-00</t>
  </si>
  <si>
    <t>832U5URJN4GBMYT4.JRTCKXETXF.6YS6EN2CT7</t>
  </si>
  <si>
    <t>CodeGuru - US East (Ohio) - 100LinesOfCode</t>
  </si>
  <si>
    <t>100LinesOfCode</t>
  </si>
  <si>
    <t>CodeGuru</t>
  </si>
  <si>
    <t>CGU-UEO-00-328-00-00-00-00</t>
  </si>
  <si>
    <t>3DR8K5YPAMSZRBHF.JRTCKXETXF.6YS6EN2CT7</t>
  </si>
  <si>
    <t>CodeGuru - US East (Ohio) - Hours</t>
  </si>
  <si>
    <t>ACP-UEO-I1-00-00-00-00-00</t>
  </si>
  <si>
    <t>37SVZYDNWKHSDATH.JRTCKXETXF.6YS6EN2CT7</t>
  </si>
  <si>
    <t>CodePipeline - US East (Ohio) - Active Pipeline</t>
  </si>
  <si>
    <t>pipelines</t>
  </si>
  <si>
    <t>AWSCodePipeline</t>
  </si>
  <si>
    <t>ACP-UEO-017-00-00-00-00-00</t>
  </si>
  <si>
    <t>4Z4ZJQM2Y6AUUTFD.JRTCKXETXF.6YS6EN2CT7</t>
  </si>
  <si>
    <t>CodePipeline - US East (Ohio) - Trial Active Pipeline</t>
  </si>
  <si>
    <t>ADS-UEO-98-J6-00-00-00-00</t>
  </si>
  <si>
    <t>ZVV7VUEZ9N3FTU6V.JRTCKXETXF.6YS6EN2CT7</t>
  </si>
  <si>
    <t>Directory Service - US East (Ohio) - AD Connector Large</t>
  </si>
  <si>
    <t>AWSDirectoryService</t>
  </si>
  <si>
    <t>ADS-UEO-B7-H7-00-00-00-00</t>
  </si>
  <si>
    <t>SEVF7973NR8WBQAW.JRTCKXETXF.6YS6EN2CT7</t>
  </si>
  <si>
    <t>Directory Service - US East (Ohio) - Microsoft AD Enterprise</t>
  </si>
  <si>
    <t>ADS-UEO-B7-C7-00-00-00-00</t>
  </si>
  <si>
    <t>WVFP48TCBUM357WB.JRTCKXETXF.6YS6EN2CT7</t>
  </si>
  <si>
    <t>Directory Service - US East (Ohio) - Microsoft AD Standard</t>
  </si>
  <si>
    <t>ADS-UEO-032-H7-00-00-00-00</t>
  </si>
  <si>
    <t>DGCCUNGPRBFZPV5Y.JRTCKXETXF.6YS6EN2CT7</t>
  </si>
  <si>
    <t>Directory Service - US East (Ohio) - Shared Microsoft AD Enterprise</t>
  </si>
  <si>
    <t>ADS-UEO-032-C7-00-00-00-00</t>
  </si>
  <si>
    <t>74XN6Z6XDFPS5UEM.JRTCKXETXF.6YS6EN2CT7</t>
  </si>
  <si>
    <t>Directory Service - US East (Ohio) - Shared Microsoft AD Standard</t>
  </si>
  <si>
    <t>ADS-UEO-220-J5-00-00-00-00</t>
  </si>
  <si>
    <t>M3ZFKSQ9BUP7MH7U.JRTCKXETXF.6YS6EN2CT7</t>
  </si>
  <si>
    <t>Directory Service - US East (Ohio) - Simple AD or AD Connector Small</t>
  </si>
  <si>
    <t>DMS-UEO-95-00-00-05-00-00</t>
  </si>
  <si>
    <t>FASUWRH5X5QC9SZ3.JRTCKXETXF.6YS6EN2CT7</t>
  </si>
  <si>
    <t>Database Migration Service - US East (Ohio) - General Purpose (SSD) Storage Multi-AZ</t>
  </si>
  <si>
    <t>AWSDatabaseMigrationSvc</t>
  </si>
  <si>
    <t>DMS-UEO-95-00-00-04-00-00</t>
  </si>
  <si>
    <t>J3ZMCK22YBYSA3D3.JRTCKXETXF.6YS6EN2CT7</t>
  </si>
  <si>
    <t>Database Migration Service - US East (Ohio) - General Purpose (SSD) Storage Single-AZ</t>
  </si>
  <si>
    <t>DMS-UEO-03-K6-00-05-00-00</t>
  </si>
  <si>
    <t>CQJTE2S6Y7ZCZMPC.JRTCKXETXF.6YS6EN2CT7</t>
  </si>
  <si>
    <t>Database Migration Service - US East (Ohio) - On-Demand c4.2xlarge Multi-AZ</t>
  </si>
  <si>
    <t>DMS-UEO-03-K6-00-04-00-00</t>
  </si>
  <si>
    <t>MCGERCJCEJMRV2RP.JRTCKXETXF.6YS6EN2CT7</t>
  </si>
  <si>
    <t>Database Migration Service - US East (Ohio) - On-Demand c4.2xlarge Single-AZ</t>
  </si>
  <si>
    <t>DMS-UEO-03-K7-00-05-00-00</t>
  </si>
  <si>
    <t>7AFTARHKWZMB9E3R.JRTCKXETXF.6YS6EN2CT7</t>
  </si>
  <si>
    <t>Database Migration Service - US East (Ohio) - On-Demand c4.4xlarge Multi-AZ</t>
  </si>
  <si>
    <t>DMS-UEO-03-K7-00-04-00-00</t>
  </si>
  <si>
    <t>Q783ZS8X98QRVABB.JRTCKXETXF.6YS6EN2CT7</t>
  </si>
  <si>
    <t>Database Migration Service - US East (Ohio) - On-Demand c4.4xlarge Single-AZ</t>
  </si>
  <si>
    <t>DMS-UEO-03-K4-00-05-00-00</t>
  </si>
  <si>
    <t>Y8GPPZ5U5R98GGHD.JRTCKXETXF.6YS6EN2CT7</t>
  </si>
  <si>
    <t>Database Migration Service - US East (Ohio) - On-Demand c4.large Multi-AZ</t>
  </si>
  <si>
    <t>DMS-UEO-03-K4-00-04-00-00</t>
  </si>
  <si>
    <t>J67FQ85JSE5U65JY.JRTCKXETXF.6YS6EN2CT7</t>
  </si>
  <si>
    <t>Database Migration Service - US East (Ohio) - On-Demand c4.large Single-AZ</t>
  </si>
  <si>
    <t>DMS-UEO-03-K5-00-05-00-00</t>
  </si>
  <si>
    <t>ANTUEQYDM7WPH3WJ.JRTCKXETXF.6YS6EN2CT7</t>
  </si>
  <si>
    <t>Database Migration Service - US East (Ohio) - On-Demand c4.xlarge Multi-AZ</t>
  </si>
  <si>
    <t>DMS-UEO-03-K5-00-04-00-00</t>
  </si>
  <si>
    <t>DHWYXMQQU4WNBVR3.JRTCKXETXF.6YS6EN2CT7</t>
  </si>
  <si>
    <t>Database Migration Service - US East (Ohio) - On-Demand c4.xlarge Single-AZ</t>
  </si>
  <si>
    <t>DMS-UEO-03-R3-00-05-00-00</t>
  </si>
  <si>
    <t>GCPXF287E7GAZN5R.JRTCKXETXF.6YS6EN2CT7</t>
  </si>
  <si>
    <t>Database Migration Service - US East (Ohio) - On-Demand r4.2xlarge Multi-AZ</t>
  </si>
  <si>
    <t>DMS-UEO-03-R3-00-04-00-00</t>
  </si>
  <si>
    <t>NXM5AWF5YEWQDF57.JRTCKXETXF.6YS6EN2CT7</t>
  </si>
  <si>
    <t>Database Migration Service - US East (Ohio) - On-Demand r4.2xlarge Single-AZ</t>
  </si>
  <si>
    <t>DMS-UEO-03-R4-00-05-00-00</t>
  </si>
  <si>
    <t>PXXF3PTC8HCKWENQ.JRTCKXETXF.6YS6EN2CT7</t>
  </si>
  <si>
    <t>Database Migration Service - US East (Ohio) - On-Demand r4.4xlarge Multi-AZ</t>
  </si>
  <si>
    <t>DMS-UEO-03-R4-00-04-00-00</t>
  </si>
  <si>
    <t>9CC82B7A5PTBUCMN.JRTCKXETXF.6YS6EN2CT7</t>
  </si>
  <si>
    <t>Database Migration Service - US East (Ohio) - On-Demand r4.4xlarge Single-AZ</t>
  </si>
  <si>
    <t>DMS-UEO-03-R5-00-05-00-00</t>
  </si>
  <si>
    <t>EFEDB5JZCKYVMU82.JRTCKXETXF.6YS6EN2CT7</t>
  </si>
  <si>
    <t>Database Migration Service - US East (Ohio) - On-Demand r4.8xlarge Multi-AZ</t>
  </si>
  <si>
    <t>DMS-UEO-03-R5-00-04-00-00</t>
  </si>
  <si>
    <t>P9QA5YUTD66E8M47.JRTCKXETXF.6YS6EN2CT7</t>
  </si>
  <si>
    <t>Database Migration Service - US East (Ohio) - On-Demand r4.8xlarge Single-AZ</t>
  </si>
  <si>
    <t>DMS-UEO-03-R1-00-05-00-00</t>
  </si>
  <si>
    <t>BQRXCSEM53FPEJU7.JRTCKXETXF.6YS6EN2CT7</t>
  </si>
  <si>
    <t>Database Migration Service - US East (Ohio) - On-Demand r4.large Multi-AZ</t>
  </si>
  <si>
    <t>DMS-UEO-03-R1-00-04-00-00</t>
  </si>
  <si>
    <t>3V3TN2YHS37487Q9.JRTCKXETXF.6YS6EN2CT7</t>
  </si>
  <si>
    <t>Database Migration Service - US East (Ohio) - On-Demand r4.large Single-AZ</t>
  </si>
  <si>
    <t>DMS-UEO-03-R2-00-05-00-00</t>
  </si>
  <si>
    <t>HQ6VXKG3CNR3EJJZ.JRTCKXETXF.6YS6EN2CT7</t>
  </si>
  <si>
    <t>Database Migration Service - US East (Ohio) - On-Demand r4.xlarge Multi-AZ</t>
  </si>
  <si>
    <t>DMS-UEO-03-R2-00-04-00-00</t>
  </si>
  <si>
    <t>AYGUXPQ6FPHDHCWA.JRTCKXETXF.6YS6EN2CT7</t>
  </si>
  <si>
    <t>Database Migration Service - US East (Ohio) - On-Demand r4.xlarge Single-AZ</t>
  </si>
  <si>
    <t>DMS-UEO-03-M3-00-05-00-00</t>
  </si>
  <si>
    <t>4GVUZJ6YMF86SUUC.JRTCKXETXF.6YS6EN2CT7</t>
  </si>
  <si>
    <t>Database Migration Service - US East (Ohio) - On-Demand t2.large Multi-AZ</t>
  </si>
  <si>
    <t>DMS-UEO-03-M3-00-04-00-00</t>
  </si>
  <si>
    <t>E67S6Q6S986H462M.JRTCKXETXF.6YS6EN2CT7</t>
  </si>
  <si>
    <t>Database Migration Service - US East (Ohio) - On-Demand t2.large Single-AZ</t>
  </si>
  <si>
    <t>DMS-UEO-03-G3-00-05-00-00</t>
  </si>
  <si>
    <t>7UBU2D2A4DQSVM2K.JRTCKXETXF.6YS6EN2CT7</t>
  </si>
  <si>
    <t>Database Migration Service - US East (Ohio) - On-Demand t2.medium Multi-AZ</t>
  </si>
  <si>
    <t>DMS-UEO-03-G3-00-04-00-00</t>
  </si>
  <si>
    <t>GRRY6NJKBW3FANWV.JRTCKXETXF.6YS6EN2CT7</t>
  </si>
  <si>
    <t>Database Migration Service - US East (Ohio) - On-Demand t2.medium Single-AZ</t>
  </si>
  <si>
    <t>DMS-UEO-03-G1-00-05-00-00</t>
  </si>
  <si>
    <t>U6MM5RTXDUAVTEYW.JRTCKXETXF.6YS6EN2CT7</t>
  </si>
  <si>
    <t>Database Migration Service - US East (Ohio) - On-Demand t2.micro Multi-AZ</t>
  </si>
  <si>
    <t>DMS-UEO-03-G1-00-04-00-00</t>
  </si>
  <si>
    <t>69682AWN6NGUQ47G.JRTCKXETXF.6YS6EN2CT7</t>
  </si>
  <si>
    <t>Database Migration Service - US East (Ohio) - On-Demand t2.micro Single-AZ</t>
  </si>
  <si>
    <t>DMS-UEO-03-G2-00-05-00-00</t>
  </si>
  <si>
    <t>RCH2SVNNZUEG468T.JRTCKXETXF.6YS6EN2CT7</t>
  </si>
  <si>
    <t>Database Migration Service - US East (Ohio) - On-Demand t2.small Multi-AZ</t>
  </si>
  <si>
    <t>DMS-UEO-03-G2-00-04-00-00</t>
  </si>
  <si>
    <t>75KWMFY8ESCZ5SXN.JRTCKXETXF.6YS6EN2CT7</t>
  </si>
  <si>
    <t>Database Migration Service - US East (Ohio) - On-Demand t2.small Single-AZ</t>
  </si>
  <si>
    <t>ECR-UEO-F5-00-00-00-00-00</t>
  </si>
  <si>
    <t>NA4VZMZUEQGMXP2Y.JRTCKXETXF.6YS6EN2CT7</t>
  </si>
  <si>
    <t>Elastic Container Registry Service - US East (Ohio) - Timed Storage</t>
  </si>
  <si>
    <t>AmazonECR</t>
  </si>
  <si>
    <t>EFS-UEO-030-52-00-00-00-00</t>
  </si>
  <si>
    <t>R3JWPWRUN558WBDE.JRTCKXETXF.6YS6EN2CT7</t>
  </si>
  <si>
    <t>Elastic File System - US East (Ohio) - General Purpose Storage</t>
  </si>
  <si>
    <t>AmazonEFS</t>
  </si>
  <si>
    <t>EFS-UEO-031-585-00-00-00-00</t>
  </si>
  <si>
    <t>REEMUWHN8UMBBFFU.JRTCKXETXF.6YS6EN2CT7</t>
  </si>
  <si>
    <t>Elastic File System - US East (Ohio) - Infrequent Access read</t>
  </si>
  <si>
    <t>EFS-UEO-031-52-00-00-00-00</t>
  </si>
  <si>
    <t>4N82U7JTN23YU7PG.JRTCKXETXF.6YS6EN2CT7</t>
  </si>
  <si>
    <t>Elastic File System - US East (Ohio) - Infrequent Access Storage</t>
  </si>
  <si>
    <t>EFS-UEO-031-584-00-00-00-00</t>
  </si>
  <si>
    <t>5DR5SJW67ZWZFHJA.JRTCKXETXF.6YS6EN2CT7</t>
  </si>
  <si>
    <t>Elastic File System - US East (Ohio) - Infrequent Access write</t>
  </si>
  <si>
    <t>EFS-UEO-015-497-00-00-00-00</t>
  </si>
  <si>
    <t>HCWBVP7KKPD6V9D5.JRTCKXETXF.6YS6EN2CT7</t>
  </si>
  <si>
    <t>Elastic File System - US East (Ohio) - Throughput Included</t>
  </si>
  <si>
    <t>EFS-UEO-015-496-00-00-00-00</t>
  </si>
  <si>
    <t>96GKXP9XHXZFMC9E.JRTCKXETXF.6YS6EN2CT7</t>
  </si>
  <si>
    <t>Elastic File System - US East (Ohio) - Throughput Provisioned</t>
  </si>
  <si>
    <t>ESS-UEO-95-00-00-00-00-00</t>
  </si>
  <si>
    <t>JGRPVYTZJTZA4AQP.JRTCKXETXF.6YS6EN2CT7</t>
  </si>
  <si>
    <t>Elasticsearch - US East (Ohio) - General Purpose (SSD) Storage</t>
  </si>
  <si>
    <t>GB-Mp</t>
  </si>
  <si>
    <t>ESS-UEO-97-00-00-00-00-00</t>
  </si>
  <si>
    <t>2JK59QCVJ4SRX7DN.JRTCKXETXF.6YS6EN2CT7</t>
  </si>
  <si>
    <t>Elasticsearch - US East (Ohio) - Magnetic Storage</t>
  </si>
  <si>
    <t>ESS-UEO-242-00-00-00-00-00</t>
  </si>
  <si>
    <t>C8GWPVQESFQVGW28.JRTCKXETXF.6YS6EN2CT7</t>
  </si>
  <si>
    <t>Elasticsearch - US East (Ohio) - Managed Storage</t>
  </si>
  <si>
    <t>ESS-UEO-G5-00-00-00-00-00</t>
  </si>
  <si>
    <t>PAA9TCJFRS9MUAXX.JRTCKXETXF.6YS6EN2CT7</t>
  </si>
  <si>
    <t>Elasticsearch - US East (Ohio) - Provisioned IOPS</t>
  </si>
  <si>
    <t>IOPS-Mo</t>
  </si>
  <si>
    <t>ESS-UEO-96-00-00-00-00-00</t>
  </si>
  <si>
    <t>N2KSPSR4CBU2H6PT.JRTCKXETXF.6YS6EN2CT7</t>
  </si>
  <si>
    <t>Elasticsearch - US East (Ohio) - Provisioned IOPS (SSD) Storage</t>
  </si>
  <si>
    <t>GLT-UEO-03-K6-439-00-00-00</t>
  </si>
  <si>
    <t>5J69VQ85NERX6494.JRTCKXETXF.6YS6EN2CT7</t>
  </si>
  <si>
    <t>GameLift - US East (Ohio) - On-Demand Linux c4.2xlarge</t>
  </si>
  <si>
    <t>AmazonGameLift</t>
  </si>
  <si>
    <t>GLT-UEO-03-K7-439-00-00-00</t>
  </si>
  <si>
    <t>BF3JHN2XGWXRJ7Q7.JRTCKXETXF.6YS6EN2CT7</t>
  </si>
  <si>
    <t>GameLift - US East (Ohio) - On-Demand Linux c4.4xlarge</t>
  </si>
  <si>
    <t>GLT-UEO-03-K8-439-00-00-00</t>
  </si>
  <si>
    <t>767JQNNKMV73CF78.JRTCKXETXF.6YS6EN2CT7</t>
  </si>
  <si>
    <t>GameLift - US East (Ohio) - On-Demand Linux c4.8xlarge</t>
  </si>
  <si>
    <t>GLT-UEO-03-K4-439-00-00-00</t>
  </si>
  <si>
    <t>3EKSZ6VNKCRSKTNF.JRTCKXETXF.6YS6EN2CT7</t>
  </si>
  <si>
    <t>GameLift - US East (Ohio) - On-Demand Linux c4.large</t>
  </si>
  <si>
    <t>GLT-UEO-03-K5-439-00-00-00</t>
  </si>
  <si>
    <t>6JT9ZQWKQUQXT8DC.JRTCKXETXF.6YS6EN2CT7</t>
  </si>
  <si>
    <t>GameLift - US East (Ohio) - On-Demand Linux c4.xlarge</t>
  </si>
  <si>
    <t>GLT-UEO-03-779-439-00-00-00</t>
  </si>
  <si>
    <t>V8XPX66R3K58QGCV.JRTCKXETXF.6YS6EN2CT7</t>
  </si>
  <si>
    <t>GameLift - US East (Ohio) - On-Demand Linux c5.12xlarge</t>
  </si>
  <si>
    <t>GLT-UEO-03-V9-439-00-00-00</t>
  </si>
  <si>
    <t>GUC5UBZ6SEJ8H86C.JRTCKXETXF.6YS6EN2CT7</t>
  </si>
  <si>
    <t>GameLift - US East (Ohio) - On-Demand Linux c5.18xlarge</t>
  </si>
  <si>
    <t>GLT-UEO-03-780-439-00-00-00</t>
  </si>
  <si>
    <t>44UWV4SG3B6HF5NV.JRTCKXETXF.6YS6EN2CT7</t>
  </si>
  <si>
    <t>GameLift - US East (Ohio) - On-Demand Linux c5.24xlarge</t>
  </si>
  <si>
    <t>GLT-UEO-03-V6-439-00-00-00</t>
  </si>
  <si>
    <t>M9U8SXN46259R8E9.JRTCKXETXF.6YS6EN2CT7</t>
  </si>
  <si>
    <t>GameLift - US East (Ohio) - On-Demand Linux c5.2xlarge</t>
  </si>
  <si>
    <t>GLT-UEO-03-V7-439-00-00-00</t>
  </si>
  <si>
    <t>KT4875PHXZBR9R7B.JRTCKXETXF.6YS6EN2CT7</t>
  </si>
  <si>
    <t>GameLift - US East (Ohio) - On-Demand Linux c5.4xlarge</t>
  </si>
  <si>
    <t>GLT-UEO-03-V8-439-00-00-00</t>
  </si>
  <si>
    <t>CKXHFDREGXH8D696.JRTCKXETXF.6YS6EN2CT7</t>
  </si>
  <si>
    <t>GameLift - US East (Ohio) - On-Demand Linux c5.9xlarge</t>
  </si>
  <si>
    <t>GLT-UEO-03-V4-439-00-00-00</t>
  </si>
  <si>
    <t>D8Y8FT3Y8BK684SA.JRTCKXETXF.6YS6EN2CT7</t>
  </si>
  <si>
    <t>GameLift - US East (Ohio) - On-Demand Linux c5.large</t>
  </si>
  <si>
    <t>GLT-UEO-03-V5-439-00-00-00</t>
  </si>
  <si>
    <t>E6RR4XCCYFABUDF3.JRTCKXETXF.6YS6EN2CT7</t>
  </si>
  <si>
    <t>GameLift - US East (Ohio) - On-Demand Linux c5.xlarge</t>
  </si>
  <si>
    <t>GLT-UEO-03-M1-439-00-00-00</t>
  </si>
  <si>
    <t>DFNBV283NUTHQR46.JRTCKXETXF.6YS6EN2CT7</t>
  </si>
  <si>
    <t>GameLift - US East (Ohio) - On-Demand Linux m4.10xlarge</t>
  </si>
  <si>
    <t>GLT-UEO-03-L8-439-00-00-00</t>
  </si>
  <si>
    <t>WJ5H7D2MT25EJ9FQ.JRTCKXETXF.6YS6EN2CT7</t>
  </si>
  <si>
    <t>GameLift - US East (Ohio) - On-Demand Linux m4.2xlarge</t>
  </si>
  <si>
    <t>GLT-UEO-03-L9-439-00-00-00</t>
  </si>
  <si>
    <t>MYNKSPACR28864J3.JRTCKXETXF.6YS6EN2CT7</t>
  </si>
  <si>
    <t>GameLift - US East (Ohio) - On-Demand Linux m4.4xlarge</t>
  </si>
  <si>
    <t>GLT-UEO-03-L6-439-00-00-00</t>
  </si>
  <si>
    <t>HXPJH4A4AN5P7HRD.JRTCKXETXF.6YS6EN2CT7</t>
  </si>
  <si>
    <t>GameLift - US East (Ohio) - On-Demand Linux m4.large</t>
  </si>
  <si>
    <t>GLT-UEO-03-L7-439-00-00-00</t>
  </si>
  <si>
    <t>RZSN9EGTGMCMPBAK.JRTCKXETXF.6YS6EN2CT7</t>
  </si>
  <si>
    <t>GameLift - US East (Ohio) - On-Demand Linux m4.xlarge</t>
  </si>
  <si>
    <t>GLT-UEO-03-Z1-439-00-00-00</t>
  </si>
  <si>
    <t>ZWM4A9XMQTYTZAAR.JRTCKXETXF.6YS6EN2CT7</t>
  </si>
  <si>
    <t>GameLift - US East (Ohio) - On-Demand Linux m5.12xlarge</t>
  </si>
  <si>
    <t>GLT-UEO-03-790-439-00-00-00</t>
  </si>
  <si>
    <t>D98EQ3QTV2Q4ZJ62.JRTCKXETXF.6YS6EN2CT7</t>
  </si>
  <si>
    <t>GameLift - US East (Ohio) - On-Demand Linux m5.16xlarge</t>
  </si>
  <si>
    <t>GLT-UEO-03-Z2-439-00-00-00</t>
  </si>
  <si>
    <t>BB2AUHY6PTSFREYM.JRTCKXETXF.6YS6EN2CT7</t>
  </si>
  <si>
    <t>GameLift - US East (Ohio) - On-Demand Linux m5.24xlarge</t>
  </si>
  <si>
    <t>GLT-UEO-03-Y8-439-00-00-00</t>
  </si>
  <si>
    <t>AEQ5GN2RQ8247G23.JRTCKXETXF.6YS6EN2CT7</t>
  </si>
  <si>
    <t>GameLift - US East (Ohio) - On-Demand Linux m5.2xlarge</t>
  </si>
  <si>
    <t>GLT-UEO-03-Y9-439-00-00-00</t>
  </si>
  <si>
    <t>KNXP3X3G6USUXA5U.JRTCKXETXF.6YS6EN2CT7</t>
  </si>
  <si>
    <t>GameLift - US East (Ohio) - On-Demand Linux m5.4xlarge</t>
  </si>
  <si>
    <t>GLT-UEO-03-789-439-00-00-00</t>
  </si>
  <si>
    <t>BZPVJHCTVTHMNDGK.JRTCKXETXF.6YS6EN2CT7</t>
  </si>
  <si>
    <t>GameLift - US East (Ohio) - On-Demand Linux m5.8xlarge</t>
  </si>
  <si>
    <t>GLT-UEO-03-Y6-439-00-00-00</t>
  </si>
  <si>
    <t>EX6SFSSQKJAG5Z4H.JRTCKXETXF.6YS6EN2CT7</t>
  </si>
  <si>
    <t>GameLift - US East (Ohio) - On-Demand Linux m5.large</t>
  </si>
  <si>
    <t>GLT-UEO-03-Y7-439-00-00-00</t>
  </si>
  <si>
    <t>M6MVF4QN2C5S6RSH.JRTCKXETXF.6YS6EN2CT7</t>
  </si>
  <si>
    <t>GameLift - US East (Ohio) - On-Demand Linux m5.xlarge</t>
  </si>
  <si>
    <t>GLT-UEO-03-R6-439-00-00-00</t>
  </si>
  <si>
    <t>TUBTSVD9JYNAGQAS.JRTCKXETXF.6YS6EN2CT7</t>
  </si>
  <si>
    <t>GameLift - US East (Ohio) - On-Demand Linux r4.16xlarge</t>
  </si>
  <si>
    <t>GLT-UEO-03-R3-439-00-00-00</t>
  </si>
  <si>
    <t>7H9W8BSE5Z4FF7Z4.JRTCKXETXF.6YS6EN2CT7</t>
  </si>
  <si>
    <t>GameLift - US East (Ohio) - On-Demand Linux r4.2xlarge</t>
  </si>
  <si>
    <t>GLT-UEO-03-R4-439-00-00-00</t>
  </si>
  <si>
    <t>YB6PXAMH8YS53P8M.JRTCKXETXF.6YS6EN2CT7</t>
  </si>
  <si>
    <t>GameLift - US East (Ohio) - On-Demand Linux r4.4xlarge</t>
  </si>
  <si>
    <t>GLT-UEO-03-R5-439-00-00-00</t>
  </si>
  <si>
    <t>5WACY97CQD9HAXMF.JRTCKXETXF.6YS6EN2CT7</t>
  </si>
  <si>
    <t>GameLift - US East (Ohio) - On-Demand Linux r4.8xlarge</t>
  </si>
  <si>
    <t>GLT-UEO-03-R1-439-00-00-00</t>
  </si>
  <si>
    <t>SJVQTSQANE6HN4UE.JRTCKXETXF.6YS6EN2CT7</t>
  </si>
  <si>
    <t>GameLift - US East (Ohio) - On-Demand Linux r4.large</t>
  </si>
  <si>
    <t>GLT-UEO-03-R2-439-00-00-00</t>
  </si>
  <si>
    <t>4WXV32S8NFDQTGWB.JRTCKXETXF.6YS6EN2CT7</t>
  </si>
  <si>
    <t>GameLift - US East (Ohio) - On-Demand Linux r4.xlarge</t>
  </si>
  <si>
    <t>GLT-UEO-03-095-439-00-00-00</t>
  </si>
  <si>
    <t>PZDTAQRD8YU9FGD2.JRTCKXETXF.6YS6EN2CT7</t>
  </si>
  <si>
    <t>GameLift - US East (Ohio) - On-Demand Linux r5.12xlarge</t>
  </si>
  <si>
    <t>GLT-UEO-03-784-439-00-00-00</t>
  </si>
  <si>
    <t>BB7BK9KWJVK6S7FU.JRTCKXETXF.6YS6EN2CT7</t>
  </si>
  <si>
    <t>GameLift - US East (Ohio) - On-Demand Linux r5.16xlarge</t>
  </si>
  <si>
    <t>GLT-UEO-03-096-439-00-00-00</t>
  </si>
  <si>
    <t>NJFYMAMTV6S5SNTC.JRTCKXETXF.6YS6EN2CT7</t>
  </si>
  <si>
    <t>GameLift - US East (Ohio) - On-Demand Linux r5.24xlarge</t>
  </si>
  <si>
    <t>GLT-UEO-03-093-439-00-00-00</t>
  </si>
  <si>
    <t>XAZQXS73NJTWD5Z8.JRTCKXETXF.6YS6EN2CT7</t>
  </si>
  <si>
    <t>GameLift - US East (Ohio) - On-Demand Linux r5.2xlarge</t>
  </si>
  <si>
    <t>GLT-UEO-03-094-439-00-00-00</t>
  </si>
  <si>
    <t>2F2HUU9FMFA22CY4.JRTCKXETXF.6YS6EN2CT7</t>
  </si>
  <si>
    <t>GameLift - US East (Ohio) - On-Demand Linux r5.4xlarge</t>
  </si>
  <si>
    <t>GLT-UEO-03-783-439-00-00-00</t>
  </si>
  <si>
    <t>SF5FQXEUX3HG5Q2R.JRTCKXETXF.6YS6EN2CT7</t>
  </si>
  <si>
    <t>GameLift - US East (Ohio) - On-Demand Linux r5.8xlarge</t>
  </si>
  <si>
    <t>GLT-UEO-03-091-439-00-00-00</t>
  </si>
  <si>
    <t>ZRWM5QX8JR7446H3.JRTCKXETXF.6YS6EN2CT7</t>
  </si>
  <si>
    <t>GameLift - US East (Ohio) - On-Demand Linux r5.large</t>
  </si>
  <si>
    <t>GLT-UEO-03-092-439-00-00-00</t>
  </si>
  <si>
    <t>8RQSC9AP7J8MR3AB.JRTCKXETXF.6YS6EN2CT7</t>
  </si>
  <si>
    <t>GameLift - US East (Ohio) - On-Demand Linux r5.xlarge</t>
  </si>
  <si>
    <t>GLT-UEO-03-M3-439-00-00-00</t>
  </si>
  <si>
    <t>A9PC2UKJF9KSV26E.JRTCKXETXF.6YS6EN2CT7</t>
  </si>
  <si>
    <t>GameLift - US East (Ohio) - On-Demand Linux t2.large</t>
  </si>
  <si>
    <t>GLT-UEO-03-G3-439-00-00-00</t>
  </si>
  <si>
    <t>DXD46RYUHZSHC3CE.JRTCKXETXF.6YS6EN2CT7</t>
  </si>
  <si>
    <t>GameLift - US East (Ohio) - On-Demand Linux t2.medium</t>
  </si>
  <si>
    <t>GLT-UEO-03-G1-439-00-00-00</t>
  </si>
  <si>
    <t>A4RZQR873N5KXRQH.JRTCKXETXF.6YS6EN2CT7</t>
  </si>
  <si>
    <t>GameLift - US East (Ohio) - On-Demand Linux t2.micro</t>
  </si>
  <si>
    <t>GLT-UEO-03-G2-439-00-00-00</t>
  </si>
  <si>
    <t>RMUR4BQJ845EMH3E.JRTCKXETXF.6YS6EN2CT7</t>
  </si>
  <si>
    <t>GameLift - US East (Ohio) - On-Demand Linux t2.small</t>
  </si>
  <si>
    <t>GLT-UEO-03-K6-440-00-00-00</t>
  </si>
  <si>
    <t>CMFM2G9BPDRMMJAM.JRTCKXETXF.6YS6EN2CT7</t>
  </si>
  <si>
    <t>GameLift - US East (Ohio) - On-Demand Windows c4.2xlarge</t>
  </si>
  <si>
    <t>GLT-UEO-03-K7-440-00-00-00</t>
  </si>
  <si>
    <t>PRAMDFH7XX29ZGQV.JRTCKXETXF.6YS6EN2CT7</t>
  </si>
  <si>
    <t>GameLift - US East (Ohio) - On-Demand Windows c4.4xlarge</t>
  </si>
  <si>
    <t>GLT-UEO-03-K8-440-00-00-00</t>
  </si>
  <si>
    <t>QYHHQGGQ3F68EV4S.JRTCKXETXF.6YS6EN2CT7</t>
  </si>
  <si>
    <t>GameLift - US East (Ohio) - On-Demand Windows c4.8xlarge</t>
  </si>
  <si>
    <t>GLT-UEO-03-K4-440-00-00-00</t>
  </si>
  <si>
    <t>4ACSDRAWN5J98V2X.JRTCKXETXF.6YS6EN2CT7</t>
  </si>
  <si>
    <t>GameLift - US East (Ohio) - On-Demand Windows c4.large</t>
  </si>
  <si>
    <t>GLT-UEO-03-K5-440-00-00-00</t>
  </si>
  <si>
    <t>6E83U9PZZ5TUEWJU.JRTCKXETXF.6YS6EN2CT7</t>
  </si>
  <si>
    <t>GameLift - US East (Ohio) - On-Demand Windows c4.xlarge</t>
  </si>
  <si>
    <t>GLT-UEO-03-779-440-00-00-00</t>
  </si>
  <si>
    <t>7EQPZ5PYGNGZJCP4.JRTCKXETXF.6YS6EN2CT7</t>
  </si>
  <si>
    <t>GameLift - US East (Ohio) - On-Demand Windows c5.12xlarge</t>
  </si>
  <si>
    <t>GLT-UEO-03-V9-440-00-00-00</t>
  </si>
  <si>
    <t>EPGER2YVWPETKSST.JRTCKXETXF.6YS6EN2CT7</t>
  </si>
  <si>
    <t>GameLift - US East (Ohio) - On-Demand Windows c5.18xlarge</t>
  </si>
  <si>
    <t>GLT-UEO-03-780-440-00-00-00</t>
  </si>
  <si>
    <t>DR525GMSKUDVGJ45.JRTCKXETXF.6YS6EN2CT7</t>
  </si>
  <si>
    <t>GameLift - US East (Ohio) - On-Demand Windows c5.24xlarge</t>
  </si>
  <si>
    <t>GLT-UEO-03-V6-440-00-00-00</t>
  </si>
  <si>
    <t>26AHF9C86ZCD5ZDN.JRTCKXETXF.6YS6EN2CT7</t>
  </si>
  <si>
    <t>GameLift - US East (Ohio) - On-Demand Windows c5.2xlarge</t>
  </si>
  <si>
    <t>GLT-UEO-03-V7-440-00-00-00</t>
  </si>
  <si>
    <t>QT3VZ7VFCT9Z2646.JRTCKXETXF.6YS6EN2CT7</t>
  </si>
  <si>
    <t>GameLift - US East (Ohio) - On-Demand Windows c5.4xlarge</t>
  </si>
  <si>
    <t>GLT-UEO-03-V8-440-00-00-00</t>
  </si>
  <si>
    <t>37NPACPYSZAD456N.JRTCKXETXF.6YS6EN2CT7</t>
  </si>
  <si>
    <t>GameLift - US East (Ohio) - On-Demand Windows c5.9xlarge</t>
  </si>
  <si>
    <t>GLT-UEO-03-V4-440-00-00-00</t>
  </si>
  <si>
    <t>9KXWZMMGUA3HEATE.JRTCKXETXF.6YS6EN2CT7</t>
  </si>
  <si>
    <t>GameLift - US East (Ohio) - On-Demand Windows c5.large</t>
  </si>
  <si>
    <t>GLT-UEO-03-V5-440-00-00-00</t>
  </si>
  <si>
    <t>Z6YQD97HPRGDCHXS.JRTCKXETXF.6YS6EN2CT7</t>
  </si>
  <si>
    <t>GameLift - US East (Ohio) - On-Demand Windows c5.xlarge</t>
  </si>
  <si>
    <t>GLT-UEO-03-M1-440-00-00-00</t>
  </si>
  <si>
    <t>272S6ZEVDFB392T9.JRTCKXETXF.6YS6EN2CT7</t>
  </si>
  <si>
    <t>GameLift - US East (Ohio) - On-Demand Windows m4.10xlarge</t>
  </si>
  <si>
    <t>GLT-UEO-03-L8-440-00-00-00</t>
  </si>
  <si>
    <t>5NPC6GQACSHXFK6G.JRTCKXETXF.6YS6EN2CT7</t>
  </si>
  <si>
    <t>GameLift - US East (Ohio) - On-Demand Windows m4.2xlarge</t>
  </si>
  <si>
    <t>GLT-UEO-03-L9-440-00-00-00</t>
  </si>
  <si>
    <t>K7WYZCFEMV85HD87.JRTCKXETXF.6YS6EN2CT7</t>
  </si>
  <si>
    <t>GameLift - US East (Ohio) - On-Demand Windows m4.4xlarge</t>
  </si>
  <si>
    <t>GLT-UEO-03-L6-440-00-00-00</t>
  </si>
  <si>
    <t>4ESPAX2YJM6NCRU6.JRTCKXETXF.6YS6EN2CT7</t>
  </si>
  <si>
    <t>GameLift - US East (Ohio) - On-Demand Windows m4.large</t>
  </si>
  <si>
    <t>GLT-UEO-03-L7-440-00-00-00</t>
  </si>
  <si>
    <t>Q5NB25KCZSUYEA9K.JRTCKXETXF.6YS6EN2CT7</t>
  </si>
  <si>
    <t>GameLift - US East (Ohio) - On-Demand Windows m4.xlarge</t>
  </si>
  <si>
    <t>GLT-UEO-03-Z1-440-00-00-00</t>
  </si>
  <si>
    <t>XEXS3PPZGYWZEP8Z.JRTCKXETXF.6YS6EN2CT7</t>
  </si>
  <si>
    <t>GameLift - US East (Ohio) - On-Demand Windows m5.12xlarge</t>
  </si>
  <si>
    <t>GLT-UEO-03-790-440-00-00-00</t>
  </si>
  <si>
    <t>GGHT5XYVCKRYWYHD.JRTCKXETXF.6YS6EN2CT7</t>
  </si>
  <si>
    <t>GameLift - US East (Ohio) - On-Demand Windows m5.16xlarge</t>
  </si>
  <si>
    <t>GLT-UEO-03-Z2-440-00-00-00</t>
  </si>
  <si>
    <t>6TKH6PKCBFR7PJAX.JRTCKXETXF.6YS6EN2CT7</t>
  </si>
  <si>
    <t>GameLift - US East (Ohio) - On-Demand Windows m5.24xlarge</t>
  </si>
  <si>
    <t>GLT-UEO-03-Y8-440-00-00-00</t>
  </si>
  <si>
    <t>C9GF69MUNFC6RQJ3.JRTCKXETXF.6YS6EN2CT7</t>
  </si>
  <si>
    <t>GameLift - US East (Ohio) - On-Demand Windows m5.2xlarge</t>
  </si>
  <si>
    <t>GLT-UEO-03-Y9-440-00-00-00</t>
  </si>
  <si>
    <t>G7F2GATE2DP2ZFWJ.JRTCKXETXF.6YS6EN2CT7</t>
  </si>
  <si>
    <t>GameLift - US East (Ohio) - On-Demand Windows m5.4xlarge</t>
  </si>
  <si>
    <t>GLT-UEO-03-789-440-00-00-00</t>
  </si>
  <si>
    <t>R2C4U6WE9BBCTGPQ.JRTCKXETXF.6YS6EN2CT7</t>
  </si>
  <si>
    <t>GameLift - US East (Ohio) - On-Demand Windows m5.8xlarge</t>
  </si>
  <si>
    <t>GLT-UEO-03-Y6-440-00-00-00</t>
  </si>
  <si>
    <t>Z9EZ7GTZQK9TXHDB.JRTCKXETXF.6YS6EN2CT7</t>
  </si>
  <si>
    <t>GameLift - US East (Ohio) - On-Demand Windows m5.large</t>
  </si>
  <si>
    <t>GLT-UEO-03-Y7-440-00-00-00</t>
  </si>
  <si>
    <t>5VSR28ZBAW2CRGUF.JRTCKXETXF.6YS6EN2CT7</t>
  </si>
  <si>
    <t>GameLift - US East (Ohio) - On-Demand Windows m5.xlarge</t>
  </si>
  <si>
    <t>GLT-UEO-03-R6-440-00-00-00</t>
  </si>
  <si>
    <t>7T927CMD3PUT8XQQ.JRTCKXETXF.6YS6EN2CT7</t>
  </si>
  <si>
    <t>GameLift - US East (Ohio) - On-Demand Windows r4.16xlarge</t>
  </si>
  <si>
    <t>GLT-UEO-03-R3-440-00-00-00</t>
  </si>
  <si>
    <t>3AAF73H27MF7JPPU.JRTCKXETXF.6YS6EN2CT7</t>
  </si>
  <si>
    <t>GameLift - US East (Ohio) - On-Demand Windows r4.2xlarge</t>
  </si>
  <si>
    <t>GLT-UEO-03-R4-440-00-00-00</t>
  </si>
  <si>
    <t>WAGNQPSWF64RGT9N.JRTCKXETXF.6YS6EN2CT7</t>
  </si>
  <si>
    <t>GameLift - US East (Ohio) - On-Demand Windows r4.4xlarge</t>
  </si>
  <si>
    <t>GLT-UEO-03-R5-440-00-00-00</t>
  </si>
  <si>
    <t>PTUMZMW3DTASYPZ4.JRTCKXETXF.6YS6EN2CT7</t>
  </si>
  <si>
    <t>GameLift - US East (Ohio) - On-Demand Windows r4.8xlarge</t>
  </si>
  <si>
    <t>GLT-UEO-03-R1-440-00-00-00</t>
  </si>
  <si>
    <t>5SH8374C3KWFN7F2.JRTCKXETXF.6YS6EN2CT7</t>
  </si>
  <si>
    <t>GameLift - US East (Ohio) - On-Demand Windows r4.large</t>
  </si>
  <si>
    <t>GLT-UEO-03-R2-440-00-00-00</t>
  </si>
  <si>
    <t>99FGKKNNAMWP7KGD.JRTCKXETXF.6YS6EN2CT7</t>
  </si>
  <si>
    <t>GameLift - US East (Ohio) - On-Demand Windows r4.xlarge</t>
  </si>
  <si>
    <t>GLT-UEO-03-095-440-00-00-00</t>
  </si>
  <si>
    <t>GKYRAA3S59VJJYTC.JRTCKXETXF.6YS6EN2CT7</t>
  </si>
  <si>
    <t>GameLift - US East (Ohio) - On-Demand Windows r5.12xlarge</t>
  </si>
  <si>
    <t>GLT-UEO-03-784-440-00-00-00</t>
  </si>
  <si>
    <t>46GVZ4T5DYR2HNPG.JRTCKXETXF.6YS6EN2CT7</t>
  </si>
  <si>
    <t>GameLift - US East (Ohio) - On-Demand Windows r5.16xlarge</t>
  </si>
  <si>
    <t>GLT-UEO-03-096-440-00-00-00</t>
  </si>
  <si>
    <t>9XTRRGJ2QBKCKUG5.JRTCKXETXF.6YS6EN2CT7</t>
  </si>
  <si>
    <t>GameLift - US East (Ohio) - On-Demand Windows r5.24xlarge</t>
  </si>
  <si>
    <t>GLT-UEO-03-093-440-00-00-00</t>
  </si>
  <si>
    <t>U2QK5NAQCQ3Q7K2Q.JRTCKXETXF.6YS6EN2CT7</t>
  </si>
  <si>
    <t>GameLift - US East (Ohio) - On-Demand Windows r5.2xlarge</t>
  </si>
  <si>
    <t>GLT-UEO-03-094-440-00-00-00</t>
  </si>
  <si>
    <t>VW57VDM8YG3T4DF9.JRTCKXETXF.6YS6EN2CT7</t>
  </si>
  <si>
    <t>GameLift - US East (Ohio) - On-Demand Windows r5.4xlarge</t>
  </si>
  <si>
    <t>GLT-UEO-03-783-440-00-00-00</t>
  </si>
  <si>
    <t>U85ZJQBVJ84H5P4E.JRTCKXETXF.6YS6EN2CT7</t>
  </si>
  <si>
    <t>GameLift - US East (Ohio) - On-Demand Windows r5.8xlarge</t>
  </si>
  <si>
    <t>GLT-UEO-03-091-440-00-00-00</t>
  </si>
  <si>
    <t>2E8Q5MWKCEGMR43D.JRTCKXETXF.6YS6EN2CT7</t>
  </si>
  <si>
    <t>GameLift - US East (Ohio) - On-Demand Windows r5.large</t>
  </si>
  <si>
    <t>GLT-UEO-03-092-440-00-00-00</t>
  </si>
  <si>
    <t>HQHA4BHXABGRWCWX.JRTCKXETXF.6YS6EN2CT7</t>
  </si>
  <si>
    <t>GameLift - US East (Ohio) - On-Demand Windows r5.xlarge</t>
  </si>
  <si>
    <t>GLT-UEO-03-M3-440-00-00-00</t>
  </si>
  <si>
    <t>KB644ESXYSPSUBKP.JRTCKXETXF.6YS6EN2CT7</t>
  </si>
  <si>
    <t>GameLift - US East (Ohio) - On-Demand Windows t2.large</t>
  </si>
  <si>
    <t>GLT-UEO-03-G3-440-00-00-00</t>
  </si>
  <si>
    <t>4XJGPY3XDGB4R5FK.JRTCKXETXF.6YS6EN2CT7</t>
  </si>
  <si>
    <t>GameLift - US East (Ohio) - On-Demand Windows t2.medium</t>
  </si>
  <si>
    <t>GLT-UEO-03-G1-440-00-00-00</t>
  </si>
  <si>
    <t>T7DME4YXD8WB736W.JRTCKXETXF.6YS6EN2CT7</t>
  </si>
  <si>
    <t>GameLift - US East (Ohio) - On-Demand Windows t2.micro</t>
  </si>
  <si>
    <t>GLT-UEO-03-G2-440-00-00-00</t>
  </si>
  <si>
    <t>XRMR2ANGX8CDFFVT.JRTCKXETXF.6YS6EN2CT7</t>
  </si>
  <si>
    <t>GameLift - US East (Ohio) - On-Demand Windows t2.small</t>
  </si>
  <si>
    <t>IDD-UEO-177-00-360-00-00-00</t>
  </si>
  <si>
    <t>8FPN38ZEAGC9GFQC.JRTCKXETXF.NADQ2ZJX8V</t>
  </si>
  <si>
    <t>AWS IoT Device Defender - US East (Ohio) - Audit Less than 100,000 devices</t>
  </si>
  <si>
    <t>IoTDeviceDefender</t>
  </si>
  <si>
    <t>IDD-UEO-177-00-361-00-00-00</t>
  </si>
  <si>
    <t>8FPN38ZEAGC9GFQC.JRTCKXETXF.FF8BMSDA2R</t>
  </si>
  <si>
    <t>AWS IoT Device Defender - US East (Ohio) - Audit More than 100,000 devices</t>
  </si>
  <si>
    <t>IDD-UEO-L8-00-070-00-00-00</t>
  </si>
  <si>
    <t>WKTKF6P3UFAENJAW.JRTCKXETXF.BZNXGJP27R</t>
  </si>
  <si>
    <t>AWS IoT Device Defender - US East (Ohio) - Detect per million metric datapoints for the first 10 billion metric datapoints</t>
  </si>
  <si>
    <t>Metric Datapoints</t>
  </si>
  <si>
    <t>IDD-UEO-L8-00-071-00-00-00</t>
  </si>
  <si>
    <t>WKTKF6P3UFAENJAW.JRTCKXETXF.P5T423F3Q5</t>
  </si>
  <si>
    <t>AWS IoT Device Defender - US East (Ohio) - Detect per million metric datapoints over 10 billion metric datapoints</t>
  </si>
  <si>
    <t>IDM-UEO-210-00-00-00-00-00</t>
  </si>
  <si>
    <t>QNZXEX2NPVU4UH5S.JRTCKXETXF.6YS6EN2CT7</t>
  </si>
  <si>
    <t>AWS IoT Device Management - US East (Ohio) - IndexedData</t>
  </si>
  <si>
    <t>Index Updates</t>
  </si>
  <si>
    <t>IoTDeviceManagement</t>
  </si>
  <si>
    <t>IDM-UEO-211-00-00-00-00-00</t>
  </si>
  <si>
    <t>FJQZ4D8TSEXA9BM5.JRTCKXETXF.6YS6EN2CT7</t>
  </si>
  <si>
    <t>AWS IoT Device Management - US East (Ohio) - JobExecutions</t>
  </si>
  <si>
    <t>Remote Actions</t>
  </si>
  <si>
    <t>IDM-UEO-212-00-00-00-00-00</t>
  </si>
  <si>
    <t>3AUTJ2D6ZGFNBN22.JRTCKXETXF.6YS6EN2CT7</t>
  </si>
  <si>
    <t>AWS IoT Device Management - US East (Ohio) - Queries</t>
  </si>
  <si>
    <t>IDM-UEO-208-00-00-00-00-00</t>
  </si>
  <si>
    <t>JFN23GMJNQS3ABRR.JRTCKXETXF.6YS6EN2CT7</t>
  </si>
  <si>
    <t>AWS IoT Device Management - US East (Ohio) - ThingRegistration</t>
  </si>
  <si>
    <t>Things Registered</t>
  </si>
  <si>
    <t>IDM-UEO-209-00-00-00-00-00</t>
  </si>
  <si>
    <t>AE6K2WUS6C84E4GH.JRTCKXETXF.6YS6EN2CT7</t>
  </si>
  <si>
    <t>AWS IoT Device Management - US East (Ohio) - TunnelsOpened</t>
  </si>
  <si>
    <t>KMG-UEO-152-00-00-00-00-00</t>
  </si>
  <si>
    <t>9XXHSZC4PS7S6AY2.JRTCKXETXF.6YS6EN2CT7</t>
  </si>
  <si>
    <t>Key Management Service - US East (Ohio) - API Request</t>
  </si>
  <si>
    <t>awskms</t>
  </si>
  <si>
    <t>KMG-UEO-00-944-00-00-00-00</t>
  </si>
  <si>
    <t>5PJJDDVH775CRBC6.JRTCKXETXF.6YS6EN2CT7</t>
  </si>
  <si>
    <t>Key Management Service - US East (Ohio) - Asymmetric</t>
  </si>
  <si>
    <t>KMG-UEO-00-945-00-00-00-00</t>
  </si>
  <si>
    <t>4BRYVGW5AJRJTEX9.JRTCKXETXF.6YS6EN2CT7</t>
  </si>
  <si>
    <t>Key Management Service - US East (Ohio) - Asymmetric-RSA_2048</t>
  </si>
  <si>
    <t>KMG-UEO-206-00-00-00-00-00</t>
  </si>
  <si>
    <t>FEMX7ZQ4DJ6QE2KP.JRTCKXETXF.6YS6EN2CT7</t>
  </si>
  <si>
    <t>Key Management Service - US East (Ohio) - Encryption Key</t>
  </si>
  <si>
    <t>Keys</t>
  </si>
  <si>
    <t>KMG-UEO-00-946-00-00-00-00</t>
  </si>
  <si>
    <t>AYQAHVFSSYFNSWHZ.JRTCKXETXF.6YS6EN2CT7</t>
  </si>
  <si>
    <t>Key Management Service - US East (Ohio) - GenerateDatakeyPair-ECC</t>
  </si>
  <si>
    <t>KMG-UEO-00-947-00-00-00-00</t>
  </si>
  <si>
    <t>SAWFH88S39A5ARYY.JRTCKXETXF.6YS6EN2CT7</t>
  </si>
  <si>
    <t>Key Management Service - US East (Ohio) - GenerateDatakeyPair-RSA</t>
  </si>
  <si>
    <t>LDA-UEO-00-890-00-00-00-00</t>
  </si>
  <si>
    <t>8RKHZ54QB9XA3Y9F.JRTCKXETXF.6YS6EN2CT7</t>
  </si>
  <si>
    <t>Lambda - US East (Ohio) - AWS-Lambda-Duration-Provisioned</t>
  </si>
  <si>
    <t>AWSLambda</t>
  </si>
  <si>
    <t>LDA-UEO-00-889-00-00-00-00</t>
  </si>
  <si>
    <t>ZA4ZDREWFS9UEMSC.JRTCKXETXF.6YS6EN2CT7</t>
  </si>
  <si>
    <t>Lambda - US East (Ohio) - AWS-Lambda-Provisioned-Concurrency</t>
  </si>
  <si>
    <t>LDA-UEO-00-499-00-00-00-00</t>
  </si>
  <si>
    <t>CVE47QZ9RSF8DTEM.JRTCKXETXF.6YS6EN2CT7</t>
  </si>
  <si>
    <t>Lambda - US East (Ohio) - Lambda Edge Memory Usage</t>
  </si>
  <si>
    <t>LDA-UEO-00-498-00-00-00-00</t>
  </si>
  <si>
    <t>TVWG59HKNXXTPPNW.JRTCKXETXF.6YS6EN2CT7</t>
  </si>
  <si>
    <t>Lambda - US East (Ohio) - Lambda Edge Request</t>
  </si>
  <si>
    <t>LDA-UEO-00-K3-A4-00-00-00</t>
  </si>
  <si>
    <t>3BYZH4NKJN8TJUQ6.JRTCKXETXF.6YS6EN2CT7</t>
  </si>
  <si>
    <t>Lambda - US East (Ohio) - Lambda Memory Usage Next 400,000 GB-seconds</t>
  </si>
  <si>
    <t>LDA-UEO-00-K2-A3-00-00-00</t>
  </si>
  <si>
    <t>ZEA64MMVK5QRB5TC.JRTCKXETXF.6YS6EN2CT7</t>
  </si>
  <si>
    <t>Lambda - US East (Ohio) - Lambda Request Next 1,000,000 Requests</t>
  </si>
  <si>
    <t>AQS-UEO-C7-00-00-00-00-00</t>
  </si>
  <si>
    <t>ZATET8TFJE4PK596.JRTCKXETXF.6YS6EN2CT7</t>
  </si>
  <si>
    <t>Amazon QuickSight - US East (Ohio) - Enterprise Edition</t>
  </si>
  <si>
    <t>AmazonQuickSight</t>
  </si>
  <si>
    <t>AQS-UEO-C6-00-00-00-00-00</t>
  </si>
  <si>
    <t>VQGEJS8MUMCPCRZZ.JRTCKXETXF.6YS6EN2CT7</t>
  </si>
  <si>
    <t>Amazon QuickSight - US East (Ohio) - Standard Edition</t>
  </si>
  <si>
    <t>SBL-UEO-L4-J7-00-00-00-00</t>
  </si>
  <si>
    <t>U9CQU9XSYQNXC99F.JRTCKXETXF.6YS6EN2CT7</t>
  </si>
  <si>
    <t>Snowball - US East (Ohio) - Data Transfer OUT From Snowball To Another AWS Region</t>
  </si>
  <si>
    <t>IngestionServiceSnowball</t>
  </si>
  <si>
    <t>SBL-UEO-C1-00-Z6-00-00-00</t>
  </si>
  <si>
    <t>32PDTA5AZP4YHNKK.JRTCKXETXF.6YS6EN2CT7</t>
  </si>
  <si>
    <t>Snowball - US East (Ohio) - Edge Extra Day Charge</t>
  </si>
  <si>
    <t>day</t>
  </si>
  <si>
    <t>SnowballExtraDays</t>
  </si>
  <si>
    <t>SBL-UEO-025-00-00-00-00-00</t>
  </si>
  <si>
    <t>BGTJTSFMHJRB8YQ5.JRTCKXETXF.6YS6EN2CT7</t>
  </si>
  <si>
    <t>Snowball - US East (Ohio) - Edge with EC2</t>
  </si>
  <si>
    <t>SBL-UEO-025-582-00-00-00-00</t>
  </si>
  <si>
    <t>T6MUN2MH9ZX9BZFY.JRTCKXETXF.6YS6EN2CT7</t>
  </si>
  <si>
    <t>Snowball - US East (Ohio) - Edge with EC2 Combined</t>
  </si>
  <si>
    <t>Job</t>
  </si>
  <si>
    <t>SBL-UEO-C1-00-00-00-00-00</t>
  </si>
  <si>
    <t>THB6B3AJRCWRH7T5.JRTCKXETXF.6YS6EN2CT7</t>
  </si>
  <si>
    <t>Snowball - US East (Ohio) - Extra Day Charge</t>
  </si>
  <si>
    <t>SBL-UEO-034-00-00-00-00-00</t>
  </si>
  <si>
    <t>GRAB36E3CW8T6SDS.JRTCKXETXF.6YS6EN2CT7</t>
  </si>
  <si>
    <t>Snowball - US East (Ohio) - SBE Compute Optimized</t>
  </si>
  <si>
    <t>SBL-UEO-034-582-00-00-00-00</t>
  </si>
  <si>
    <t>8FZ322BSZQPPZ4GK.JRTCKXETXF.6YS6EN2CT7</t>
  </si>
  <si>
    <t>Snowball - US East (Ohio) - SBE Compute Optimized Combined</t>
  </si>
  <si>
    <t>SBL-UEO-035-00-00-00-00-00</t>
  </si>
  <si>
    <t>D3JQHKATQYE9ZMM9.JRTCKXETXF.6YS6EN2CT7</t>
  </si>
  <si>
    <t>Snowball - US East (Ohio) - SBE Compute Optimized with GPU</t>
  </si>
  <si>
    <t>SBL-UEO-035-582-00-00-00-00</t>
  </si>
  <si>
    <t>4GT24CNZ29JZQFK5.JRTCKXETXF.6YS6EN2CT7</t>
  </si>
  <si>
    <t>Snowball - US East (Ohio) - SBE Compute Optimized with GPU Combined</t>
  </si>
  <si>
    <t>SBL-UEO-H8-582-V5-00-00-00</t>
  </si>
  <si>
    <t>UWRQWX884Q6368FY.JRTCKXETXF.6YS6EN2CT7</t>
  </si>
  <si>
    <t>Snowball - US East (Ohio) - Snowball Edge Service Fee Combined per Job and Shipping IAD</t>
  </si>
  <si>
    <t>SBL-UEO-24-582-00-00-00-00</t>
  </si>
  <si>
    <t>SKWMM57T3E9UWRTE.JRTCKXETXF.6YS6EN2CT7</t>
  </si>
  <si>
    <t>Snowball - US East (Ohio) - Standard Combined</t>
  </si>
  <si>
    <t>ADT-UEO-52-95-00-00-00-00</t>
  </si>
  <si>
    <t>36H7S3NU9B7S3UT5.JRTCKXETXF.8EEUB22XNJ</t>
  </si>
  <si>
    <t>Data Transfer - US East (Ohio) - Data Transfer OUT To Internet First 1 GB/month</t>
  </si>
  <si>
    <t>ADT-UEO-52-96-00-00-00-00</t>
  </si>
  <si>
    <t>36H7S3NU9B7S3UT5.JRTCKXETXF.WVV8R9FH29</t>
  </si>
  <si>
    <t>Data Transfer - US East (Ohio) - Data Transfer OUT To Internet Up to 10 TB/month</t>
  </si>
  <si>
    <t>ADT-UEO-52-97-00-00-00-00</t>
  </si>
  <si>
    <t>36H7S3NU9B7S3UT5.JRTCKXETXF.VF6T3GAUKQ</t>
  </si>
  <si>
    <t>Data Transfer - US East (Ohio) - Data Transfer OUT To Internet Next 40 TB/month</t>
  </si>
  <si>
    <t>ADT-UEO-52-98-00-00-00-00</t>
  </si>
  <si>
    <t>36H7S3NU9B7S3UT5.JRTCKXETXF.N9EW5UVVPA</t>
  </si>
  <si>
    <t>Data Transfer - US East (Ohio) - Data Transfer OUT To Internet Next 100 TB/month</t>
  </si>
  <si>
    <t>ADT-UEO-52-99-00-00-00-00</t>
  </si>
  <si>
    <t>36H7S3NU9B7S3UT5.JRTCKXETXF.GPHXDESFBB</t>
  </si>
  <si>
    <t>Data Transfer - US East (Ohio) - Data Transfer OUT To Internet Next 350 TB/month</t>
  </si>
  <si>
    <t>DDB-UEO-144-52-00-00-00-00</t>
  </si>
  <si>
    <t>SU36MES57K2M6EHQ.JRTCKXETXF.6YS6EN2CT7</t>
  </si>
  <si>
    <t>DynamoDB - US East (Ohio) - Point-In-Time-Restore (PITR) Backup Storage Storage</t>
  </si>
  <si>
    <t>DDB-UEO-34-52-28-00-00-00</t>
  </si>
  <si>
    <t>GAHPNMT39TQ47AGG.JRTCKXETXF.VYAP54KATQ</t>
  </si>
  <si>
    <t>DynamoDB - US East (Ohio) - Indexed Data Storage Storage per GB-month over 25 GB</t>
  </si>
  <si>
    <t>DDB-UEO-34-52-27-00-00-00</t>
  </si>
  <si>
    <t>GAHPNMT39TQ47AGG.JRTCKXETXF.G2A93NZ7DT</t>
  </si>
  <si>
    <t>DynamoDB - US East (Ohio) - Indexed Data Storage Storage First 25 GB</t>
  </si>
  <si>
    <t>DDB-UEO-33-54-P7-00-00-00</t>
  </si>
  <si>
    <t>3BGBTGBMZMF7WJJP.JRTCKXETXF.E63J5HTPNN</t>
  </si>
  <si>
    <t>DynamoDB - US East (Ohio) - Provisioned Throughput Capacity Read Capacity Units per hour for every 1 unit</t>
  </si>
  <si>
    <t>DDB-UEO-33-53-P7-00-00-00</t>
  </si>
  <si>
    <t>3SSDRADNWP4RYFMG.JRTCKXETXF.E63J5HTPNN</t>
  </si>
  <si>
    <t>DynamoDB - US East (Ohio) - Provisioned Throughput Capacity Write Capacity Units per hour for every 1 unit</t>
  </si>
  <si>
    <t>DDB-UEO-05-54-B8-00-00-00</t>
  </si>
  <si>
    <t>3BGBTGBMZMF7WJJP.YTVHEVGPBZ.6YS6EN2CT7</t>
  </si>
  <si>
    <t>DynamoDB - US East (Ohio) - 1-Year 100 Capacity Unit Commitment Read Capacity Units (Hourly)</t>
  </si>
  <si>
    <t>DDB-UEO-05-53-B8-00-00-00</t>
  </si>
  <si>
    <t>3SSDRADNWP4RYFMG.YTVHEVGPBZ.6YS6EN2CT7</t>
  </si>
  <si>
    <t>DynamoDB - US East (Ohio) - 1-Year 100 Capacity Unit Commitment Write Capacity Units (Hourly)</t>
  </si>
  <si>
    <t>DDB-UEO-04-54-B8-00-00-00</t>
  </si>
  <si>
    <t>3BGBTGBMZMF7WJJP.YTVHEVGPBZ.2TG2D8R56U</t>
  </si>
  <si>
    <t>DynamoDB - US East (Ohio) - 1-Year 100 Capacity Unit Commitment Read Capacity Units (Upfront)</t>
  </si>
  <si>
    <t>DDB-UEO-04-53-B8-00-00-00</t>
  </si>
  <si>
    <t>3SSDRADNWP4RYFMG.YTVHEVGPBZ.2TG2D8R56U</t>
  </si>
  <si>
    <t>DynamoDB - US East (Ohio) - 1-Year 100 Capacity Unit Commitment Write Capacity Units (Upfront)</t>
  </si>
  <si>
    <t>DDB-UEO-Z8-00-168-00-00-00</t>
  </si>
  <si>
    <t>QENR6PH8T6ETTDHT.JRTCKXETXF.6YS6EN2CT7</t>
  </si>
  <si>
    <t>DynamoDB - US East (Ohio) - Amazon DynamoDB - On-Demand Backup Storage per GB-Month of storage used</t>
  </si>
  <si>
    <t>DDB-UEO-Z9-00-169-00-00-00</t>
  </si>
  <si>
    <t>UJGJNWRM8WZ4BH56.JRTCKXETXF.6YS6EN2CT7</t>
  </si>
  <si>
    <t>DynamoDB - US East (Ohio) - Amazon DynamoDB - Backup Restore Size per GB of data restored</t>
  </si>
  <si>
    <t>DDB-UEO-001-602-167-00-00-00</t>
  </si>
  <si>
    <t>VRY3YPNFT7C8VX6T.JRTCKXETXF.HBHVWY47CM</t>
  </si>
  <si>
    <t>DynamoDB - US East (Ohio) - Replicated Write Capacity Free Tier Unit Hours</t>
  </si>
  <si>
    <t>Unit Hour</t>
  </si>
  <si>
    <t>DDB-UEO-001-736-167-00-00-00</t>
  </si>
  <si>
    <t>VRY3YPNFT7C8VX6T.JRTCKXETXF.E63J5HTPNN</t>
  </si>
  <si>
    <t>DynamoDB - US East (Ohio) - Replicated Write Capacity per hour for units of replicated write capacity beyond the free tier Unit Hours</t>
  </si>
  <si>
    <t>AEC-UEO-03-L6-353-00-00-00</t>
  </si>
  <si>
    <t>BK78TQE8QU3B6PGG.JRTCKXETXF.6YS6EN2CT7</t>
  </si>
  <si>
    <t>ElastiCache - US East (Ohio) - On-Demand m4.large memcached</t>
  </si>
  <si>
    <t>AEC-UEO-03-E6-352-00-00-00</t>
  </si>
  <si>
    <t>SJCECXEM7C6V3AM5.JRTCKXETXF.6YS6EN2CT7</t>
  </si>
  <si>
    <t>ElastiCache - US East (Ohio) - On-Demand r3.large redis</t>
  </si>
  <si>
    <t>AEC-UEO-03-L7-352-00-00-00</t>
  </si>
  <si>
    <t>V4T9YXZK6H8FKAMN.JRTCKXETXF.6YS6EN2CT7</t>
  </si>
  <si>
    <t>ElastiCache - US East (Ohio) - On-Demand m4.xlarge redis</t>
  </si>
  <si>
    <t>AEC-UEO-03-E9-353-00-00-00</t>
  </si>
  <si>
    <t>TVAC237YXRN8S5TR.JRTCKXETXF.6YS6EN2CT7</t>
  </si>
  <si>
    <t>ElastiCache - US East (Ohio) - On-Demand r3.4xlarge memcached</t>
  </si>
  <si>
    <t>AEC-UEO-03-G1-353-00-00-00</t>
  </si>
  <si>
    <t>RAGZ7YQAGTV34UTB.JRTCKXETXF.6YS6EN2CT7</t>
  </si>
  <si>
    <t>ElastiCache - US East (Ohio) - On-Demand t2.micro memcached</t>
  </si>
  <si>
    <t>AEC-UEO-03-G1-352-00-00-00</t>
  </si>
  <si>
    <t>2PARQQAH4Q3BJ98M.JRTCKXETXF.6YS6EN2CT7</t>
  </si>
  <si>
    <t>ElastiCache - US East (Ohio) - On-Demand t2.micro redis</t>
  </si>
  <si>
    <t>AEC-UEO-03-L8-352-00-00-00</t>
  </si>
  <si>
    <t>XN7SMXCXDUBHN8F8.JRTCKXETXF.6YS6EN2CT7</t>
  </si>
  <si>
    <t>ElastiCache - US East (Ohio) - On-Demand m4.2xlarge redis</t>
  </si>
  <si>
    <t>AEC-UEO-03-F1-352-00-00-00</t>
  </si>
  <si>
    <t>E96CASZEGHNTHT6X.JRTCKXETXF.6YS6EN2CT7</t>
  </si>
  <si>
    <t>ElastiCache - US East (Ohio) - On-Demand r3.8xlarge redis</t>
  </si>
  <si>
    <t>AEC-UEO-03-E8-352-00-00-00</t>
  </si>
  <si>
    <t>7EKZAYAA9ZSM4P2E.JRTCKXETXF.6YS6EN2CT7</t>
  </si>
  <si>
    <t>ElastiCache - US East (Ohio) - On-Demand r3.2xlarge redis</t>
  </si>
  <si>
    <t>AEC-UEO-03-E7-352-00-00-00</t>
  </si>
  <si>
    <t>E5PKCG6H6ED5KJ42.JRTCKXETXF.6YS6EN2CT7</t>
  </si>
  <si>
    <t>ElastiCache - US East (Ohio) - On-Demand r3.xlarge redis</t>
  </si>
  <si>
    <t>AEC-UEO-03-M1-352-00-00-00</t>
  </si>
  <si>
    <t>8SR45Y9ZNQUUGEEJ.JRTCKXETXF.6YS6EN2CT7</t>
  </si>
  <si>
    <t>ElastiCache - US East (Ohio) - On-Demand m4.10xlarge redis</t>
  </si>
  <si>
    <t>AEC-UEO-03-E7-353-00-00-00</t>
  </si>
  <si>
    <t>RM36CYYF8AZCDAZ7.JRTCKXETXF.6YS6EN2CT7</t>
  </si>
  <si>
    <t>ElastiCache - US East (Ohio) - On-Demand r3.xlarge memcached</t>
  </si>
  <si>
    <t>AEC-UEO-03-G2-352-00-00-00</t>
  </si>
  <si>
    <t>ADKN2WFVQSX4S7W2.JRTCKXETXF.6YS6EN2CT7</t>
  </si>
  <si>
    <t>ElastiCache - US East (Ohio) - On-Demand t2.small redis</t>
  </si>
  <si>
    <t>AEC-UEO-03-E9-352-00-00-00</t>
  </si>
  <si>
    <t>4RBECSDFM6J2MXHG.JRTCKXETXF.6YS6EN2CT7</t>
  </si>
  <si>
    <t>ElastiCache - US East (Ohio) - On-Demand r3.4xlarge redis</t>
  </si>
  <si>
    <t>AEC-UEO-03-G3-353-00-00-00</t>
  </si>
  <si>
    <t>UEFH5NBGUH9S6Y7B.JRTCKXETXF.6YS6EN2CT7</t>
  </si>
  <si>
    <t>ElastiCache - US East (Ohio) - On-Demand t2.medium memcached</t>
  </si>
  <si>
    <t>AEC-UEO-03-G2-353-00-00-00</t>
  </si>
  <si>
    <t>DQWDW629927HK8NW.JRTCKXETXF.6YS6EN2CT7</t>
  </si>
  <si>
    <t>ElastiCache - US East (Ohio) - On-Demand t2.small memcached</t>
  </si>
  <si>
    <t>AEC-UEO-03-L8-353-00-00-00</t>
  </si>
  <si>
    <t>6E2T42Z33FZKM5J7.JRTCKXETXF.6YS6EN2CT7</t>
  </si>
  <si>
    <t>ElastiCache - US East (Ohio) - On-Demand m4.2xlarge memcached</t>
  </si>
  <si>
    <t>AEC-UEO-03-E8-353-00-00-00</t>
  </si>
  <si>
    <t>DQBSCBDKJ8AH746G.JRTCKXETXF.6YS6EN2CT7</t>
  </si>
  <si>
    <t>ElastiCache - US East (Ohio) - On-Demand r3.2xlarge memcached</t>
  </si>
  <si>
    <t>AEC-UEO-03-M1-353-00-00-00</t>
  </si>
  <si>
    <t>EEZ56WQC7AKB4RBS.JRTCKXETXF.6YS6EN2CT7</t>
  </si>
  <si>
    <t>ElastiCache - US East (Ohio) - On-Demand m4.10xlarge memcached</t>
  </si>
  <si>
    <t>AEC-UEO-03-L9-352-00-00-00</t>
  </si>
  <si>
    <t>7Y93NWFNFH7BESFC.JRTCKXETXF.6YS6EN2CT7</t>
  </si>
  <si>
    <t>ElastiCache - US East (Ohio) - On-Demand m4.4xlarge redis</t>
  </si>
  <si>
    <t>AEC-UEO-03-L6-352-00-00-00</t>
  </si>
  <si>
    <t>7TXJBNNHN725K8DC.JRTCKXETXF.6YS6EN2CT7</t>
  </si>
  <si>
    <t>ElastiCache - US East (Ohio) - On-Demand m4.large redis</t>
  </si>
  <si>
    <t>AEC-UEO-03-F1-353-00-00-00</t>
  </si>
  <si>
    <t>EBVRCEB6BM2GZWDV.JRTCKXETXF.6YS6EN2CT7</t>
  </si>
  <si>
    <t>ElastiCache - US East (Ohio) - On-Demand r3.8xlarge memcached</t>
  </si>
  <si>
    <t>AEC-UEO-03-L9-353-00-00-00</t>
  </si>
  <si>
    <t>4F7K9FDV8MQQKUTF.JRTCKXETXF.6YS6EN2CT7</t>
  </si>
  <si>
    <t>ElastiCache - US East (Ohio) - On-Demand m4.4xlarge memcached</t>
  </si>
  <si>
    <t>AEC-UEO-03-G3-352-00-00-00</t>
  </si>
  <si>
    <t>ZQRJ2DVD96UZBU5F.JRTCKXETXF.6YS6EN2CT7</t>
  </si>
  <si>
    <t>ElastiCache - US East (Ohio) - On-Demand t2.medium redis</t>
  </si>
  <si>
    <t>AEC-UEO-03-L7-353-00-00-00</t>
  </si>
  <si>
    <t>SAM55DQKGSV2GHAA.JRTCKXETXF.6YS6EN2CT7</t>
  </si>
  <si>
    <t>ElastiCache - US East (Ohio) - On-Demand m4.xlarge memcached</t>
  </si>
  <si>
    <t>AEC-UEO-03-E6-353-00-00-00</t>
  </si>
  <si>
    <t>66B32WTU357ZR32W.JRTCKXETXF.6YS6EN2CT7</t>
  </si>
  <si>
    <t>ElastiCache - US East (Ohio) - On-Demand r3.large memcached</t>
  </si>
  <si>
    <t>AEC-UEO-03-R5-353-00-00-00</t>
  </si>
  <si>
    <t>64X5XKKBV9PAECHF.JRTCKXETXF.6YS6EN2CT7</t>
  </si>
  <si>
    <t>ElastiCache - US East (Ohio) - On-Demand r4.8xlarge memcached</t>
  </si>
  <si>
    <t>AEC-UEO-03-R4-352-00-00-00</t>
  </si>
  <si>
    <t>29AH7GDJMQ5WMRNY.JRTCKXETXF.6YS6EN2CT7</t>
  </si>
  <si>
    <t>ElastiCache - US East (Ohio) - On-Demand r4.4xlarge redis</t>
  </si>
  <si>
    <t>AEC-UEO-03-R1-353-00-00-00</t>
  </si>
  <si>
    <t>RF9S3UCRNT45YQ7X.JRTCKXETXF.6YS6EN2CT7</t>
  </si>
  <si>
    <t>ElastiCache - US East (Ohio) - On-Demand r4.large memcached</t>
  </si>
  <si>
    <t>AEC-UEO-03-R4-353-00-00-00</t>
  </si>
  <si>
    <t>VWJ6EC9BPBDHXKWE.JRTCKXETXF.6YS6EN2CT7</t>
  </si>
  <si>
    <t>ElastiCache - US East (Ohio) - On-Demand r4.4xlarge memcached</t>
  </si>
  <si>
    <t>AEC-UEO-03-R5-352-00-00-00</t>
  </si>
  <si>
    <t>Y3NGAR8W7YPEYT9F.JRTCKXETXF.6YS6EN2CT7</t>
  </si>
  <si>
    <t>ElastiCache - US East (Ohio) - On-Demand r4.8xlarge redis</t>
  </si>
  <si>
    <t>AEC-UEO-03-R3-352-00-00-00</t>
  </si>
  <si>
    <t>7QTWSCC5EETCX9CH.JRTCKXETXF.6YS6EN2CT7</t>
  </si>
  <si>
    <t>ElastiCache - US East (Ohio) - On-Demand r4.2xlarge redis</t>
  </si>
  <si>
    <t>AEC-UEO-03-R6-353-00-00-00</t>
  </si>
  <si>
    <t>HRB2TJ5UVWP6EUTN.JRTCKXETXF.6YS6EN2CT7</t>
  </si>
  <si>
    <t>ElastiCache - US East (Ohio) - On-Demand r4.16xlarge memcached</t>
  </si>
  <si>
    <t>AEC-UEO-03-R2-353-00-00-00</t>
  </si>
  <si>
    <t>9A3AK2FUWHZZMUU7.JRTCKXETXF.6YS6EN2CT7</t>
  </si>
  <si>
    <t>ElastiCache - US East (Ohio) - On-Demand r4.xlarge memcached</t>
  </si>
  <si>
    <t>AEC-UEO-03-R2-352-00-00-00</t>
  </si>
  <si>
    <t>SRSF49BQBWSSGEVP.JRTCKXETXF.6YS6EN2CT7</t>
  </si>
  <si>
    <t>ElastiCache - US East (Ohio) - On-Demand r4.xlarge redis</t>
  </si>
  <si>
    <t>AEC-UEO-03-R3-353-00-00-00</t>
  </si>
  <si>
    <t>NDFNE8WTDZDK6HRY.JRTCKXETXF.6YS6EN2CT7</t>
  </si>
  <si>
    <t>ElastiCache - US East (Ohio) - On-Demand r4.2xlarge memcached</t>
  </si>
  <si>
    <t>AEC-UEO-03-R1-352-00-00-00</t>
  </si>
  <si>
    <t>8YBDVTKE8FGXVVT5.JRTCKXETXF.6YS6EN2CT7</t>
  </si>
  <si>
    <t>ElastiCache - US East (Ohio) - On-Demand r4.large redis</t>
  </si>
  <si>
    <t>AEC-UEO-03-R6-352-00-00-00</t>
  </si>
  <si>
    <t>WY8YY46EFDSW2RVZ.JRTCKXETXF.6YS6EN2CT7</t>
  </si>
  <si>
    <t>ElastiCache - US East (Ohio) - On-Demand r4.16xlarge redis</t>
  </si>
  <si>
    <t>AEC-UEO-03-093-352-00-00-00</t>
  </si>
  <si>
    <t>CUWMU4P2EF24DSR7.JRTCKXETXF.6YS6EN2CT7</t>
  </si>
  <si>
    <t>ElastiCache - US East (Ohio) - On-Demand r5.2xlarge redis</t>
  </si>
  <si>
    <t>AEC-UEO-03-Y6-353-00-00-00</t>
  </si>
  <si>
    <t>FMYRVGZH6FWRNQ4E.JRTCKXETXF.6YS6EN2CT7</t>
  </si>
  <si>
    <t>ElastiCache - US East (Ohio) - On-Demand m5.large memcached</t>
  </si>
  <si>
    <t>AEC-UEO-03-Z2-353-00-00-00</t>
  </si>
  <si>
    <t>QXSJCM4EJ3ERFHCZ.JRTCKXETXF.6YS6EN2CT7</t>
  </si>
  <si>
    <t>ElastiCache - US East (Ohio) - On-Demand m5.24xlarge memcached</t>
  </si>
  <si>
    <t>AEC-UEO-03-Z1-353-00-00-00</t>
  </si>
  <si>
    <t>7N2R25VY2VNXX769.JRTCKXETXF.6YS6EN2CT7</t>
  </si>
  <si>
    <t>ElastiCache - US East (Ohio) - On-Demand m5.12xlarge memcached</t>
  </si>
  <si>
    <t>AEC-UEO-03-096-352-00-00-00</t>
  </si>
  <si>
    <t>UT239349QPMT9UC8.JRTCKXETXF.6YS6EN2CT7</t>
  </si>
  <si>
    <t>ElastiCache - US East (Ohio) - On-Demand r5.24xlarge redis</t>
  </si>
  <si>
    <t>AEC-UEO-03-091-353-00-00-00</t>
  </si>
  <si>
    <t>J5F8G64NF3SEREV2.JRTCKXETXF.6YS6EN2CT7</t>
  </si>
  <si>
    <t>ElastiCache - US East (Ohio) - On-Demand r5.large memcached</t>
  </si>
  <si>
    <t>AEC-UEO-03-092-352-00-00-00</t>
  </si>
  <si>
    <t>GCC5ZSEQ7YZQSS8A.JRTCKXETXF.6YS6EN2CT7</t>
  </si>
  <si>
    <t>ElastiCache - US East (Ohio) - On-Demand r5.xlarge redis</t>
  </si>
  <si>
    <t>AEC-UEO-03-Z2-352-00-00-00</t>
  </si>
  <si>
    <t>AHJKAA2CXUVZMSG2.JRTCKXETXF.6YS6EN2CT7</t>
  </si>
  <si>
    <t>ElastiCache - US East (Ohio) - On-Demand m5.24xlarge redis</t>
  </si>
  <si>
    <t>AEC-UEO-03-095-353-00-00-00</t>
  </si>
  <si>
    <t>3KRTJYFN23M9JCT9.JRTCKXETXF.6YS6EN2CT7</t>
  </si>
  <si>
    <t>ElastiCache - US East (Ohio) - On-Demand r5.12xlarge memcached</t>
  </si>
  <si>
    <t>AEC-UEO-03-096-353-00-00-00</t>
  </si>
  <si>
    <t>QY46BWBB3QG3P4ZG.JRTCKXETXF.6YS6EN2CT7</t>
  </si>
  <si>
    <t>ElastiCache - US East (Ohio) - On-Demand r5.24xlarge memcached</t>
  </si>
  <si>
    <t>AEC-UEO-03-094-353-00-00-00</t>
  </si>
  <si>
    <t>XR83A6CVS3FQE5QP.JRTCKXETXF.6YS6EN2CT7</t>
  </si>
  <si>
    <t>ElastiCache - US East (Ohio) - On-Demand r5.4xlarge memcached</t>
  </si>
  <si>
    <t>AEC-UEO-03-Y6-352-00-00-00</t>
  </si>
  <si>
    <t>2QRG2ZH6VESERG97.JRTCKXETXF.6YS6EN2CT7</t>
  </si>
  <si>
    <t>ElastiCache - US East (Ohio) - On-Demand m5.large redis</t>
  </si>
  <si>
    <t>AEC-UEO-03-094-352-00-00-00</t>
  </si>
  <si>
    <t>TE7V8MJZJXTYX9F7.JRTCKXETXF.6YS6EN2CT7</t>
  </si>
  <si>
    <t>ElastiCache - US East (Ohio) - On-Demand r5.4xlarge redis</t>
  </si>
  <si>
    <t>AEC-UEO-03-Y8-352-00-00-00</t>
  </si>
  <si>
    <t>42Z68CCFBNF9TE3C.JRTCKXETXF.6YS6EN2CT7</t>
  </si>
  <si>
    <t>ElastiCache - US East (Ohio) - On-Demand m5.2xlarge redis</t>
  </si>
  <si>
    <t>AEC-UEO-03-Z1-352-00-00-00</t>
  </si>
  <si>
    <t>AWKWQNNJB6UBB9DQ.JRTCKXETXF.6YS6EN2CT7</t>
  </si>
  <si>
    <t>ElastiCache - US East (Ohio) - On-Demand m5.12xlarge redis</t>
  </si>
  <si>
    <t>AEC-UEO-03-095-352-00-00-00</t>
  </si>
  <si>
    <t>7S8SUTS6B5JUEYXM.JRTCKXETXF.6YS6EN2CT7</t>
  </si>
  <si>
    <t>ElastiCache - US East (Ohio) - On-Demand r5.12xlarge redis</t>
  </si>
  <si>
    <t>AEC-UEO-03-Y9-352-00-00-00</t>
  </si>
  <si>
    <t>Z4MP5HN2YQV2VWPQ.JRTCKXETXF.6YS6EN2CT7</t>
  </si>
  <si>
    <t>ElastiCache - US East (Ohio) - On-Demand m5.4xlarge redis</t>
  </si>
  <si>
    <t>AEC-UEO-03-Y8-353-00-00-00</t>
  </si>
  <si>
    <t>CX8XV3FKZW9SCN6Q.JRTCKXETXF.6YS6EN2CT7</t>
  </si>
  <si>
    <t>ElastiCache - US East (Ohio) - On-Demand m5.2xlarge memcached</t>
  </si>
  <si>
    <t>AEC-UEO-03-Y9-353-00-00-00</t>
  </si>
  <si>
    <t>98J9Y27ZJTY9WX6G.JRTCKXETXF.6YS6EN2CT7</t>
  </si>
  <si>
    <t>ElastiCache - US East (Ohio) - On-Demand m5.4xlarge memcached</t>
  </si>
  <si>
    <t>AEC-UEO-03-Y7-352-00-00-00</t>
  </si>
  <si>
    <t>V9VTMBRYEWBYRSV7.JRTCKXETXF.6YS6EN2CT7</t>
  </si>
  <si>
    <t>ElastiCache - US East (Ohio) - On-Demand m5.xlarge redis</t>
  </si>
  <si>
    <t>AEC-UEO-03-Y7-353-00-00-00</t>
  </si>
  <si>
    <t>VMZUZ24YBTADBKJ2.JRTCKXETXF.6YS6EN2CT7</t>
  </si>
  <si>
    <t>ElastiCache - US East (Ohio) - On-Demand m5.xlarge memcached</t>
  </si>
  <si>
    <t>AEC-UEO-03-092-353-00-00-00</t>
  </si>
  <si>
    <t>5PDCEPNK9QG8JHWW.JRTCKXETXF.6YS6EN2CT7</t>
  </si>
  <si>
    <t>ElastiCache - US East (Ohio) - On-Demand r5.xlarge memcached</t>
  </si>
  <si>
    <t>AEC-UEO-03-091-352-00-00-00</t>
  </si>
  <si>
    <t>FMK4TH7JC3SDVV45.JRTCKXETXF.6YS6EN2CT7</t>
  </si>
  <si>
    <t>ElastiCache - US East (Ohio) - On-Demand r5.large redis</t>
  </si>
  <si>
    <t>AEC-UEO-03-093-353-00-00-00</t>
  </si>
  <si>
    <t>5F3XRNMFUE84FRMH.JRTCKXETXF.6YS6EN2CT7</t>
  </si>
  <si>
    <t>ElastiCache - US East (Ohio) - On-Demand r5.2xlarge memcached</t>
  </si>
  <si>
    <t>AEC-UEO-03-120-352-00-00-00</t>
  </si>
  <si>
    <t>YFF6DK7HR4C6P4B6.JRTCKXETXF.6YS6EN2CT7</t>
  </si>
  <si>
    <t>ElastiCache - US East (Ohio) - On-Demand t3.small redis</t>
  </si>
  <si>
    <t>AEC-UEO-03-120-353-00-00-00</t>
  </si>
  <si>
    <t>PH96G7XVCS3PYQ2A.JRTCKXETXF.6YS6EN2CT7</t>
  </si>
  <si>
    <t>ElastiCache - US East (Ohio) - On-Demand t3.small memcached</t>
  </si>
  <si>
    <t>AEC-UEO-03-121-352-00-00-00</t>
  </si>
  <si>
    <t>ZYWTSU6XYXE4JFC2.JRTCKXETXF.6YS6EN2CT7</t>
  </si>
  <si>
    <t>ElastiCache - US East (Ohio) - On-Demand t3.medium redis</t>
  </si>
  <si>
    <t>AEC-UEO-03-121-353-00-00-00</t>
  </si>
  <si>
    <t>NMNHXE63PTPUH3F6.JRTCKXETXF.6YS6EN2CT7</t>
  </si>
  <si>
    <t>ElastiCache - US East (Ohio) - On-Demand t3.medium memcached</t>
  </si>
  <si>
    <t>AEC-UEO-03-119-352-00-00-00</t>
  </si>
  <si>
    <t>P2F8QVX9WY4V5A9U.JRTCKXETXF.6YS6EN2CT7</t>
  </si>
  <si>
    <t>ElastiCache - US East (Ohio) - On-Demand t3.micro redis</t>
  </si>
  <si>
    <t>AEC-UEO-03-119-353-00-00-00</t>
  </si>
  <si>
    <t>TX3SN7CGBNYKVEH7.JRTCKXETXF.6YS6EN2CT7</t>
  </si>
  <si>
    <t>ElastiCache - US East (Ohio) - On-Demand t3.micro memcached</t>
  </si>
  <si>
    <t>AEC-UEO-05-093-352-17-00-00</t>
  </si>
  <si>
    <t>CUWMU4P2EF24DSR7.6QCMYABX3D.6YS6EN2CT7</t>
  </si>
  <si>
    <t>ElastiCache - US East (Ohio) - All Upfront 1-Year r5.2xlarge redis (Hourly)</t>
  </si>
  <si>
    <t>AEC-UEO-07-093-352-17-00-00</t>
  </si>
  <si>
    <t>CUWMU4P2EF24DSR7.NQ3QZPMQV9.6YS6EN2CT7</t>
  </si>
  <si>
    <t>ElastiCache - US East (Ohio) - All Upfront 3-Year r5.2xlarge redis (Hourly)</t>
  </si>
  <si>
    <t>AEC-UEO-07-093-352-19-00-00</t>
  </si>
  <si>
    <t>CUWMU4P2EF24DSR7.38NPMPTW36.6YS6EN2CT7</t>
  </si>
  <si>
    <t>ElastiCache - US East (Ohio) - Partial Upfront 3-Year r5.2xlarge redis (Hourly)</t>
  </si>
  <si>
    <t>AEC-UEO-05-093-352-19-00-00</t>
  </si>
  <si>
    <t>CUWMU4P2EF24DSR7.HU7G6KETJZ.6YS6EN2CT7</t>
  </si>
  <si>
    <t>ElastiCache - US East (Ohio) - Partial Upfront 1-Year r5.2xlarge redis (Hourly)</t>
  </si>
  <si>
    <t>AEC-UEO-07-093-352-18-00-00</t>
  </si>
  <si>
    <t>CUWMU4P2EF24DSR7.BPH4J8HBKS.6YS6EN2CT7</t>
  </si>
  <si>
    <t>ElastiCache - US East (Ohio) - No Upfront 3-Year r5.2xlarge redis (Hourly)</t>
  </si>
  <si>
    <t>AEC-UEO-05-093-352-18-00-00</t>
  </si>
  <si>
    <t>CUWMU4P2EF24DSR7.4NA7Y494T4.6YS6EN2CT7</t>
  </si>
  <si>
    <t>ElastiCache - US East (Ohio) - No Upfront 1-Year r5.2xlarge redis (Hourly)</t>
  </si>
  <si>
    <t>AEC-UEO-05-L6-353-03-00-00</t>
  </si>
  <si>
    <t>BK78TQE8QU3B6PGG.YTVHEVGPBZ.6YS6EN2CT7</t>
  </si>
  <si>
    <t>ElastiCache - US East (Ohio) - Heavy Utilization 1-Year m4.large memcached (Hourly)</t>
  </si>
  <si>
    <t>AEC-UEO-07-L6-353-03-00-00</t>
  </si>
  <si>
    <t>BK78TQE8QU3B6PGG.VG8YD49WWM.6YS6EN2CT7</t>
  </si>
  <si>
    <t>ElastiCache - US East (Ohio) - Heavy Utilization 3-Year m4.large memcached (Hourly)</t>
  </si>
  <si>
    <t>AEC-UEO-07-R5-353-03-00-00</t>
  </si>
  <si>
    <t>64X5XKKBV9PAECHF.VG8YD49WWM.6YS6EN2CT7</t>
  </si>
  <si>
    <t>ElastiCache - US East (Ohio) - Heavy Utilization 3-Year r4.8xlarge memcached (Hourly)</t>
  </si>
  <si>
    <t>AEC-UEO-05-R5-353-03-00-00</t>
  </si>
  <si>
    <t>64X5XKKBV9PAECHF.YTVHEVGPBZ.6YS6EN2CT7</t>
  </si>
  <si>
    <t>ElastiCache - US East (Ohio) - Heavy Utilization 1-Year r4.8xlarge memcached (Hourly)</t>
  </si>
  <si>
    <t>AEC-UEO-07-E6-352-03-00-00</t>
  </si>
  <si>
    <t>SJCECXEM7C6V3AM5.VG8YD49WWM.6YS6EN2CT7</t>
  </si>
  <si>
    <t>ElastiCache - US East (Ohio) - Heavy Utilization 3-Year r3.large redis (Hourly)</t>
  </si>
  <si>
    <t>AEC-UEO-05-E6-352-03-00-00</t>
  </si>
  <si>
    <t>SJCECXEM7C6V3AM5.YTVHEVGPBZ.6YS6EN2CT7</t>
  </si>
  <si>
    <t>ElastiCache - US East (Ohio) - Heavy Utilization 1-Year r3.large redis (Hourly)</t>
  </si>
  <si>
    <t>AEC-UEO-05-Y6-353-17-00-00</t>
  </si>
  <si>
    <t>FMYRVGZH6FWRNQ4E.6QCMYABX3D.6YS6EN2CT7</t>
  </si>
  <si>
    <t>ElastiCache - US East (Ohio) - All Upfront 1-Year m5.large memcached (Hourly)</t>
  </si>
  <si>
    <t>AEC-UEO-07-Y6-353-17-00-00</t>
  </si>
  <si>
    <t>FMYRVGZH6FWRNQ4E.NQ3QZPMQV9.6YS6EN2CT7</t>
  </si>
  <si>
    <t>ElastiCache - US East (Ohio) - All Upfront 3-Year m5.large memcached (Hourly)</t>
  </si>
  <si>
    <t>AEC-UEO-07-Y6-353-18-00-00</t>
  </si>
  <si>
    <t>FMYRVGZH6FWRNQ4E.BPH4J8HBKS.6YS6EN2CT7</t>
  </si>
  <si>
    <t>ElastiCache - US East (Ohio) - No Upfront 3-Year m5.large memcached (Hourly)</t>
  </si>
  <si>
    <t>AEC-UEO-05-Y6-353-19-00-00</t>
  </si>
  <si>
    <t>FMYRVGZH6FWRNQ4E.HU7G6KETJZ.6YS6EN2CT7</t>
  </si>
  <si>
    <t>ElastiCache - US East (Ohio) - Partial Upfront 1-Year m5.large memcached (Hourly)</t>
  </si>
  <si>
    <t>AEC-UEO-05-Y6-353-18-00-00</t>
  </si>
  <si>
    <t>FMYRVGZH6FWRNQ4E.4NA7Y494T4.6YS6EN2CT7</t>
  </si>
  <si>
    <t>ElastiCache - US East (Ohio) - No Upfront 1-Year m5.large memcached (Hourly)</t>
  </si>
  <si>
    <t>AEC-UEO-07-Y6-353-19-00-00</t>
  </si>
  <si>
    <t>FMYRVGZH6FWRNQ4E.38NPMPTW36.6YS6EN2CT7</t>
  </si>
  <si>
    <t>ElastiCache - US East (Ohio) - Partial Upfront 3-Year m5.large memcached (Hourly)</t>
  </si>
  <si>
    <t>AEC-UEO-05-Z2-353-18-00-00</t>
  </si>
  <si>
    <t>QXSJCM4EJ3ERFHCZ.4NA7Y494T4.6YS6EN2CT7</t>
  </si>
  <si>
    <t>ElastiCache - US East (Ohio) - No Upfront 1-Year m5.24xlarge memcached (Hourly)</t>
  </si>
  <si>
    <t>AEC-UEO-07-Z2-353-18-00-00</t>
  </si>
  <si>
    <t>QXSJCM4EJ3ERFHCZ.BPH4J8HBKS.6YS6EN2CT7</t>
  </si>
  <si>
    <t>ElastiCache - US East (Ohio) - No Upfront 3-Year m5.24xlarge memcached (Hourly)</t>
  </si>
  <si>
    <t>AEC-UEO-07-Z2-353-19-00-00</t>
  </si>
  <si>
    <t>QXSJCM4EJ3ERFHCZ.38NPMPTW36.6YS6EN2CT7</t>
  </si>
  <si>
    <t>ElastiCache - US East (Ohio) - Partial Upfront 3-Year m5.24xlarge memcached (Hourly)</t>
  </si>
  <si>
    <t>AEC-UEO-07-Z2-353-17-00-00</t>
  </si>
  <si>
    <t>QXSJCM4EJ3ERFHCZ.NQ3QZPMQV9.6YS6EN2CT7</t>
  </si>
  <si>
    <t>ElastiCache - US East (Ohio) - All Upfront 3-Year m5.24xlarge memcached (Hourly)</t>
  </si>
  <si>
    <t>AEC-UEO-05-Z2-353-17-00-00</t>
  </si>
  <si>
    <t>QXSJCM4EJ3ERFHCZ.6QCMYABX3D.6YS6EN2CT7</t>
  </si>
  <si>
    <t>ElastiCache - US East (Ohio) - All Upfront 1-Year m5.24xlarge memcached (Hourly)</t>
  </si>
  <si>
    <t>AEC-UEO-05-Z2-353-19-00-00</t>
  </si>
  <si>
    <t>QXSJCM4EJ3ERFHCZ.HU7G6KETJZ.6YS6EN2CT7</t>
  </si>
  <si>
    <t>ElastiCache - US East (Ohio) - Partial Upfront 1-Year m5.24xlarge memcached (Hourly)</t>
  </si>
  <si>
    <t>AEC-UEO-05-L7-352-03-00-00</t>
  </si>
  <si>
    <t>V4T9YXZK6H8FKAMN.YTVHEVGPBZ.6YS6EN2CT7</t>
  </si>
  <si>
    <t>ElastiCache - US East (Ohio) - Heavy Utilization 1-Year m4.xlarge redis (Hourly)</t>
  </si>
  <si>
    <t>AEC-UEO-07-L7-352-03-00-00</t>
  </si>
  <si>
    <t>V4T9YXZK6H8FKAMN.VG8YD49WWM.6YS6EN2CT7</t>
  </si>
  <si>
    <t>ElastiCache - US East (Ohio) - Heavy Utilization 3-Year m4.xlarge redis (Hourly)</t>
  </si>
  <si>
    <t>AEC-UEO-05-R4-352-03-00-00</t>
  </si>
  <si>
    <t>29AH7GDJMQ5WMRNY.YTVHEVGPBZ.6YS6EN2CT7</t>
  </si>
  <si>
    <t>ElastiCache - US East (Ohio) - Heavy Utilization 1-Year r4.4xlarge redis (Hourly)</t>
  </si>
  <si>
    <t>AEC-UEO-07-R4-352-03-00-00</t>
  </si>
  <si>
    <t>29AH7GDJMQ5WMRNY.VG8YD49WWM.6YS6EN2CT7</t>
  </si>
  <si>
    <t>ElastiCache - US East (Ohio) - Heavy Utilization 3-Year r4.4xlarge redis (Hourly)</t>
  </si>
  <si>
    <t>AEC-UEO-07-E9-353-03-00-00</t>
  </si>
  <si>
    <t>TVAC237YXRN8S5TR.VG8YD49WWM.6YS6EN2CT7</t>
  </si>
  <si>
    <t>ElastiCache - US East (Ohio) - Heavy Utilization 3-Year r3.4xlarge memcached (Hourly)</t>
  </si>
  <si>
    <t>AEC-UEO-05-E9-353-03-00-00</t>
  </si>
  <si>
    <t>TVAC237YXRN8S5TR.YTVHEVGPBZ.6YS6EN2CT7</t>
  </si>
  <si>
    <t>ElastiCache - US East (Ohio) - Heavy Utilization 1-Year r3.4xlarge memcached (Hourly)</t>
  </si>
  <si>
    <t>AEC-UEO-05-G1-353-03-00-00</t>
  </si>
  <si>
    <t>RAGZ7YQAGTV34UTB.YTVHEVGPBZ.6YS6EN2CT7</t>
  </si>
  <si>
    <t>ElastiCache - US East (Ohio) - Heavy Utilization 1-Year t2.micro memcached (Hourly)</t>
  </si>
  <si>
    <t>AEC-UEO-07-G1-353-03-00-00</t>
  </si>
  <si>
    <t>RAGZ7YQAGTV34UTB.VG8YD49WWM.6YS6EN2CT7</t>
  </si>
  <si>
    <t>ElastiCache - US East (Ohio) - Heavy Utilization 3-Year t2.micro memcached (Hourly)</t>
  </si>
  <si>
    <t>AEC-UEO-07-Z1-353-19-00-00</t>
  </si>
  <si>
    <t>7N2R25VY2VNXX769.38NPMPTW36.6YS6EN2CT7</t>
  </si>
  <si>
    <t>ElastiCache - US East (Ohio) - Partial Upfront 3-Year m5.12xlarge memcached (Hourly)</t>
  </si>
  <si>
    <t>AEC-UEO-05-Z1-353-18-00-00</t>
  </si>
  <si>
    <t>7N2R25VY2VNXX769.4NA7Y494T4.6YS6EN2CT7</t>
  </si>
  <si>
    <t>ElastiCache - US East (Ohio) - No Upfront 1-Year m5.12xlarge memcached (Hourly)</t>
  </si>
  <si>
    <t>AEC-UEO-05-Z1-353-19-00-00</t>
  </si>
  <si>
    <t>7N2R25VY2VNXX769.HU7G6KETJZ.6YS6EN2CT7</t>
  </si>
  <si>
    <t>ElastiCache - US East (Ohio) - Partial Upfront 1-Year m5.12xlarge memcached (Hourly)</t>
  </si>
  <si>
    <t>AEC-UEO-07-Z1-353-17-00-00</t>
  </si>
  <si>
    <t>7N2R25VY2VNXX769.NQ3QZPMQV9.6YS6EN2CT7</t>
  </si>
  <si>
    <t>ElastiCache - US East (Ohio) - All Upfront 3-Year m5.12xlarge memcached (Hourly)</t>
  </si>
  <si>
    <t>AEC-UEO-07-Z1-353-18-00-00</t>
  </si>
  <si>
    <t>7N2R25VY2VNXX769.BPH4J8HBKS.6YS6EN2CT7</t>
  </si>
  <si>
    <t>ElastiCache - US East (Ohio) - No Upfront 3-Year m5.12xlarge memcached (Hourly)</t>
  </si>
  <si>
    <t>AEC-UEO-05-Z1-353-17-00-00</t>
  </si>
  <si>
    <t>7N2R25VY2VNXX769.6QCMYABX3D.6YS6EN2CT7</t>
  </si>
  <si>
    <t>ElastiCache - US East (Ohio) - All Upfront 1-Year m5.12xlarge memcached (Hourly)</t>
  </si>
  <si>
    <t>AEC-UEO-07-G1-352-03-00-00</t>
  </si>
  <si>
    <t>2PARQQAH4Q3BJ98M.VG8YD49WWM.6YS6EN2CT7</t>
  </si>
  <si>
    <t>ElastiCache - US East (Ohio) - Heavy Utilization 3-Year t2.micro redis (Hourly)</t>
  </si>
  <si>
    <t>AEC-UEO-05-G1-352-03-00-00</t>
  </si>
  <si>
    <t>2PARQQAH4Q3BJ98M.YTVHEVGPBZ.6YS6EN2CT7</t>
  </si>
  <si>
    <t>ElastiCache - US East (Ohio) - Heavy Utilization 1-Year t2.micro redis (Hourly)</t>
  </si>
  <si>
    <t>AEC-UEO-07-L8-352-03-00-00</t>
  </si>
  <si>
    <t>XN7SMXCXDUBHN8F8.VG8YD49WWM.6YS6EN2CT7</t>
  </si>
  <si>
    <t>ElastiCache - US East (Ohio) - Heavy Utilization 3-Year m4.2xlarge redis (Hourly)</t>
  </si>
  <si>
    <t>AEC-UEO-05-L8-352-03-00-00</t>
  </si>
  <si>
    <t>XN7SMXCXDUBHN8F8.YTVHEVGPBZ.6YS6EN2CT7</t>
  </si>
  <si>
    <t>ElastiCache - US East (Ohio) - Heavy Utilization 1-Year m4.2xlarge redis (Hourly)</t>
  </si>
  <si>
    <t>AEC-UEO-07-R1-353-03-00-00</t>
  </si>
  <si>
    <t>RF9S3UCRNT45YQ7X.VG8YD49WWM.6YS6EN2CT7</t>
  </si>
  <si>
    <t>ElastiCache - US East (Ohio) - Heavy Utilization 3-Year r4.large memcached (Hourly)</t>
  </si>
  <si>
    <t>AEC-UEO-05-R1-353-03-00-00</t>
  </si>
  <si>
    <t>RF9S3UCRNT45YQ7X.YTVHEVGPBZ.6YS6EN2CT7</t>
  </si>
  <si>
    <t>ElastiCache - US East (Ohio) - Heavy Utilization 1-Year r4.large memcached (Hourly)</t>
  </si>
  <si>
    <t>AEC-UEO-07-F1-352-03-00-00</t>
  </si>
  <si>
    <t>E96CASZEGHNTHT6X.VG8YD49WWM.6YS6EN2CT7</t>
  </si>
  <si>
    <t>ElastiCache - US East (Ohio) - Heavy Utilization 3-Year r3.8xlarge redis (Hourly)</t>
  </si>
  <si>
    <t>AEC-UEO-05-F1-352-03-00-00</t>
  </si>
  <si>
    <t>E96CASZEGHNTHT6X.YTVHEVGPBZ.6YS6EN2CT7</t>
  </si>
  <si>
    <t>ElastiCache - US East (Ohio) - Heavy Utilization 1-Year r3.8xlarge redis (Hourly)</t>
  </si>
  <si>
    <t>AEC-UEO-07-E7-352-03-00-00</t>
  </si>
  <si>
    <t>E5PKCG6H6ED5KJ42.VG8YD49WWM.6YS6EN2CT7</t>
  </si>
  <si>
    <t>ElastiCache - US East (Ohio) - Heavy Utilization 3-Year r3.xlarge redis (Hourly)</t>
  </si>
  <si>
    <t>AEC-UEO-05-E7-352-03-00-00</t>
  </si>
  <si>
    <t>E5PKCG6H6ED5KJ42.YTVHEVGPBZ.6YS6EN2CT7</t>
  </si>
  <si>
    <t>ElastiCache - US East (Ohio) - Heavy Utilization 1-Year r3.xlarge redis (Hourly)</t>
  </si>
  <si>
    <t>AEC-UEO-05-R4-353-03-00-00</t>
  </si>
  <si>
    <t>VWJ6EC9BPBDHXKWE.YTVHEVGPBZ.6YS6EN2CT7</t>
  </si>
  <si>
    <t>ElastiCache - US East (Ohio) - Heavy Utilization 1-Year r4.4xlarge memcached (Hourly)</t>
  </si>
  <si>
    <t>AEC-UEO-07-R4-353-03-00-00</t>
  </si>
  <si>
    <t>VWJ6EC9BPBDHXKWE.VG8YD49WWM.6YS6EN2CT7</t>
  </si>
  <si>
    <t>ElastiCache - US East (Ohio) - Heavy Utilization 3-Year r4.4xlarge memcached (Hourly)</t>
  </si>
  <si>
    <t>AEC-UEO-05-096-352-19-00-00</t>
  </si>
  <si>
    <t>UT239349QPMT9UC8.HU7G6KETJZ.6YS6EN2CT7</t>
  </si>
  <si>
    <t>ElastiCache - US East (Ohio) - Partial Upfront 1-Year r5.24xlarge redis (Hourly)</t>
  </si>
  <si>
    <t>AEC-UEO-07-096-352-18-00-00</t>
  </si>
  <si>
    <t>UT239349QPMT9UC8.BPH4J8HBKS.6YS6EN2CT7</t>
  </si>
  <si>
    <t>ElastiCache - US East (Ohio) - No Upfront 3-Year r5.24xlarge redis (Hourly)</t>
  </si>
  <si>
    <t>AEC-UEO-05-096-352-18-00-00</t>
  </si>
  <si>
    <t>UT239349QPMT9UC8.4NA7Y494T4.6YS6EN2CT7</t>
  </si>
  <si>
    <t>ElastiCache - US East (Ohio) - No Upfront 1-Year r5.24xlarge redis (Hourly)</t>
  </si>
  <si>
    <t>AEC-UEO-07-096-352-19-00-00</t>
  </si>
  <si>
    <t>UT239349QPMT9UC8.38NPMPTW36.6YS6EN2CT7</t>
  </si>
  <si>
    <t>ElastiCache - US East (Ohio) - Partial Upfront 3-Year r5.24xlarge redis (Hourly)</t>
  </si>
  <si>
    <t>AEC-UEO-05-096-352-17-00-00</t>
  </si>
  <si>
    <t>UT239349QPMT9UC8.6QCMYABX3D.6YS6EN2CT7</t>
  </si>
  <si>
    <t>ElastiCache - US East (Ohio) - All Upfront 1-Year r5.24xlarge redis (Hourly)</t>
  </si>
  <si>
    <t>AEC-UEO-07-096-352-17-00-00</t>
  </si>
  <si>
    <t>UT239349QPMT9UC8.NQ3QZPMQV9.6YS6EN2CT7</t>
  </si>
  <si>
    <t>ElastiCache - US East (Ohio) - All Upfront 3-Year r5.24xlarge redis (Hourly)</t>
  </si>
  <si>
    <t>AEC-UEO-07-091-353-19-00-00</t>
  </si>
  <si>
    <t>J5F8G64NF3SEREV2.38NPMPTW36.6YS6EN2CT7</t>
  </si>
  <si>
    <t>ElastiCache - US East (Ohio) - Partial Upfront 3-Year r5.large memcached (Hourly)</t>
  </si>
  <si>
    <t>AEC-UEO-05-091-353-17-00-00</t>
  </si>
  <si>
    <t>J5F8G64NF3SEREV2.6QCMYABX3D.6YS6EN2CT7</t>
  </si>
  <si>
    <t>ElastiCache - US East (Ohio) - All Upfront 1-Year r5.large memcached (Hourly)</t>
  </si>
  <si>
    <t>AEC-UEO-07-091-353-17-00-00</t>
  </si>
  <si>
    <t>J5F8G64NF3SEREV2.NQ3QZPMQV9.6YS6EN2CT7</t>
  </si>
  <si>
    <t>ElastiCache - US East (Ohio) - All Upfront 3-Year r5.large memcached (Hourly)</t>
  </si>
  <si>
    <t>AEC-UEO-05-091-353-18-00-00</t>
  </si>
  <si>
    <t>J5F8G64NF3SEREV2.4NA7Y494T4.6YS6EN2CT7</t>
  </si>
  <si>
    <t>ElastiCache - US East (Ohio) - No Upfront 1-Year r5.large memcached (Hourly)</t>
  </si>
  <si>
    <t>AEC-UEO-05-091-353-19-00-00</t>
  </si>
  <si>
    <t>J5F8G64NF3SEREV2.HU7G6KETJZ.6YS6EN2CT7</t>
  </si>
  <si>
    <t>ElastiCache - US East (Ohio) - Partial Upfront 1-Year r5.large memcached (Hourly)</t>
  </si>
  <si>
    <t>AEC-UEO-07-091-353-18-00-00</t>
  </si>
  <si>
    <t>J5F8G64NF3SEREV2.BPH4J8HBKS.6YS6EN2CT7</t>
  </si>
  <si>
    <t>ElastiCache - US East (Ohio) - No Upfront 3-Year r5.large memcached (Hourly)</t>
  </si>
  <si>
    <t>AEC-UEO-05-R5-352-03-00-00</t>
  </si>
  <si>
    <t>Y3NGAR8W7YPEYT9F.YTVHEVGPBZ.6YS6EN2CT7</t>
  </si>
  <si>
    <t>ElastiCache - US East (Ohio) - Heavy Utilization 1-Year r4.8xlarge redis (Hourly)</t>
  </si>
  <si>
    <t>AEC-UEO-07-R5-352-03-00-00</t>
  </si>
  <si>
    <t>Y3NGAR8W7YPEYT9F.VG8YD49WWM.6YS6EN2CT7</t>
  </si>
  <si>
    <t>ElastiCache - US East (Ohio) - Heavy Utilization 3-Year r4.8xlarge redis (Hourly)</t>
  </si>
  <si>
    <t>AEC-UEO-07-092-352-18-00-00</t>
  </si>
  <si>
    <t>GCC5ZSEQ7YZQSS8A.BPH4J8HBKS.6YS6EN2CT7</t>
  </si>
  <si>
    <t>ElastiCache - US East (Ohio) - No Upfront 3-Year r5.xlarge redis (Hourly)</t>
  </si>
  <si>
    <t>AEC-UEO-07-092-352-19-00-00</t>
  </si>
  <si>
    <t>GCC5ZSEQ7YZQSS8A.38NPMPTW36.6YS6EN2CT7</t>
  </si>
  <si>
    <t>ElastiCache - US East (Ohio) - Partial Upfront 3-Year r5.xlarge redis (Hourly)</t>
  </si>
  <si>
    <t>AEC-UEO-05-092-352-18-00-00</t>
  </si>
  <si>
    <t>GCC5ZSEQ7YZQSS8A.4NA7Y494T4.6YS6EN2CT7</t>
  </si>
  <si>
    <t>ElastiCache - US East (Ohio) - No Upfront 1-Year r5.xlarge redis (Hourly)</t>
  </si>
  <si>
    <t>AEC-UEO-07-092-352-17-00-00</t>
  </si>
  <si>
    <t>GCC5ZSEQ7YZQSS8A.NQ3QZPMQV9.6YS6EN2CT7</t>
  </si>
  <si>
    <t>ElastiCache - US East (Ohio) - All Upfront 3-Year r5.xlarge redis (Hourly)</t>
  </si>
  <si>
    <t>AEC-UEO-05-092-352-19-00-00</t>
  </si>
  <si>
    <t>GCC5ZSEQ7YZQSS8A.HU7G6KETJZ.6YS6EN2CT7</t>
  </si>
  <si>
    <t>ElastiCache - US East (Ohio) - Partial Upfront 1-Year r5.xlarge redis (Hourly)</t>
  </si>
  <si>
    <t>AEC-UEO-05-092-352-17-00-00</t>
  </si>
  <si>
    <t>GCC5ZSEQ7YZQSS8A.6QCMYABX3D.6YS6EN2CT7</t>
  </si>
  <si>
    <t>ElastiCache - US East (Ohio) - All Upfront 1-Year r5.xlarge redis (Hourly)</t>
  </si>
  <si>
    <t>AEC-UEO-07-Z2-352-18-00-00</t>
  </si>
  <si>
    <t>AHJKAA2CXUVZMSG2.BPH4J8HBKS.6YS6EN2CT7</t>
  </si>
  <si>
    <t>ElastiCache - US East (Ohio) - No Upfront 3-Year m5.24xlarge redis (Hourly)</t>
  </si>
  <si>
    <t>AEC-UEO-05-Z2-352-19-00-00</t>
  </si>
  <si>
    <t>AHJKAA2CXUVZMSG2.HU7G6KETJZ.6YS6EN2CT7</t>
  </si>
  <si>
    <t>ElastiCache - US East (Ohio) - Partial Upfront 1-Year m5.24xlarge redis (Hourly)</t>
  </si>
  <si>
    <t>AEC-UEO-05-Z2-352-17-00-00</t>
  </si>
  <si>
    <t>AHJKAA2CXUVZMSG2.6QCMYABX3D.6YS6EN2CT7</t>
  </si>
  <si>
    <t>ElastiCache - US East (Ohio) - All Upfront 1-Year m5.24xlarge redis (Hourly)</t>
  </si>
  <si>
    <t>AEC-UEO-07-Z2-352-19-00-00</t>
  </si>
  <si>
    <t>AHJKAA2CXUVZMSG2.38NPMPTW36.6YS6EN2CT7</t>
  </si>
  <si>
    <t>ElastiCache - US East (Ohio) - Partial Upfront 3-Year m5.24xlarge redis (Hourly)</t>
  </si>
  <si>
    <t>AEC-UEO-07-Z2-352-17-00-00</t>
  </si>
  <si>
    <t>AHJKAA2CXUVZMSG2.NQ3QZPMQV9.6YS6EN2CT7</t>
  </si>
  <si>
    <t>ElastiCache - US East (Ohio) - All Upfront 3-Year m5.24xlarge redis (Hourly)</t>
  </si>
  <si>
    <t>AEC-UEO-05-Z2-352-18-00-00</t>
  </si>
  <si>
    <t>AHJKAA2CXUVZMSG2.4NA7Y494T4.6YS6EN2CT7</t>
  </si>
  <si>
    <t>ElastiCache - US East (Ohio) - No Upfront 1-Year m5.24xlarge redis (Hourly)</t>
  </si>
  <si>
    <t>AEC-UEO-05-R3-352-03-00-00</t>
  </si>
  <si>
    <t>7QTWSCC5EETCX9CH.YTVHEVGPBZ.6YS6EN2CT7</t>
  </si>
  <si>
    <t>ElastiCache - US East (Ohio) - Heavy Utilization 1-Year r4.2xlarge redis (Hourly)</t>
  </si>
  <si>
    <t>AEC-UEO-07-R3-352-03-00-00</t>
  </si>
  <si>
    <t>7QTWSCC5EETCX9CH.VG8YD49WWM.6YS6EN2CT7</t>
  </si>
  <si>
    <t>ElastiCache - US East (Ohio) - Heavy Utilization 3-Year r4.2xlarge redis (Hourly)</t>
  </si>
  <si>
    <t>AEC-UEO-07-R6-353-03-00-00</t>
  </si>
  <si>
    <t>HRB2TJ5UVWP6EUTN.VG8YD49WWM.6YS6EN2CT7</t>
  </si>
  <si>
    <t>ElastiCache - US East (Ohio) - Heavy Utilization 3-Year r4.16xlarge memcached (Hourly)</t>
  </si>
  <si>
    <t>AEC-UEO-05-R6-353-03-00-00</t>
  </si>
  <si>
    <t>HRB2TJ5UVWP6EUTN.YTVHEVGPBZ.6YS6EN2CT7</t>
  </si>
  <si>
    <t>ElastiCache - US East (Ohio) - Heavy Utilization 1-Year r4.16xlarge memcached (Hourly)</t>
  </si>
  <si>
    <t>AEC-UEO-05-R2-353-03-00-00</t>
  </si>
  <si>
    <t>9A3AK2FUWHZZMUU7.YTVHEVGPBZ.6YS6EN2CT7</t>
  </si>
  <si>
    <t>ElastiCache - US East (Ohio) - Heavy Utilization 1-Year r4.xlarge memcached (Hourly)</t>
  </si>
  <si>
    <t>AEC-UEO-07-R2-353-03-00-00</t>
  </si>
  <si>
    <t>9A3AK2FUWHZZMUU7.VG8YD49WWM.6YS6EN2CT7</t>
  </si>
  <si>
    <t>ElastiCache - US East (Ohio) - Heavy Utilization 3-Year r4.xlarge memcached (Hourly)</t>
  </si>
  <si>
    <t>AEC-UEO-05-G2-353-03-00-00</t>
  </si>
  <si>
    <t>DQWDW629927HK8NW.YTVHEVGPBZ.6YS6EN2CT7</t>
  </si>
  <si>
    <t>ElastiCache - US East (Ohio) - Heavy Utilization 1-Year t2.small memcached (Hourly)</t>
  </si>
  <si>
    <t>AEC-UEO-07-G2-353-03-00-00</t>
  </si>
  <si>
    <t>DQWDW629927HK8NW.VG8YD49WWM.6YS6EN2CT7</t>
  </si>
  <si>
    <t>ElastiCache - US East (Ohio) - Heavy Utilization 3-Year t2.small memcached (Hourly)</t>
  </si>
  <si>
    <t>AEC-UEO-07-L8-353-03-00-00</t>
  </si>
  <si>
    <t>6E2T42Z33FZKM5J7.VG8YD49WWM.6YS6EN2CT7</t>
  </si>
  <si>
    <t>ElastiCache - US East (Ohio) - Heavy Utilization 3-Year m4.2xlarge memcached (Hourly)</t>
  </si>
  <si>
    <t>AEC-UEO-05-L8-353-03-00-00</t>
  </si>
  <si>
    <t>6E2T42Z33FZKM5J7.YTVHEVGPBZ.6YS6EN2CT7</t>
  </si>
  <si>
    <t>ElastiCache - US East (Ohio) - Heavy Utilization 1-Year m4.2xlarge memcached (Hourly)</t>
  </si>
  <si>
    <t>AEC-UEO-05-095-353-19-00-00</t>
  </si>
  <si>
    <t>3KRTJYFN23M9JCT9.HU7G6KETJZ.6YS6EN2CT7</t>
  </si>
  <si>
    <t>ElastiCache - US East (Ohio) - Partial Upfront 1-Year r5.12xlarge memcached (Hourly)</t>
  </si>
  <si>
    <t>AEC-UEO-07-095-353-18-00-00</t>
  </si>
  <si>
    <t>3KRTJYFN23M9JCT9.BPH4J8HBKS.6YS6EN2CT7</t>
  </si>
  <si>
    <t>ElastiCache - US East (Ohio) - No Upfront 3-Year r5.12xlarge memcached (Hourly)</t>
  </si>
  <si>
    <t>AEC-UEO-05-095-353-17-00-00</t>
  </si>
  <si>
    <t>3KRTJYFN23M9JCT9.6QCMYABX3D.6YS6EN2CT7</t>
  </si>
  <si>
    <t>ElastiCache - US East (Ohio) - All Upfront 1-Year r5.12xlarge memcached (Hourly)</t>
  </si>
  <si>
    <t>AEC-UEO-07-095-353-19-00-00</t>
  </si>
  <si>
    <t>3KRTJYFN23M9JCT9.38NPMPTW36.6YS6EN2CT7</t>
  </si>
  <si>
    <t>ElastiCache - US East (Ohio) - Partial Upfront 3-Year r5.12xlarge memcached (Hourly)</t>
  </si>
  <si>
    <t>AEC-UEO-07-095-353-17-00-00</t>
  </si>
  <si>
    <t>3KRTJYFN23M9JCT9.NQ3QZPMQV9.6YS6EN2CT7</t>
  </si>
  <si>
    <t>ElastiCache - US East (Ohio) - All Upfront 3-Year r5.12xlarge memcached (Hourly)</t>
  </si>
  <si>
    <t>AEC-UEO-05-095-353-18-00-00</t>
  </si>
  <si>
    <t>3KRTJYFN23M9JCT9.4NA7Y494T4.6YS6EN2CT7</t>
  </si>
  <si>
    <t>ElastiCache - US East (Ohio) - No Upfront 1-Year r5.12xlarge memcached (Hourly)</t>
  </si>
  <si>
    <t>AEC-UEO-07-096-353-19-00-00</t>
  </si>
  <si>
    <t>QY46BWBB3QG3P4ZG.38NPMPTW36.6YS6EN2CT7</t>
  </si>
  <si>
    <t>ElastiCache - US East (Ohio) - Partial Upfront 3-Year r5.24xlarge memcached (Hourly)</t>
  </si>
  <si>
    <t>AEC-UEO-07-096-353-18-00-00</t>
  </si>
  <si>
    <t>QY46BWBB3QG3P4ZG.BPH4J8HBKS.6YS6EN2CT7</t>
  </si>
  <si>
    <t>ElastiCache - US East (Ohio) - No Upfront 3-Year r5.24xlarge memcached (Hourly)</t>
  </si>
  <si>
    <t>AEC-UEO-07-096-353-17-00-00</t>
  </si>
  <si>
    <t>QY46BWBB3QG3P4ZG.NQ3QZPMQV9.6YS6EN2CT7</t>
  </si>
  <si>
    <t>ElastiCache - US East (Ohio) - All Upfront 3-Year r5.24xlarge memcached (Hourly)</t>
  </si>
  <si>
    <t>AEC-UEO-05-096-353-17-00-00</t>
  </si>
  <si>
    <t>QY46BWBB3QG3P4ZG.6QCMYABX3D.6YS6EN2CT7</t>
  </si>
  <si>
    <t>ElastiCache - US East (Ohio) - All Upfront 1-Year r5.24xlarge memcached (Hourly)</t>
  </si>
  <si>
    <t>AEC-UEO-05-096-353-18-00-00</t>
  </si>
  <si>
    <t>QY46BWBB3QG3P4ZG.4NA7Y494T4.6YS6EN2CT7</t>
  </si>
  <si>
    <t>ElastiCache - US East (Ohio) - No Upfront 1-Year r5.24xlarge memcached (Hourly)</t>
  </si>
  <si>
    <t>AEC-UEO-05-096-353-19-00-00</t>
  </si>
  <si>
    <t>QY46BWBB3QG3P4ZG.HU7G6KETJZ.6YS6EN2CT7</t>
  </si>
  <si>
    <t>ElastiCache - US East (Ohio) - Partial Upfront 1-Year r5.24xlarge memcached (Hourly)</t>
  </si>
  <si>
    <t>AEC-UEO-07-M1-353-03-00-00</t>
  </si>
  <si>
    <t>EEZ56WQC7AKB4RBS.VG8YD49WWM.6YS6EN2CT7</t>
  </si>
  <si>
    <t>ElastiCache - US East (Ohio) - Heavy Utilization 3-Year m4.10xlarge memcached (Hourly)</t>
  </si>
  <si>
    <t>AEC-UEO-05-M1-353-03-00-00</t>
  </si>
  <si>
    <t>EEZ56WQC7AKB4RBS.YTVHEVGPBZ.6YS6EN2CT7</t>
  </si>
  <si>
    <t>ElastiCache - US East (Ohio) - Heavy Utilization 1-Year m4.10xlarge memcached (Hourly)</t>
  </si>
  <si>
    <t>AEC-UEO-05-094-353-18-00-00</t>
  </si>
  <si>
    <t>XR83A6CVS3FQE5QP.4NA7Y494T4.6YS6EN2CT7</t>
  </si>
  <si>
    <t>ElastiCache - US East (Ohio) - No Upfront 1-Year r5.4xlarge memcached (Hourly)</t>
  </si>
  <si>
    <t>AEC-UEO-07-094-353-18-00-00</t>
  </si>
  <si>
    <t>XR83A6CVS3FQE5QP.BPH4J8HBKS.6YS6EN2CT7</t>
  </si>
  <si>
    <t>ElastiCache - US East (Ohio) - No Upfront 3-Year r5.4xlarge memcached (Hourly)</t>
  </si>
  <si>
    <t>AEC-UEO-07-094-353-19-00-00</t>
  </si>
  <si>
    <t>XR83A6CVS3FQE5QP.38NPMPTW36.6YS6EN2CT7</t>
  </si>
  <si>
    <t>ElastiCache - US East (Ohio) - Partial Upfront 3-Year r5.4xlarge memcached (Hourly)</t>
  </si>
  <si>
    <t>AEC-UEO-07-094-353-17-00-00</t>
  </si>
  <si>
    <t>XR83A6CVS3FQE5QP.NQ3QZPMQV9.6YS6EN2CT7</t>
  </si>
  <si>
    <t>ElastiCache - US East (Ohio) - All Upfront 3-Year r5.4xlarge memcached (Hourly)</t>
  </si>
  <si>
    <t>AEC-UEO-05-094-353-17-00-00</t>
  </si>
  <si>
    <t>XR83A6CVS3FQE5QP.6QCMYABX3D.6YS6EN2CT7</t>
  </si>
  <si>
    <t>ElastiCache - US East (Ohio) - All Upfront 1-Year r5.4xlarge memcached (Hourly)</t>
  </si>
  <si>
    <t>AEC-UEO-05-094-353-19-00-00</t>
  </si>
  <si>
    <t>XR83A6CVS3FQE5QP.HU7G6KETJZ.6YS6EN2CT7</t>
  </si>
  <si>
    <t>ElastiCache - US East (Ohio) - Partial Upfront 1-Year r5.4xlarge memcached (Hourly)</t>
  </si>
  <si>
    <t>AEC-UEO-07-R2-352-03-00-00</t>
  </si>
  <si>
    <t>SRSF49BQBWSSGEVP.VG8YD49WWM.6YS6EN2CT7</t>
  </si>
  <si>
    <t>ElastiCache - US East (Ohio) - Heavy Utilization 3-Year r4.xlarge redis (Hourly)</t>
  </si>
  <si>
    <t>AEC-UEO-05-R2-352-03-00-00</t>
  </si>
  <si>
    <t>SRSF49BQBWSSGEVP.YTVHEVGPBZ.6YS6EN2CT7</t>
  </si>
  <si>
    <t>ElastiCache - US East (Ohio) - Heavy Utilization 1-Year r4.xlarge redis (Hourly)</t>
  </si>
  <si>
    <t>AEC-UEO-07-Y6-352-17-00-00</t>
  </si>
  <si>
    <t>2QRG2ZH6VESERG97.NQ3QZPMQV9.6YS6EN2CT7</t>
  </si>
  <si>
    <t>ElastiCache - US East (Ohio) - All Upfront 3-Year m5.large redis (Hourly)</t>
  </si>
  <si>
    <t>AEC-UEO-05-Y6-352-17-00-00</t>
  </si>
  <si>
    <t>2QRG2ZH6VESERG97.6QCMYABX3D.6YS6EN2CT7</t>
  </si>
  <si>
    <t>ElastiCache - US East (Ohio) - All Upfront 1-Year m5.large redis (Hourly)</t>
  </si>
  <si>
    <t>AEC-UEO-07-Y6-352-18-00-00</t>
  </si>
  <si>
    <t>2QRG2ZH6VESERG97.BPH4J8HBKS.6YS6EN2CT7</t>
  </si>
  <si>
    <t>ElastiCache - US East (Ohio) - No Upfront 3-Year m5.large redis (Hourly)</t>
  </si>
  <si>
    <t>AEC-UEO-05-Y6-352-19-00-00</t>
  </si>
  <si>
    <t>2QRG2ZH6VESERG97.HU7G6KETJZ.6YS6EN2CT7</t>
  </si>
  <si>
    <t>ElastiCache - US East (Ohio) - Partial Upfront 1-Year m5.large redis (Hourly)</t>
  </si>
  <si>
    <t>AEC-UEO-07-Y6-352-19-00-00</t>
  </si>
  <si>
    <t>2QRG2ZH6VESERG97.38NPMPTW36.6YS6EN2CT7</t>
  </si>
  <si>
    <t>ElastiCache - US East (Ohio) - Partial Upfront 3-Year m5.large redis (Hourly)</t>
  </si>
  <si>
    <t>AEC-UEO-05-Y6-352-18-00-00</t>
  </si>
  <si>
    <t>2QRG2ZH6VESERG97.4NA7Y494T4.6YS6EN2CT7</t>
  </si>
  <si>
    <t>ElastiCache - US East (Ohio) - No Upfront 1-Year m5.large redis (Hourly)</t>
  </si>
  <si>
    <t>AEC-UEO-07-094-352-17-00-00</t>
  </si>
  <si>
    <t>TE7V8MJZJXTYX9F7.NQ3QZPMQV9.6YS6EN2CT7</t>
  </si>
  <si>
    <t>ElastiCache - US East (Ohio) - All Upfront 3-Year r5.4xlarge redis (Hourly)</t>
  </si>
  <si>
    <t>AEC-UEO-05-094-352-17-00-00</t>
  </si>
  <si>
    <t>TE7V8MJZJXTYX9F7.6QCMYABX3D.6YS6EN2CT7</t>
  </si>
  <si>
    <t>ElastiCache - US East (Ohio) - All Upfront 1-Year r5.4xlarge redis (Hourly)</t>
  </si>
  <si>
    <t>AEC-UEO-07-094-352-19-00-00</t>
  </si>
  <si>
    <t>TE7V8MJZJXTYX9F7.38NPMPTW36.6YS6EN2CT7</t>
  </si>
  <si>
    <t>ElastiCache - US East (Ohio) - Partial Upfront 3-Year r5.4xlarge redis (Hourly)</t>
  </si>
  <si>
    <t>AEC-UEO-07-094-352-18-00-00</t>
  </si>
  <si>
    <t>TE7V8MJZJXTYX9F7.BPH4J8HBKS.6YS6EN2CT7</t>
  </si>
  <si>
    <t>ElastiCache - US East (Ohio) - No Upfront 3-Year r5.4xlarge redis (Hourly)</t>
  </si>
  <si>
    <t>AEC-UEO-05-094-352-19-00-00</t>
  </si>
  <si>
    <t>TE7V8MJZJXTYX9F7.HU7G6KETJZ.6YS6EN2CT7</t>
  </si>
  <si>
    <t>ElastiCache - US East (Ohio) - Partial Upfront 1-Year r5.4xlarge redis (Hourly)</t>
  </si>
  <si>
    <t>AEC-UEO-05-094-352-18-00-00</t>
  </si>
  <si>
    <t>TE7V8MJZJXTYX9F7.4NA7Y494T4.6YS6EN2CT7</t>
  </si>
  <si>
    <t>ElastiCache - US East (Ohio) - No Upfront 1-Year r5.4xlarge redis (Hourly)</t>
  </si>
  <si>
    <t>AEC-UEO-05-Y8-352-17-00-00</t>
  </si>
  <si>
    <t>42Z68CCFBNF9TE3C.6QCMYABX3D.6YS6EN2CT7</t>
  </si>
  <si>
    <t>ElastiCache - US East (Ohio) - All Upfront 1-Year m5.2xlarge redis (Hourly)</t>
  </si>
  <si>
    <t>AEC-UEO-07-Y8-352-17-00-00</t>
  </si>
  <si>
    <t>42Z68CCFBNF9TE3C.NQ3QZPMQV9.6YS6EN2CT7</t>
  </si>
  <si>
    <t>ElastiCache - US East (Ohio) - All Upfront 3-Year m5.2xlarge redis (Hourly)</t>
  </si>
  <si>
    <t>AEC-UEO-07-Y8-352-19-00-00</t>
  </si>
  <si>
    <t>42Z68CCFBNF9TE3C.38NPMPTW36.6YS6EN2CT7</t>
  </si>
  <si>
    <t>ElastiCache - US East (Ohio) - Partial Upfront 3-Year m5.2xlarge redis (Hourly)</t>
  </si>
  <si>
    <t>AEC-UEO-07-Y8-352-18-00-00</t>
  </si>
  <si>
    <t>42Z68CCFBNF9TE3C.BPH4J8HBKS.6YS6EN2CT7</t>
  </si>
  <si>
    <t>ElastiCache - US East (Ohio) - No Upfront 3-Year m5.2xlarge redis (Hourly)</t>
  </si>
  <si>
    <t>AEC-UEO-05-Y8-352-19-00-00</t>
  </si>
  <si>
    <t>42Z68CCFBNF9TE3C.HU7G6KETJZ.6YS6EN2CT7</t>
  </si>
  <si>
    <t>ElastiCache - US East (Ohio) - Partial Upfront 1-Year m5.2xlarge redis (Hourly)</t>
  </si>
  <si>
    <t>AEC-UEO-05-Y8-352-18-00-00</t>
  </si>
  <si>
    <t>42Z68CCFBNF9TE3C.4NA7Y494T4.6YS6EN2CT7</t>
  </si>
  <si>
    <t>ElastiCache - US East (Ohio) - No Upfront 1-Year m5.2xlarge redis (Hourly)</t>
  </si>
  <si>
    <t>AEC-UEO-05-L9-352-03-00-00</t>
  </si>
  <si>
    <t>7Y93NWFNFH7BESFC.YTVHEVGPBZ.6YS6EN2CT7</t>
  </si>
  <si>
    <t>ElastiCache - US East (Ohio) - Heavy Utilization 1-Year m4.4xlarge redis (Hourly)</t>
  </si>
  <si>
    <t>AEC-UEO-07-L9-352-03-00-00</t>
  </si>
  <si>
    <t>7Y93NWFNFH7BESFC.VG8YD49WWM.6YS6EN2CT7</t>
  </si>
  <si>
    <t>ElastiCache - US East (Ohio) - Heavy Utilization 3-Year m4.4xlarge redis (Hourly)</t>
  </si>
  <si>
    <t>AEC-UEO-07-F1-353-03-00-00</t>
  </si>
  <si>
    <t>EBVRCEB6BM2GZWDV.VG8YD49WWM.6YS6EN2CT7</t>
  </si>
  <si>
    <t>ElastiCache - US East (Ohio) - Heavy Utilization 3-Year r3.8xlarge memcached (Hourly)</t>
  </si>
  <si>
    <t>AEC-UEO-05-F1-353-03-00-00</t>
  </si>
  <si>
    <t>EBVRCEB6BM2GZWDV.YTVHEVGPBZ.6YS6EN2CT7</t>
  </si>
  <si>
    <t>ElastiCache - US East (Ohio) - Heavy Utilization 1-Year r3.8xlarge memcached (Hourly)</t>
  </si>
  <si>
    <t>AEC-UEO-07-Z1-352-19-00-00</t>
  </si>
  <si>
    <t>AWKWQNNJB6UBB9DQ.38NPMPTW36.6YS6EN2CT7</t>
  </si>
  <si>
    <t>ElastiCache - US East (Ohio) - Partial Upfront 3-Year m5.12xlarge redis (Hourly)</t>
  </si>
  <si>
    <t>AEC-UEO-07-Z1-352-17-00-00</t>
  </si>
  <si>
    <t>AWKWQNNJB6UBB9DQ.NQ3QZPMQV9.6YS6EN2CT7</t>
  </si>
  <si>
    <t>ElastiCache - US East (Ohio) - All Upfront 3-Year m5.12xlarge redis (Hourly)</t>
  </si>
  <si>
    <t>AEC-UEO-05-Z1-352-17-00-00</t>
  </si>
  <si>
    <t>AWKWQNNJB6UBB9DQ.6QCMYABX3D.6YS6EN2CT7</t>
  </si>
  <si>
    <t>ElastiCache - US East (Ohio) - All Upfront 1-Year m5.12xlarge redis (Hourly)</t>
  </si>
  <si>
    <t>AEC-UEO-05-Z1-352-19-00-00</t>
  </si>
  <si>
    <t>AWKWQNNJB6UBB9DQ.HU7G6KETJZ.6YS6EN2CT7</t>
  </si>
  <si>
    <t>ElastiCache - US East (Ohio) - Partial Upfront 1-Year m5.12xlarge redis (Hourly)</t>
  </si>
  <si>
    <t>AEC-UEO-05-Z1-352-18-00-00</t>
  </si>
  <si>
    <t>AWKWQNNJB6UBB9DQ.4NA7Y494T4.6YS6EN2CT7</t>
  </si>
  <si>
    <t>ElastiCache - US East (Ohio) - No Upfront 1-Year m5.12xlarge redis (Hourly)</t>
  </si>
  <si>
    <t>AEC-UEO-07-Z1-352-18-00-00</t>
  </si>
  <si>
    <t>AWKWQNNJB6UBB9DQ.BPH4J8HBKS.6YS6EN2CT7</t>
  </si>
  <si>
    <t>ElastiCache - US East (Ohio) - No Upfront 3-Year m5.12xlarge redis (Hourly)</t>
  </si>
  <si>
    <t>AEC-UEO-05-095-352-19-00-00</t>
  </si>
  <si>
    <t>7S8SUTS6B5JUEYXM.HU7G6KETJZ.6YS6EN2CT7</t>
  </si>
  <si>
    <t>ElastiCache - US East (Ohio) - Partial Upfront 1-Year r5.12xlarge redis (Hourly)</t>
  </si>
  <si>
    <t>AEC-UEO-05-095-352-18-00-00</t>
  </si>
  <si>
    <t>7S8SUTS6B5JUEYXM.4NA7Y494T4.6YS6EN2CT7</t>
  </si>
  <si>
    <t>ElastiCache - US East (Ohio) - No Upfront 1-Year r5.12xlarge redis (Hourly)</t>
  </si>
  <si>
    <t>AEC-UEO-05-095-352-17-00-00</t>
  </si>
  <si>
    <t>7S8SUTS6B5JUEYXM.6QCMYABX3D.6YS6EN2CT7</t>
  </si>
  <si>
    <t>ElastiCache - US East (Ohio) - All Upfront 1-Year r5.12xlarge redis (Hourly)</t>
  </si>
  <si>
    <t>AEC-UEO-07-095-352-19-00-00</t>
  </si>
  <si>
    <t>7S8SUTS6B5JUEYXM.38NPMPTW36.6YS6EN2CT7</t>
  </si>
  <si>
    <t>ElastiCache - US East (Ohio) - Partial Upfront 3-Year r5.12xlarge redis (Hourly)</t>
  </si>
  <si>
    <t>AEC-UEO-07-095-352-17-00-00</t>
  </si>
  <si>
    <t>7S8SUTS6B5JUEYXM.NQ3QZPMQV9.6YS6EN2CT7</t>
  </si>
  <si>
    <t>ElastiCache - US East (Ohio) - All Upfront 3-Year r5.12xlarge redis (Hourly)</t>
  </si>
  <si>
    <t>AEC-UEO-07-095-352-18-00-00</t>
  </si>
  <si>
    <t>7S8SUTS6B5JUEYXM.BPH4J8HBKS.6YS6EN2CT7</t>
  </si>
  <si>
    <t>ElastiCache - US East (Ohio) - No Upfront 3-Year r5.12xlarge redis (Hourly)</t>
  </si>
  <si>
    <t>AEC-UEO-05-Y9-352-19-00-00</t>
  </si>
  <si>
    <t>Z4MP5HN2YQV2VWPQ.HU7G6KETJZ.6YS6EN2CT7</t>
  </si>
  <si>
    <t>ElastiCache - US East (Ohio) - Partial Upfront 1-Year m5.4xlarge redis (Hourly)</t>
  </si>
  <si>
    <t>AEC-UEO-05-Y9-352-18-00-00</t>
  </si>
  <si>
    <t>Z4MP5HN2YQV2VWPQ.4NA7Y494T4.6YS6EN2CT7</t>
  </si>
  <si>
    <t>ElastiCache - US East (Ohio) - No Upfront 1-Year m5.4xlarge redis (Hourly)</t>
  </si>
  <si>
    <t>AEC-UEO-07-Y9-352-19-00-00</t>
  </si>
  <si>
    <t>Z4MP5HN2YQV2VWPQ.38NPMPTW36.6YS6EN2CT7</t>
  </si>
  <si>
    <t>ElastiCache - US East (Ohio) - Partial Upfront 3-Year m5.4xlarge redis (Hourly)</t>
  </si>
  <si>
    <t>AEC-UEO-05-Y9-352-17-00-00</t>
  </si>
  <si>
    <t>Z4MP5HN2YQV2VWPQ.6QCMYABX3D.6YS6EN2CT7</t>
  </si>
  <si>
    <t>ElastiCache - US East (Ohio) - All Upfront 1-Year m5.4xlarge redis (Hourly)</t>
  </si>
  <si>
    <t>AEC-UEO-07-Y9-352-18-00-00</t>
  </si>
  <si>
    <t>Z4MP5HN2YQV2VWPQ.BPH4J8HBKS.6YS6EN2CT7</t>
  </si>
  <si>
    <t>ElastiCache - US East (Ohio) - No Upfront 3-Year m5.4xlarge redis (Hourly)</t>
  </si>
  <si>
    <t>AEC-UEO-07-Y9-352-17-00-00</t>
  </si>
  <si>
    <t>Z4MP5HN2YQV2VWPQ.NQ3QZPMQV9.6YS6EN2CT7</t>
  </si>
  <si>
    <t>ElastiCache - US East (Ohio) - All Upfront 3-Year m5.4xlarge redis (Hourly)</t>
  </si>
  <si>
    <t>AEC-UEO-07-L9-353-03-00-00</t>
  </si>
  <si>
    <t>4F7K9FDV8MQQKUTF.VG8YD49WWM.6YS6EN2CT7</t>
  </si>
  <si>
    <t>ElastiCache - US East (Ohio) - Heavy Utilization 3-Year m4.4xlarge memcached (Hourly)</t>
  </si>
  <si>
    <t>AEC-UEO-05-L9-353-03-00-00</t>
  </si>
  <si>
    <t>4F7K9FDV8MQQKUTF.YTVHEVGPBZ.6YS6EN2CT7</t>
  </si>
  <si>
    <t>ElastiCache - US East (Ohio) - Heavy Utilization 1-Year m4.4xlarge memcached (Hourly)</t>
  </si>
  <si>
    <t>AEC-UEO-05-G3-352-03-00-00</t>
  </si>
  <si>
    <t>ZQRJ2DVD96UZBU5F.YTVHEVGPBZ.6YS6EN2CT7</t>
  </si>
  <si>
    <t>ElastiCache - US East (Ohio) - Heavy Utilization 1-Year t2.medium redis (Hourly)</t>
  </si>
  <si>
    <t>AEC-UEO-07-G3-352-03-00-00</t>
  </si>
  <si>
    <t>ZQRJ2DVD96UZBU5F.VG8YD49WWM.6YS6EN2CT7</t>
  </si>
  <si>
    <t>ElastiCache - US East (Ohio) - Heavy Utilization 3-Year t2.medium redis (Hourly)</t>
  </si>
  <si>
    <t>AEC-UEO-07-Y8-353-19-00-00</t>
  </si>
  <si>
    <t>CX8XV3FKZW9SCN6Q.38NPMPTW36.6YS6EN2CT7</t>
  </si>
  <si>
    <t>ElastiCache - US East (Ohio) - Partial Upfront 3-Year m5.2xlarge memcached (Hourly)</t>
  </si>
  <si>
    <t>AEC-UEO-07-Y8-353-17-00-00</t>
  </si>
  <si>
    <t>CX8XV3FKZW9SCN6Q.NQ3QZPMQV9.6YS6EN2CT7</t>
  </si>
  <si>
    <t>ElastiCache - US East (Ohio) - All Upfront 3-Year m5.2xlarge memcached (Hourly)</t>
  </si>
  <si>
    <t>AEC-UEO-05-Y8-353-19-00-00</t>
  </si>
  <si>
    <t>CX8XV3FKZW9SCN6Q.HU7G6KETJZ.6YS6EN2CT7</t>
  </si>
  <si>
    <t>ElastiCache - US East (Ohio) - Partial Upfront 1-Year m5.2xlarge memcached (Hourly)</t>
  </si>
  <si>
    <t>AEC-UEO-05-Y8-353-18-00-00</t>
  </si>
  <si>
    <t>CX8XV3FKZW9SCN6Q.4NA7Y494T4.6YS6EN2CT7</t>
  </si>
  <si>
    <t>ElastiCache - US East (Ohio) - No Upfront 1-Year m5.2xlarge memcached (Hourly)</t>
  </si>
  <si>
    <t>AEC-UEO-07-Y8-353-18-00-00</t>
  </si>
  <si>
    <t>CX8XV3FKZW9SCN6Q.BPH4J8HBKS.6YS6EN2CT7</t>
  </si>
  <si>
    <t>ElastiCache - US East (Ohio) - No Upfront 3-Year m5.2xlarge memcached (Hourly)</t>
  </si>
  <si>
    <t>AEC-UEO-05-Y8-353-17-00-00</t>
  </si>
  <si>
    <t>CX8XV3FKZW9SCN6Q.6QCMYABX3D.6YS6EN2CT7</t>
  </si>
  <si>
    <t>ElastiCache - US East (Ohio) - All Upfront 1-Year m5.2xlarge memcached (Hourly)</t>
  </si>
  <si>
    <t>AEC-UEO-07-Y9-353-19-00-00</t>
  </si>
  <si>
    <t>98J9Y27ZJTY9WX6G.38NPMPTW36.6YS6EN2CT7</t>
  </si>
  <si>
    <t>ElastiCache - US East (Ohio) - Partial Upfront 3-Year m5.4xlarge memcached (Hourly)</t>
  </si>
  <si>
    <t>AEC-UEO-05-Y9-353-17-00-00</t>
  </si>
  <si>
    <t>98J9Y27ZJTY9WX6G.6QCMYABX3D.6YS6EN2CT7</t>
  </si>
  <si>
    <t>ElastiCache - US East (Ohio) - All Upfront 1-Year m5.4xlarge memcached (Hourly)</t>
  </si>
  <si>
    <t>AEC-UEO-05-Y9-353-18-00-00</t>
  </si>
  <si>
    <t>98J9Y27ZJTY9WX6G.4NA7Y494T4.6YS6EN2CT7</t>
  </si>
  <si>
    <t>ElastiCache - US East (Ohio) - No Upfront 1-Year m5.4xlarge memcached (Hourly)</t>
  </si>
  <si>
    <t>AEC-UEO-05-Y9-353-19-00-00</t>
  </si>
  <si>
    <t>98J9Y27ZJTY9WX6G.HU7G6KETJZ.6YS6EN2CT7</t>
  </si>
  <si>
    <t>ElastiCache - US East (Ohio) - Partial Upfront 1-Year m5.4xlarge memcached (Hourly)</t>
  </si>
  <si>
    <t>AEC-UEO-07-Y9-353-18-00-00</t>
  </si>
  <si>
    <t>98J9Y27ZJTY9WX6G.BPH4J8HBKS.6YS6EN2CT7</t>
  </si>
  <si>
    <t>ElastiCache - US East (Ohio) - No Upfront 3-Year m5.4xlarge memcached (Hourly)</t>
  </si>
  <si>
    <t>AEC-UEO-07-Y9-353-17-00-00</t>
  </si>
  <si>
    <t>98J9Y27ZJTY9WX6G.NQ3QZPMQV9.6YS6EN2CT7</t>
  </si>
  <si>
    <t>ElastiCache - US East (Ohio) - All Upfront 3-Year m5.4xlarge memcached (Hourly)</t>
  </si>
  <si>
    <t>AEC-UEO-07-Y7-352-19-00-00</t>
  </si>
  <si>
    <t>V9VTMBRYEWBYRSV7.38NPMPTW36.6YS6EN2CT7</t>
  </si>
  <si>
    <t>ElastiCache - US East (Ohio) - Partial Upfront 3-Year m5.xlarge redis (Hourly)</t>
  </si>
  <si>
    <t>AEC-UEO-07-Y7-352-17-00-00</t>
  </si>
  <si>
    <t>V9VTMBRYEWBYRSV7.NQ3QZPMQV9.6YS6EN2CT7</t>
  </si>
  <si>
    <t>ElastiCache - US East (Ohio) - All Upfront 3-Year m5.xlarge redis (Hourly)</t>
  </si>
  <si>
    <t>AEC-UEO-05-Y7-352-17-00-00</t>
  </si>
  <si>
    <t>V9VTMBRYEWBYRSV7.6QCMYABX3D.6YS6EN2CT7</t>
  </si>
  <si>
    <t>ElastiCache - US East (Ohio) - All Upfront 1-Year m5.xlarge redis (Hourly)</t>
  </si>
  <si>
    <t>AEC-UEO-05-Y7-352-19-00-00</t>
  </si>
  <si>
    <t>V9VTMBRYEWBYRSV7.HU7G6KETJZ.6YS6EN2CT7</t>
  </si>
  <si>
    <t>ElastiCache - US East (Ohio) - Partial Upfront 1-Year m5.xlarge redis (Hourly)</t>
  </si>
  <si>
    <t>AEC-UEO-05-Y7-352-18-00-00</t>
  </si>
  <si>
    <t>V9VTMBRYEWBYRSV7.4NA7Y494T4.6YS6EN2CT7</t>
  </si>
  <si>
    <t>ElastiCache - US East (Ohio) - No Upfront 1-Year m5.xlarge redis (Hourly)</t>
  </si>
  <si>
    <t>AEC-UEO-07-Y7-352-18-00-00</t>
  </si>
  <si>
    <t>V9VTMBRYEWBYRSV7.BPH4J8HBKS.6YS6EN2CT7</t>
  </si>
  <si>
    <t>ElastiCache - US East (Ohio) - No Upfront 3-Year m5.xlarge redis (Hourly)</t>
  </si>
  <si>
    <t>AEC-UEO-05-R3-353-03-00-00</t>
  </si>
  <si>
    <t>NDFNE8WTDZDK6HRY.YTVHEVGPBZ.6YS6EN2CT7</t>
  </si>
  <si>
    <t>ElastiCache - US East (Ohio) - Heavy Utilization 1-Year r4.2xlarge memcached (Hourly)</t>
  </si>
  <si>
    <t>AEC-UEO-07-R3-353-03-00-00</t>
  </si>
  <si>
    <t>NDFNE8WTDZDK6HRY.VG8YD49WWM.6YS6EN2CT7</t>
  </si>
  <si>
    <t>ElastiCache - US East (Ohio) - Heavy Utilization 3-Year r4.2xlarge memcached (Hourly)</t>
  </si>
  <si>
    <t>AEC-UEO-07-Y7-353-17-00-00</t>
  </si>
  <si>
    <t>VMZUZ24YBTADBKJ2.NQ3QZPMQV9.6YS6EN2CT7</t>
  </si>
  <si>
    <t>ElastiCache - US East (Ohio) - All Upfront 3-Year m5.xlarge memcached (Hourly)</t>
  </si>
  <si>
    <t>AEC-UEO-05-Y7-353-19-00-00</t>
  </si>
  <si>
    <t>VMZUZ24YBTADBKJ2.HU7G6KETJZ.6YS6EN2CT7</t>
  </si>
  <si>
    <t>ElastiCache - US East (Ohio) - Partial Upfront 1-Year m5.xlarge memcached (Hourly)</t>
  </si>
  <si>
    <t>AEC-UEO-05-Y7-353-17-00-00</t>
  </si>
  <si>
    <t>VMZUZ24YBTADBKJ2.6QCMYABX3D.6YS6EN2CT7</t>
  </si>
  <si>
    <t>ElastiCache - US East (Ohio) - All Upfront 1-Year m5.xlarge memcached (Hourly)</t>
  </si>
  <si>
    <t>AEC-UEO-07-Y7-353-18-00-00</t>
  </si>
  <si>
    <t>VMZUZ24YBTADBKJ2.BPH4J8HBKS.6YS6EN2CT7</t>
  </si>
  <si>
    <t>ElastiCache - US East (Ohio) - No Upfront 3-Year m5.xlarge memcached (Hourly)</t>
  </si>
  <si>
    <t>AEC-UEO-07-Y7-353-19-00-00</t>
  </si>
  <si>
    <t>VMZUZ24YBTADBKJ2.38NPMPTW36.6YS6EN2CT7</t>
  </si>
  <si>
    <t>ElastiCache - US East (Ohio) - Partial Upfront 3-Year m5.xlarge memcached (Hourly)</t>
  </si>
  <si>
    <t>AEC-UEO-05-Y7-353-18-00-00</t>
  </si>
  <si>
    <t>VMZUZ24YBTADBKJ2.4NA7Y494T4.6YS6EN2CT7</t>
  </si>
  <si>
    <t>ElastiCache - US East (Ohio) - No Upfront 1-Year m5.xlarge memcached (Hourly)</t>
  </si>
  <si>
    <t>AEC-UEO-05-E8-352-03-00-00</t>
  </si>
  <si>
    <t>7EKZAYAA9ZSM4P2E.YTVHEVGPBZ.6YS6EN2CT7</t>
  </si>
  <si>
    <t>ElastiCache - US East (Ohio) - Heavy Utilization 1-Year r3.2xlarge redis (Hourly)</t>
  </si>
  <si>
    <t>AEC-UEO-07-E8-352-03-00-00</t>
  </si>
  <si>
    <t>7EKZAYAA9ZSM4P2E.VG8YD49WWM.6YS6EN2CT7</t>
  </si>
  <si>
    <t>ElastiCache - US East (Ohio) - Heavy Utilization 3-Year r3.2xlarge redis (Hourly)</t>
  </si>
  <si>
    <t>AEC-UEO-05-092-353-18-00-00</t>
  </si>
  <si>
    <t>5PDCEPNK9QG8JHWW.4NA7Y494T4.6YS6EN2CT7</t>
  </si>
  <si>
    <t>ElastiCache - US East (Ohio) - No Upfront 1-Year r5.xlarge memcached (Hourly)</t>
  </si>
  <si>
    <t>AEC-UEO-05-092-353-19-00-00</t>
  </si>
  <si>
    <t>5PDCEPNK9QG8JHWW.HU7G6KETJZ.6YS6EN2CT7</t>
  </si>
  <si>
    <t>ElastiCache - US East (Ohio) - Partial Upfront 1-Year r5.xlarge memcached (Hourly)</t>
  </si>
  <si>
    <t>AEC-UEO-05-092-353-17-00-00</t>
  </si>
  <si>
    <t>5PDCEPNK9QG8JHWW.6QCMYABX3D.6YS6EN2CT7</t>
  </si>
  <si>
    <t>ElastiCache - US East (Ohio) - All Upfront 1-Year r5.xlarge memcached (Hourly)</t>
  </si>
  <si>
    <t>AEC-UEO-07-092-353-19-00-00</t>
  </si>
  <si>
    <t>5PDCEPNK9QG8JHWW.38NPMPTW36.6YS6EN2CT7</t>
  </si>
  <si>
    <t>ElastiCache - US East (Ohio) - Partial Upfront 3-Year r5.xlarge memcached (Hourly)</t>
  </si>
  <si>
    <t>AEC-UEO-07-092-353-18-00-00</t>
  </si>
  <si>
    <t>5PDCEPNK9QG8JHWW.BPH4J8HBKS.6YS6EN2CT7</t>
  </si>
  <si>
    <t>ElastiCache - US East (Ohio) - No Upfront 3-Year r5.xlarge memcached (Hourly)</t>
  </si>
  <si>
    <t>AEC-UEO-07-092-353-17-00-00</t>
  </si>
  <si>
    <t>5PDCEPNK9QG8JHWW.NQ3QZPMQV9.6YS6EN2CT7</t>
  </si>
  <si>
    <t>ElastiCache - US East (Ohio) - All Upfront 3-Year r5.xlarge memcached (Hourly)</t>
  </si>
  <si>
    <t>AEC-UEO-07-M1-352-03-00-00</t>
  </si>
  <si>
    <t>8SR45Y9ZNQUUGEEJ.VG8YD49WWM.6YS6EN2CT7</t>
  </si>
  <si>
    <t>ElastiCache - US East (Ohio) - Heavy Utilization 3-Year m4.10xlarge redis (Hourly)</t>
  </si>
  <si>
    <t>AEC-UEO-05-M1-352-03-00-00</t>
  </si>
  <si>
    <t>8SR45Y9ZNQUUGEEJ.YTVHEVGPBZ.6YS6EN2CT7</t>
  </si>
  <si>
    <t>ElastiCache - US East (Ohio) - Heavy Utilization 1-Year m4.10xlarge redis (Hourly)</t>
  </si>
  <si>
    <t>AEC-UEO-05-E7-353-03-00-00</t>
  </si>
  <si>
    <t>RM36CYYF8AZCDAZ7.YTVHEVGPBZ.6YS6EN2CT7</t>
  </si>
  <si>
    <t>ElastiCache - US East (Ohio) - Heavy Utilization 1-Year r3.xlarge memcached (Hourly)</t>
  </si>
  <si>
    <t>AEC-UEO-07-E7-353-03-00-00</t>
  </si>
  <si>
    <t>RM36CYYF8AZCDAZ7.VG8YD49WWM.6YS6EN2CT7</t>
  </si>
  <si>
    <t>ElastiCache - US East (Ohio) - Heavy Utilization 3-Year r3.xlarge memcached (Hourly)</t>
  </si>
  <si>
    <t>AEC-UEO-05-091-352-18-00-00</t>
  </si>
  <si>
    <t>FMK4TH7JC3SDVV45.4NA7Y494T4.6YS6EN2CT7</t>
  </si>
  <si>
    <t>ElastiCache - US East (Ohio) - No Upfront 1-Year r5.large redis (Hourly)</t>
  </si>
  <si>
    <t>AEC-UEO-05-091-352-19-00-00</t>
  </si>
  <si>
    <t>FMK4TH7JC3SDVV45.HU7G6KETJZ.6YS6EN2CT7</t>
  </si>
  <si>
    <t>ElastiCache - US East (Ohio) - Partial Upfront 1-Year r5.large redis (Hourly)</t>
  </si>
  <si>
    <t>AEC-UEO-07-091-352-19-00-00</t>
  </si>
  <si>
    <t>FMK4TH7JC3SDVV45.38NPMPTW36.6YS6EN2CT7</t>
  </si>
  <si>
    <t>ElastiCache - US East (Ohio) - Partial Upfront 3-Year r5.large redis (Hourly)</t>
  </si>
  <si>
    <t>AEC-UEO-07-091-352-17-00-00</t>
  </si>
  <si>
    <t>FMK4TH7JC3SDVV45.NQ3QZPMQV9.6YS6EN2CT7</t>
  </si>
  <si>
    <t>ElastiCache - US East (Ohio) - All Upfront 3-Year r5.large redis (Hourly)</t>
  </si>
  <si>
    <t>AEC-UEO-05-091-352-17-00-00</t>
  </si>
  <si>
    <t>FMK4TH7JC3SDVV45.6QCMYABX3D.6YS6EN2CT7</t>
  </si>
  <si>
    <t>ElastiCache - US East (Ohio) - All Upfront 1-Year r5.large redis (Hourly)</t>
  </si>
  <si>
    <t>AEC-UEO-07-091-352-18-00-00</t>
  </si>
  <si>
    <t>FMK4TH7JC3SDVV45.BPH4J8HBKS.6YS6EN2CT7</t>
  </si>
  <si>
    <t>ElastiCache - US East (Ohio) - No Upfront 3-Year r5.large redis (Hourly)</t>
  </si>
  <si>
    <t>AEC-UEO-05-G2-352-03-00-00</t>
  </si>
  <si>
    <t>ADKN2WFVQSX4S7W2.YTVHEVGPBZ.6YS6EN2CT7</t>
  </si>
  <si>
    <t>ElastiCache - US East (Ohio) - Heavy Utilization 1-Year t2.small redis (Hourly)</t>
  </si>
  <si>
    <t>AEC-UEO-07-G2-352-03-00-00</t>
  </si>
  <si>
    <t>ADKN2WFVQSX4S7W2.VG8YD49WWM.6YS6EN2CT7</t>
  </si>
  <si>
    <t>ElastiCache - US East (Ohio) - Heavy Utilization 3-Year t2.small redis (Hourly)</t>
  </si>
  <si>
    <t>AEC-UEO-05-E9-352-03-00-00</t>
  </si>
  <si>
    <t>4RBECSDFM6J2MXHG.YTVHEVGPBZ.6YS6EN2CT7</t>
  </si>
  <si>
    <t>ElastiCache - US East (Ohio) - Heavy Utilization 1-Year r3.4xlarge redis (Hourly)</t>
  </si>
  <si>
    <t>AEC-UEO-07-E9-352-03-00-00</t>
  </si>
  <si>
    <t>4RBECSDFM6J2MXHG.VG8YD49WWM.6YS6EN2CT7</t>
  </si>
  <si>
    <t>ElastiCache - US East (Ohio) - Heavy Utilization 3-Year r3.4xlarge redis (Hourly)</t>
  </si>
  <si>
    <t>AEC-UEO-05-G3-353-03-00-00</t>
  </si>
  <si>
    <t>UEFH5NBGUH9S6Y7B.YTVHEVGPBZ.6YS6EN2CT7</t>
  </si>
  <si>
    <t>ElastiCache - US East (Ohio) - Heavy Utilization 1-Year t2.medium memcached (Hourly)</t>
  </si>
  <si>
    <t>AEC-UEO-07-G3-353-03-00-00</t>
  </si>
  <si>
    <t>UEFH5NBGUH9S6Y7B.VG8YD49WWM.6YS6EN2CT7</t>
  </si>
  <si>
    <t>ElastiCache - US East (Ohio) - Heavy Utilization 3-Year t2.medium memcached (Hourly)</t>
  </si>
  <si>
    <t>AEC-UEO-07-E8-353-03-00-00</t>
  </si>
  <si>
    <t>DQBSCBDKJ8AH746G.VG8YD49WWM.6YS6EN2CT7</t>
  </si>
  <si>
    <t>ElastiCache - US East (Ohio) - Heavy Utilization 3-Year r3.2xlarge memcached (Hourly)</t>
  </si>
  <si>
    <t>AEC-UEO-05-E8-353-03-00-00</t>
  </si>
  <si>
    <t>DQBSCBDKJ8AH746G.YTVHEVGPBZ.6YS6EN2CT7</t>
  </si>
  <si>
    <t>ElastiCache - US East (Ohio) - Heavy Utilization 1-Year r3.2xlarge memcached (Hourly)</t>
  </si>
  <si>
    <t>AEC-UEO-07-R1-352-03-00-00</t>
  </si>
  <si>
    <t>8YBDVTKE8FGXVVT5.VG8YD49WWM.6YS6EN2CT7</t>
  </si>
  <si>
    <t>ElastiCache - US East (Ohio) - Heavy Utilization 3-Year r4.large redis (Hourly)</t>
  </si>
  <si>
    <t>AEC-UEO-05-R1-352-03-00-00</t>
  </si>
  <si>
    <t>8YBDVTKE8FGXVVT5.YTVHEVGPBZ.6YS6EN2CT7</t>
  </si>
  <si>
    <t>ElastiCache - US East (Ohio) - Heavy Utilization 1-Year r4.large redis (Hourly)</t>
  </si>
  <si>
    <t>AEC-UEO-05-L6-352-03-00-00</t>
  </si>
  <si>
    <t>7TXJBNNHN725K8DC.YTVHEVGPBZ.6YS6EN2CT7</t>
  </si>
  <si>
    <t>ElastiCache - US East (Ohio) - Heavy Utilization 1-Year m4.large redis (Hourly)</t>
  </si>
  <si>
    <t>AEC-UEO-07-L6-352-03-00-00</t>
  </si>
  <si>
    <t>7TXJBNNHN725K8DC.VG8YD49WWM.6YS6EN2CT7</t>
  </si>
  <si>
    <t>ElastiCache - US East (Ohio) - Heavy Utilization 3-Year m4.large redis (Hourly)</t>
  </si>
  <si>
    <t>AEC-UEO-05-R6-352-03-00-00</t>
  </si>
  <si>
    <t>WY8YY46EFDSW2RVZ.YTVHEVGPBZ.6YS6EN2CT7</t>
  </si>
  <si>
    <t>ElastiCache - US East (Ohio) - Heavy Utilization 1-Year r4.16xlarge redis (Hourly)</t>
  </si>
  <si>
    <t>AEC-UEO-07-R6-352-03-00-00</t>
  </si>
  <si>
    <t>WY8YY46EFDSW2RVZ.VG8YD49WWM.6YS6EN2CT7</t>
  </si>
  <si>
    <t>ElastiCache - US East (Ohio) - Heavy Utilization 3-Year r4.16xlarge redis (Hourly)</t>
  </si>
  <si>
    <t>AEC-UEO-07-093-353-19-00-00</t>
  </si>
  <si>
    <t>5F3XRNMFUE84FRMH.38NPMPTW36.6YS6EN2CT7</t>
  </si>
  <si>
    <t>ElastiCache - US East (Ohio) - Partial Upfront 3-Year r5.2xlarge memcached (Hourly)</t>
  </si>
  <si>
    <t>AEC-UEO-05-093-353-18-00-00</t>
  </si>
  <si>
    <t>5F3XRNMFUE84FRMH.4NA7Y494T4.6YS6EN2CT7</t>
  </si>
  <si>
    <t>ElastiCache - US East (Ohio) - No Upfront 1-Year r5.2xlarge memcached (Hourly)</t>
  </si>
  <si>
    <t>AEC-UEO-05-093-353-19-00-00</t>
  </si>
  <si>
    <t>5F3XRNMFUE84FRMH.HU7G6KETJZ.6YS6EN2CT7</t>
  </si>
  <si>
    <t>ElastiCache - US East (Ohio) - Partial Upfront 1-Year r5.2xlarge memcached (Hourly)</t>
  </si>
  <si>
    <t>AEC-UEO-07-093-353-17-00-00</t>
  </si>
  <si>
    <t>5F3XRNMFUE84FRMH.NQ3QZPMQV9.6YS6EN2CT7</t>
  </si>
  <si>
    <t>ElastiCache - US East (Ohio) - All Upfront 3-Year r5.2xlarge memcached (Hourly)</t>
  </si>
  <si>
    <t>AEC-UEO-07-093-353-18-00-00</t>
  </si>
  <si>
    <t>5F3XRNMFUE84FRMH.BPH4J8HBKS.6YS6EN2CT7</t>
  </si>
  <si>
    <t>ElastiCache - US East (Ohio) - No Upfront 3-Year r5.2xlarge memcached (Hourly)</t>
  </si>
  <si>
    <t>AEC-UEO-05-093-353-17-00-00</t>
  </si>
  <si>
    <t>5F3XRNMFUE84FRMH.6QCMYABX3D.6YS6EN2CT7</t>
  </si>
  <si>
    <t>ElastiCache - US East (Ohio) - All Upfront 1-Year r5.2xlarge memcached (Hourly)</t>
  </si>
  <si>
    <t>AEC-UEO-05-L7-353-03-00-00</t>
  </si>
  <si>
    <t>SAM55DQKGSV2GHAA.YTVHEVGPBZ.6YS6EN2CT7</t>
  </si>
  <si>
    <t>ElastiCache - US East (Ohio) - Heavy Utilization 1-Year m4.xlarge memcached (Hourly)</t>
  </si>
  <si>
    <t>AEC-UEO-07-L7-353-03-00-00</t>
  </si>
  <si>
    <t>SAM55DQKGSV2GHAA.VG8YD49WWM.6YS6EN2CT7</t>
  </si>
  <si>
    <t>ElastiCache - US East (Ohio) - Heavy Utilization 3-Year m4.xlarge memcached (Hourly)</t>
  </si>
  <si>
    <t>AEC-UEO-07-E6-353-03-00-00</t>
  </si>
  <si>
    <t>66B32WTU357ZR32W.VG8YD49WWM.6YS6EN2CT7</t>
  </si>
  <si>
    <t>ElastiCache - US East (Ohio) - Heavy Utilization 3-Year r3.large memcached (Hourly)</t>
  </si>
  <si>
    <t>AEC-UEO-05-E6-353-03-00-00</t>
  </si>
  <si>
    <t>66B32WTU357ZR32W.YTVHEVGPBZ.6YS6EN2CT7</t>
  </si>
  <si>
    <t>ElastiCache - US East (Ohio) - Heavy Utilization 1-Year r3.large memcached (Hourly)</t>
  </si>
  <si>
    <t>AEC-UEO-07-120-352-19-00-00</t>
  </si>
  <si>
    <t>YFF6DK7HR4C6P4B6.38NPMPTW36.6YS6EN2CT7</t>
  </si>
  <si>
    <t>ElastiCache - US East (Ohio) - Partial Upfront 3-Year t3.small redis (Hourly)</t>
  </si>
  <si>
    <t>AEC-UEO-05-120-352-17-00-00</t>
  </si>
  <si>
    <t>YFF6DK7HR4C6P4B6.6QCMYABX3D.6YS6EN2CT7</t>
  </si>
  <si>
    <t>ElastiCache - US East (Ohio) - All Upfront 1-Year t3.small redis (Hourly)</t>
  </si>
  <si>
    <t>AEC-UEO-07-120-352-17-00-00</t>
  </si>
  <si>
    <t>YFF6DK7HR4C6P4B6.NQ3QZPMQV9.6YS6EN2CT7</t>
  </si>
  <si>
    <t>ElastiCache - US East (Ohio) - All Upfront 3-Year t3.small redis (Hourly)</t>
  </si>
  <si>
    <t>AEC-UEO-07-120-352-18-00-00</t>
  </si>
  <si>
    <t>YFF6DK7HR4C6P4B6.BPH4J8HBKS.6YS6EN2CT7</t>
  </si>
  <si>
    <t>ElastiCache - US East (Ohio) - No Upfront 3-Year t3.small redis (Hourly)</t>
  </si>
  <si>
    <t>AEC-UEO-05-120-352-18-00-00</t>
  </si>
  <si>
    <t>YFF6DK7HR4C6P4B6.4NA7Y494T4.6YS6EN2CT7</t>
  </si>
  <si>
    <t>ElastiCache - US East (Ohio) - No Upfront 1-Year t3.small redis (Hourly)</t>
  </si>
  <si>
    <t>AEC-UEO-05-120-352-19-00-00</t>
  </si>
  <si>
    <t>YFF6DK7HR4C6P4B6.HU7G6KETJZ.6YS6EN2CT7</t>
  </si>
  <si>
    <t>ElastiCache - US East (Ohio) - Partial Upfront 1-Year t3.small redis (Hourly)</t>
  </si>
  <si>
    <t>AEC-UEO-05-120-353-18-00-00</t>
  </si>
  <si>
    <t>PH96G7XVCS3PYQ2A.4NA7Y494T4.6YS6EN2CT7</t>
  </si>
  <si>
    <t>ElastiCache - US East (Ohio) - No Upfront 1-Year t3.small memcached (Hourly)</t>
  </si>
  <si>
    <t>AEC-UEO-05-120-353-17-00-00</t>
  </si>
  <si>
    <t>PH96G7XVCS3PYQ2A.6QCMYABX3D.6YS6EN2CT7</t>
  </si>
  <si>
    <t>ElastiCache - US East (Ohio) - All Upfront 1-Year t3.small memcached (Hourly)</t>
  </si>
  <si>
    <t>AEC-UEO-07-120-353-19-00-00</t>
  </si>
  <si>
    <t>PH96G7XVCS3PYQ2A.38NPMPTW36.6YS6EN2CT7</t>
  </si>
  <si>
    <t>ElastiCache - US East (Ohio) - Partial Upfront 3-Year t3.small memcached (Hourly)</t>
  </si>
  <si>
    <t>AEC-UEO-05-120-353-19-00-00</t>
  </si>
  <si>
    <t>PH96G7XVCS3PYQ2A.HU7G6KETJZ.6YS6EN2CT7</t>
  </si>
  <si>
    <t>ElastiCache - US East (Ohio) - Partial Upfront 1-Year t3.small memcached (Hourly)</t>
  </si>
  <si>
    <t>AEC-UEO-07-120-353-17-00-00</t>
  </si>
  <si>
    <t>PH96G7XVCS3PYQ2A.NQ3QZPMQV9.6YS6EN2CT7</t>
  </si>
  <si>
    <t>ElastiCache - US East (Ohio) - All Upfront 3-Year t3.small memcached (Hourly)</t>
  </si>
  <si>
    <t>AEC-UEO-07-120-353-18-00-00</t>
  </si>
  <si>
    <t>PH96G7XVCS3PYQ2A.BPH4J8HBKS.6YS6EN2CT7</t>
  </si>
  <si>
    <t>ElastiCache - US East (Ohio) - No Upfront 3-Year t3.small memcached (Hourly)</t>
  </si>
  <si>
    <t>AEC-UEO-07-121-352-19-00-00</t>
  </si>
  <si>
    <t>ZYWTSU6XYXE4JFC2.38NPMPTW36.6YS6EN2CT7</t>
  </si>
  <si>
    <t>ElastiCache - US East (Ohio) - Partial Upfront 3-Year t3.medium redis (Hourly)</t>
  </si>
  <si>
    <t>AEC-UEO-05-121-352-17-00-00</t>
  </si>
  <si>
    <t>ZYWTSU6XYXE4JFC2.6QCMYABX3D.6YS6EN2CT7</t>
  </si>
  <si>
    <t>ElastiCache - US East (Ohio) - All Upfront 1-Year t3.medium redis (Hourly)</t>
  </si>
  <si>
    <t>AEC-UEO-07-121-352-17-00-00</t>
  </si>
  <si>
    <t>ZYWTSU6XYXE4JFC2.NQ3QZPMQV9.6YS6EN2CT7</t>
  </si>
  <si>
    <t>ElastiCache - US East (Ohio) - All Upfront 3-Year t3.medium redis (Hourly)</t>
  </si>
  <si>
    <t>AEC-UEO-07-121-352-18-00-00</t>
  </si>
  <si>
    <t>ZYWTSU6XYXE4JFC2.BPH4J8HBKS.6YS6EN2CT7</t>
  </si>
  <si>
    <t>ElastiCache - US East (Ohio) - No Upfront 3-Year t3.medium redis (Hourly)</t>
  </si>
  <si>
    <t>AEC-UEO-05-121-352-19-00-00</t>
  </si>
  <si>
    <t>ZYWTSU6XYXE4JFC2.HU7G6KETJZ.6YS6EN2CT7</t>
  </si>
  <si>
    <t>ElastiCache - US East (Ohio) - Partial Upfront 1-Year t3.medium redis (Hourly)</t>
  </si>
  <si>
    <t>AEC-UEO-05-121-352-18-00-00</t>
  </si>
  <si>
    <t>ZYWTSU6XYXE4JFC2.4NA7Y494T4.6YS6EN2CT7</t>
  </si>
  <si>
    <t>ElastiCache - US East (Ohio) - No Upfront 1-Year t3.medium redis (Hourly)</t>
  </si>
  <si>
    <t>AEC-UEO-07-121-353-19-00-00</t>
  </si>
  <si>
    <t>NMNHXE63PTPUH3F6.38NPMPTW36.6YS6EN2CT7</t>
  </si>
  <si>
    <t>ElastiCache - US East (Ohio) - Partial Upfront 3-Year t3.medium memcached (Hourly)</t>
  </si>
  <si>
    <t>AEC-UEO-07-121-353-17-00-00</t>
  </si>
  <si>
    <t>NMNHXE63PTPUH3F6.NQ3QZPMQV9.6YS6EN2CT7</t>
  </si>
  <si>
    <t>ElastiCache - US East (Ohio) - All Upfront 3-Year t3.medium memcached (Hourly)</t>
  </si>
  <si>
    <t>AEC-UEO-05-121-353-17-00-00</t>
  </si>
  <si>
    <t>NMNHXE63PTPUH3F6.6QCMYABX3D.6YS6EN2CT7</t>
  </si>
  <si>
    <t>ElastiCache - US East (Ohio) - All Upfront 1-Year t3.medium memcached (Hourly)</t>
  </si>
  <si>
    <t>AEC-UEO-05-121-353-19-00-00</t>
  </si>
  <si>
    <t>NMNHXE63PTPUH3F6.HU7G6KETJZ.6YS6EN2CT7</t>
  </si>
  <si>
    <t>ElastiCache - US East (Ohio) - Partial Upfront 1-Year t3.medium memcached (Hourly)</t>
  </si>
  <si>
    <t>AEC-UEO-05-121-353-18-00-00</t>
  </si>
  <si>
    <t>NMNHXE63PTPUH3F6.4NA7Y494T4.6YS6EN2CT7</t>
  </si>
  <si>
    <t>ElastiCache - US East (Ohio) - No Upfront 1-Year t3.medium memcached (Hourly)</t>
  </si>
  <si>
    <t>AEC-UEO-07-121-353-18-00-00</t>
  </si>
  <si>
    <t>NMNHXE63PTPUH3F6.BPH4J8HBKS.6YS6EN2CT7</t>
  </si>
  <si>
    <t>ElastiCache - US East (Ohio) - No Upfront 3-Year t3.medium memcached (Hourly)</t>
  </si>
  <si>
    <t>AEC-UEO-07-119-352-17-00-00</t>
  </si>
  <si>
    <t>P2F8QVX9WY4V5A9U.NQ3QZPMQV9.6YS6EN2CT7</t>
  </si>
  <si>
    <t>ElastiCache - US East (Ohio) - All Upfront 3-Year t3.micro redis (Hourly)</t>
  </si>
  <si>
    <t>AEC-UEO-05-119-352-17-00-00</t>
  </si>
  <si>
    <t>P2F8QVX9WY4V5A9U.6QCMYABX3D.6YS6EN2CT7</t>
  </si>
  <si>
    <t>ElastiCache - US East (Ohio) - All Upfront 1-Year t3.micro redis (Hourly)</t>
  </si>
  <si>
    <t>AEC-UEO-05-119-352-19-00-00</t>
  </si>
  <si>
    <t>P2F8QVX9WY4V5A9U.HU7G6KETJZ.6YS6EN2CT7</t>
  </si>
  <si>
    <t>ElastiCache - US East (Ohio) - Partial Upfront 1-Year t3.micro redis (Hourly)</t>
  </si>
  <si>
    <t>AEC-UEO-07-119-352-18-00-00</t>
  </si>
  <si>
    <t>P2F8QVX9WY4V5A9U.BPH4J8HBKS.6YS6EN2CT7</t>
  </si>
  <si>
    <t>ElastiCache - US East (Ohio) - No Upfront 3-Year t3.micro redis (Hourly)</t>
  </si>
  <si>
    <t>AEC-UEO-05-119-352-18-00-00</t>
  </si>
  <si>
    <t>P2F8QVX9WY4V5A9U.4NA7Y494T4.6YS6EN2CT7</t>
  </si>
  <si>
    <t>ElastiCache - US East (Ohio) - No Upfront 1-Year t3.micro redis (Hourly)</t>
  </si>
  <si>
    <t>AEC-UEO-07-119-352-19-00-00</t>
  </si>
  <si>
    <t>P2F8QVX9WY4V5A9U.38NPMPTW36.6YS6EN2CT7</t>
  </si>
  <si>
    <t>ElastiCache - US East (Ohio) - Partial Upfront 3-Year t3.micro redis (Hourly)</t>
  </si>
  <si>
    <t>AEC-UEO-07-119-353-17-00-00</t>
  </si>
  <si>
    <t>TX3SN7CGBNYKVEH7.NQ3QZPMQV9.6YS6EN2CT7</t>
  </si>
  <si>
    <t>ElastiCache - US East (Ohio) - All Upfront 3-Year t3.micro memcached (Hourly)</t>
  </si>
  <si>
    <t>AEC-UEO-05-119-353-17-00-00</t>
  </si>
  <si>
    <t>TX3SN7CGBNYKVEH7.6QCMYABX3D.6YS6EN2CT7</t>
  </si>
  <si>
    <t>ElastiCache - US East (Ohio) - All Upfront 1-Year t3.micro memcached (Hourly)</t>
  </si>
  <si>
    <t>AEC-UEO-07-119-353-18-00-00</t>
  </si>
  <si>
    <t>TX3SN7CGBNYKVEH7.BPH4J8HBKS.6YS6EN2CT7</t>
  </si>
  <si>
    <t>ElastiCache - US East (Ohio) - No Upfront 3-Year t3.micro memcached (Hourly)</t>
  </si>
  <si>
    <t>AEC-UEO-05-119-353-19-00-00</t>
  </si>
  <si>
    <t>TX3SN7CGBNYKVEH7.HU7G6KETJZ.6YS6EN2CT7</t>
  </si>
  <si>
    <t>ElastiCache - US East (Ohio) - Partial Upfront 1-Year t3.micro memcached (Hourly)</t>
  </si>
  <si>
    <t>AEC-UEO-05-119-353-18-00-00</t>
  </si>
  <si>
    <t>TX3SN7CGBNYKVEH7.4NA7Y494T4.6YS6EN2CT7</t>
  </si>
  <si>
    <t>ElastiCache - US East (Ohio) - No Upfront 1-Year t3.micro memcached (Hourly)</t>
  </si>
  <si>
    <t>AEC-UEO-07-119-353-19-00-00</t>
  </si>
  <si>
    <t>TX3SN7CGBNYKVEH7.38NPMPTW36.6YS6EN2CT7</t>
  </si>
  <si>
    <t>ElastiCache - US East (Ohio) - Partial Upfront 3-Year t3.micro memcached (Hourly)</t>
  </si>
  <si>
    <t>AEC-UEO-04-093-352-17-00-00</t>
  </si>
  <si>
    <t>CUWMU4P2EF24DSR7.6QCMYABX3D.2TG2D8R56U</t>
  </si>
  <si>
    <t>ElastiCache - US East (Ohio) - All Upfront 1-Year r5.2xlarge redis (Upfront)</t>
  </si>
  <si>
    <t>AEC-UEO-06-093-352-17-00-00</t>
  </si>
  <si>
    <t>CUWMU4P2EF24DSR7.NQ3QZPMQV9.2TG2D8R56U</t>
  </si>
  <si>
    <t>ElastiCache - US East (Ohio) - All Upfront 3-Year r5.2xlarge redis (Upfront)</t>
  </si>
  <si>
    <t>AEC-UEO-06-093-352-19-00-00</t>
  </si>
  <si>
    <t>CUWMU4P2EF24DSR7.38NPMPTW36.2TG2D8R56U</t>
  </si>
  <si>
    <t>ElastiCache - US East (Ohio) - Partial Upfront 3-Year r5.2xlarge redis (Upfront)</t>
  </si>
  <si>
    <t>AEC-UEO-04-093-352-19-00-00</t>
  </si>
  <si>
    <t>CUWMU4P2EF24DSR7.HU7G6KETJZ.2TG2D8R56U</t>
  </si>
  <si>
    <t>ElastiCache - US East (Ohio) - Partial Upfront 1-Year r5.2xlarge redis (Upfront)</t>
  </si>
  <si>
    <t>AEC-UEO-06-093-352-18-00-00</t>
  </si>
  <si>
    <t>ElastiCache - US East (Ohio) - No Upfront 3-Year r5.2xlarge redis (Upfront)</t>
  </si>
  <si>
    <t>AEC-UEO-04-093-352-18-00-00</t>
  </si>
  <si>
    <t>ElastiCache - US East (Ohio) - No Upfront 1-Year r5.2xlarge redis (Upfront)</t>
  </si>
  <si>
    <t>AEC-UEO-04-L6-353-03-00-00</t>
  </si>
  <si>
    <t>BK78TQE8QU3B6PGG.YTVHEVGPBZ.2TG2D8R56U</t>
  </si>
  <si>
    <t>ElastiCache - US East (Ohio) - Heavy Utilization 1-Year m4.large memcached (Upfront)</t>
  </si>
  <si>
    <t>AEC-UEO-06-L6-353-03-00-00</t>
  </si>
  <si>
    <t>BK78TQE8QU3B6PGG.VG8YD49WWM.2TG2D8R56U</t>
  </si>
  <si>
    <t>ElastiCache - US East (Ohio) - Heavy Utilization 3-Year m4.large memcached (Upfront)</t>
  </si>
  <si>
    <t>AEC-UEO-06-R5-353-03-00-00</t>
  </si>
  <si>
    <t>64X5XKKBV9PAECHF.VG8YD49WWM.2TG2D8R56U</t>
  </si>
  <si>
    <t>ElastiCache - US East (Ohio) - Heavy Utilization 3-Year r4.8xlarge memcached (Upfront)</t>
  </si>
  <si>
    <t>AEC-UEO-04-R5-353-03-00-00</t>
  </si>
  <si>
    <t>64X5XKKBV9PAECHF.YTVHEVGPBZ.2TG2D8R56U</t>
  </si>
  <si>
    <t>ElastiCache - US East (Ohio) - Heavy Utilization 1-Year r4.8xlarge memcached (Upfront)</t>
  </si>
  <si>
    <t>AEC-UEO-06-E6-352-03-00-00</t>
  </si>
  <si>
    <t>SJCECXEM7C6V3AM5.VG8YD49WWM.2TG2D8R56U</t>
  </si>
  <si>
    <t>ElastiCache - US East (Ohio) - Heavy Utilization 3-Year r3.large redis (Upfront)</t>
  </si>
  <si>
    <t>AEC-UEO-04-E6-352-03-00-00</t>
  </si>
  <si>
    <t>SJCECXEM7C6V3AM5.YTVHEVGPBZ.2TG2D8R56U</t>
  </si>
  <si>
    <t>ElastiCache - US East (Ohio) - Heavy Utilization 1-Year r3.large redis (Upfront)</t>
  </si>
  <si>
    <t>AEC-UEO-04-Y6-353-17-00-00</t>
  </si>
  <si>
    <t>FMYRVGZH6FWRNQ4E.6QCMYABX3D.2TG2D8R56U</t>
  </si>
  <si>
    <t>ElastiCache - US East (Ohio) - All Upfront 1-Year m5.large memcached (Upfront)</t>
  </si>
  <si>
    <t>AEC-UEO-06-Y6-353-17-00-00</t>
  </si>
  <si>
    <t>FMYRVGZH6FWRNQ4E.NQ3QZPMQV9.2TG2D8R56U</t>
  </si>
  <si>
    <t>ElastiCache - US East (Ohio) - All Upfront 3-Year m5.large memcached (Upfront)</t>
  </si>
  <si>
    <t>AEC-UEO-06-Y6-353-18-00-00</t>
  </si>
  <si>
    <t>ElastiCache - US East (Ohio) - No Upfront 3-Year m5.large memcached (Upfront)</t>
  </si>
  <si>
    <t>AEC-UEO-04-Y6-353-19-00-00</t>
  </si>
  <si>
    <t>FMYRVGZH6FWRNQ4E.HU7G6KETJZ.2TG2D8R56U</t>
  </si>
  <si>
    <t>ElastiCache - US East (Ohio) - Partial Upfront 1-Year m5.large memcached (Upfront)</t>
  </si>
  <si>
    <t>AEC-UEO-04-Y6-353-18-00-00</t>
  </si>
  <si>
    <t>ElastiCache - US East (Ohio) - No Upfront 1-Year m5.large memcached (Upfront)</t>
  </si>
  <si>
    <t>AEC-UEO-06-Y6-353-19-00-00</t>
  </si>
  <si>
    <t>FMYRVGZH6FWRNQ4E.38NPMPTW36.2TG2D8R56U</t>
  </si>
  <si>
    <t>ElastiCache - US East (Ohio) - Partial Upfront 3-Year m5.large memcached (Upfront)</t>
  </si>
  <si>
    <t>AEC-UEO-04-Z2-353-18-00-00</t>
  </si>
  <si>
    <t>ElastiCache - US East (Ohio) - No Upfront 1-Year m5.24xlarge memcached (Upfront)</t>
  </si>
  <si>
    <t>AEC-UEO-06-Z2-353-18-00-00</t>
  </si>
  <si>
    <t>ElastiCache - US East (Ohio) - No Upfront 3-Year m5.24xlarge memcached (Upfront)</t>
  </si>
  <si>
    <t>AEC-UEO-06-Z2-353-19-00-00</t>
  </si>
  <si>
    <t>QXSJCM4EJ3ERFHCZ.38NPMPTW36.2TG2D8R56U</t>
  </si>
  <si>
    <t>ElastiCache - US East (Ohio) - Partial Upfront 3-Year m5.24xlarge memcached (Upfront)</t>
  </si>
  <si>
    <t>AEC-UEO-06-Z2-353-17-00-00</t>
  </si>
  <si>
    <t>QXSJCM4EJ3ERFHCZ.NQ3QZPMQV9.2TG2D8R56U</t>
  </si>
  <si>
    <t>ElastiCache - US East (Ohio) - All Upfront 3-Year m5.24xlarge memcached (Upfront)</t>
  </si>
  <si>
    <t>AEC-UEO-04-Z2-353-17-00-00</t>
  </si>
  <si>
    <t>QXSJCM4EJ3ERFHCZ.6QCMYABX3D.2TG2D8R56U</t>
  </si>
  <si>
    <t>ElastiCache - US East (Ohio) - All Upfront 1-Year m5.24xlarge memcached (Upfront)</t>
  </si>
  <si>
    <t>AEC-UEO-04-Z2-353-19-00-00</t>
  </si>
  <si>
    <t>QXSJCM4EJ3ERFHCZ.HU7G6KETJZ.2TG2D8R56U</t>
  </si>
  <si>
    <t>ElastiCache - US East (Ohio) - Partial Upfront 1-Year m5.24xlarge memcached (Upfront)</t>
  </si>
  <si>
    <t>AEC-UEO-04-L7-352-03-00-00</t>
  </si>
  <si>
    <t>V4T9YXZK6H8FKAMN.YTVHEVGPBZ.2TG2D8R56U</t>
  </si>
  <si>
    <t>ElastiCache - US East (Ohio) - Heavy Utilization 1-Year m4.xlarge redis (Upfront)</t>
  </si>
  <si>
    <t>AEC-UEO-06-L7-352-03-00-00</t>
  </si>
  <si>
    <t>V4T9YXZK6H8FKAMN.VG8YD49WWM.2TG2D8R56U</t>
  </si>
  <si>
    <t>ElastiCache - US East (Ohio) - Heavy Utilization 3-Year m4.xlarge redis (Upfront)</t>
  </si>
  <si>
    <t>AEC-UEO-04-R4-352-03-00-00</t>
  </si>
  <si>
    <t>29AH7GDJMQ5WMRNY.YTVHEVGPBZ.2TG2D8R56U</t>
  </si>
  <si>
    <t>ElastiCache - US East (Ohio) - Heavy Utilization 1-Year r4.4xlarge redis (Upfront)</t>
  </si>
  <si>
    <t>AEC-UEO-06-R4-352-03-00-00</t>
  </si>
  <si>
    <t>29AH7GDJMQ5WMRNY.VG8YD49WWM.2TG2D8R56U</t>
  </si>
  <si>
    <t>ElastiCache - US East (Ohio) - Heavy Utilization 3-Year r4.4xlarge redis (Upfront)</t>
  </si>
  <si>
    <t>AEC-UEO-06-E9-353-03-00-00</t>
  </si>
  <si>
    <t>TVAC237YXRN8S5TR.VG8YD49WWM.2TG2D8R56U</t>
  </si>
  <si>
    <t>ElastiCache - US East (Ohio) - Heavy Utilization 3-Year r3.4xlarge memcached (Upfront)</t>
  </si>
  <si>
    <t>AEC-UEO-04-E9-353-03-00-00</t>
  </si>
  <si>
    <t>TVAC237YXRN8S5TR.YTVHEVGPBZ.2TG2D8R56U</t>
  </si>
  <si>
    <t>ElastiCache - US East (Ohio) - Heavy Utilization 1-Year r3.4xlarge memcached (Upfront)</t>
  </si>
  <si>
    <t>AEC-UEO-04-G1-353-03-00-00</t>
  </si>
  <si>
    <t>RAGZ7YQAGTV34UTB.YTVHEVGPBZ.2TG2D8R56U</t>
  </si>
  <si>
    <t>ElastiCache - US East (Ohio) - Heavy Utilization 1-Year t2.micro memcached (Upfront)</t>
  </si>
  <si>
    <t>AEC-UEO-06-G1-353-03-00-00</t>
  </si>
  <si>
    <t>RAGZ7YQAGTV34UTB.VG8YD49WWM.2TG2D8R56U</t>
  </si>
  <si>
    <t>ElastiCache - US East (Ohio) - Heavy Utilization 3-Year t2.micro memcached (Upfront)</t>
  </si>
  <si>
    <t>AEC-UEO-06-Z1-353-19-00-00</t>
  </si>
  <si>
    <t>7N2R25VY2VNXX769.38NPMPTW36.2TG2D8R56U</t>
  </si>
  <si>
    <t>ElastiCache - US East (Ohio) - Partial Upfront 3-Year m5.12xlarge memcached (Upfront)</t>
  </si>
  <si>
    <t>AEC-UEO-04-Z1-353-18-00-00</t>
  </si>
  <si>
    <t>ElastiCache - US East (Ohio) - No Upfront 1-Year m5.12xlarge memcached (Upfront)</t>
  </si>
  <si>
    <t>AEC-UEO-04-Z1-353-19-00-00</t>
  </si>
  <si>
    <t>7N2R25VY2VNXX769.HU7G6KETJZ.2TG2D8R56U</t>
  </si>
  <si>
    <t>ElastiCache - US East (Ohio) - Partial Upfront 1-Year m5.12xlarge memcached (Upfront)</t>
  </si>
  <si>
    <t>AEC-UEO-06-Z1-353-17-00-00</t>
  </si>
  <si>
    <t>7N2R25VY2VNXX769.NQ3QZPMQV9.2TG2D8R56U</t>
  </si>
  <si>
    <t>ElastiCache - US East (Ohio) - All Upfront 3-Year m5.12xlarge memcached (Upfront)</t>
  </si>
  <si>
    <t>AEC-UEO-06-Z1-353-18-00-00</t>
  </si>
  <si>
    <t>ElastiCache - US East (Ohio) - No Upfront 3-Year m5.12xlarge memcached (Upfront)</t>
  </si>
  <si>
    <t>AEC-UEO-04-Z1-353-17-00-00</t>
  </si>
  <si>
    <t>7N2R25VY2VNXX769.6QCMYABX3D.2TG2D8R56U</t>
  </si>
  <si>
    <t>ElastiCache - US East (Ohio) - All Upfront 1-Year m5.12xlarge memcached (Upfront)</t>
  </si>
  <si>
    <t>AEC-UEO-06-G1-352-03-00-00</t>
  </si>
  <si>
    <t>2PARQQAH4Q3BJ98M.VG8YD49WWM.2TG2D8R56U</t>
  </si>
  <si>
    <t>ElastiCache - US East (Ohio) - Heavy Utilization 3-Year t2.micro redis (Upfront)</t>
  </si>
  <si>
    <t>AEC-UEO-04-G1-352-03-00-00</t>
  </si>
  <si>
    <t>2PARQQAH4Q3BJ98M.YTVHEVGPBZ.2TG2D8R56U</t>
  </si>
  <si>
    <t>ElastiCache - US East (Ohio) - Heavy Utilization 1-Year t2.micro redis (Upfront)</t>
  </si>
  <si>
    <t>AEC-UEO-06-L8-352-03-00-00</t>
  </si>
  <si>
    <t>XN7SMXCXDUBHN8F8.VG8YD49WWM.2TG2D8R56U</t>
  </si>
  <si>
    <t>ElastiCache - US East (Ohio) - Heavy Utilization 3-Year m4.2xlarge redis (Upfront)</t>
  </si>
  <si>
    <t>AEC-UEO-04-L8-352-03-00-00</t>
  </si>
  <si>
    <t>XN7SMXCXDUBHN8F8.YTVHEVGPBZ.2TG2D8R56U</t>
  </si>
  <si>
    <t>ElastiCache - US East (Ohio) - Heavy Utilization 1-Year m4.2xlarge redis (Upfront)</t>
  </si>
  <si>
    <t>AEC-UEO-06-R1-353-03-00-00</t>
  </si>
  <si>
    <t>RF9S3UCRNT45YQ7X.VG8YD49WWM.2TG2D8R56U</t>
  </si>
  <si>
    <t>ElastiCache - US East (Ohio) - Heavy Utilization 3-Year r4.large memcached (Upfront)</t>
  </si>
  <si>
    <t>AEC-UEO-04-R1-353-03-00-00</t>
  </si>
  <si>
    <t>RF9S3UCRNT45YQ7X.YTVHEVGPBZ.2TG2D8R56U</t>
  </si>
  <si>
    <t>ElastiCache - US East (Ohio) - Heavy Utilization 1-Year r4.large memcached (Upfront)</t>
  </si>
  <si>
    <t>AEC-UEO-06-F1-352-03-00-00</t>
  </si>
  <si>
    <t>E96CASZEGHNTHT6X.VG8YD49WWM.2TG2D8R56U</t>
  </si>
  <si>
    <t>ElastiCache - US East (Ohio) - Heavy Utilization 3-Year r3.8xlarge redis (Upfront)</t>
  </si>
  <si>
    <t>AEC-UEO-04-F1-352-03-00-00</t>
  </si>
  <si>
    <t>E96CASZEGHNTHT6X.YTVHEVGPBZ.2TG2D8R56U</t>
  </si>
  <si>
    <t>ElastiCache - US East (Ohio) - Heavy Utilization 1-Year r3.8xlarge redis (Upfront)</t>
  </si>
  <si>
    <t>AEC-UEO-06-E7-352-03-00-00</t>
  </si>
  <si>
    <t>E5PKCG6H6ED5KJ42.VG8YD49WWM.2TG2D8R56U</t>
  </si>
  <si>
    <t>ElastiCache - US East (Ohio) - Heavy Utilization 3-Year r3.xlarge redis (Upfront)</t>
  </si>
  <si>
    <t>AEC-UEO-04-E7-352-03-00-00</t>
  </si>
  <si>
    <t>E5PKCG6H6ED5KJ42.YTVHEVGPBZ.2TG2D8R56U</t>
  </si>
  <si>
    <t>ElastiCache - US East (Ohio) - Heavy Utilization 1-Year r3.xlarge redis (Upfront)</t>
  </si>
  <si>
    <t>AEC-UEO-04-R4-353-03-00-00</t>
  </si>
  <si>
    <t>VWJ6EC9BPBDHXKWE.YTVHEVGPBZ.2TG2D8R56U</t>
  </si>
  <si>
    <t>ElastiCache - US East (Ohio) - Heavy Utilization 1-Year r4.4xlarge memcached (Upfront)</t>
  </si>
  <si>
    <t>AEC-UEO-06-R4-353-03-00-00</t>
  </si>
  <si>
    <t>VWJ6EC9BPBDHXKWE.VG8YD49WWM.2TG2D8R56U</t>
  </si>
  <si>
    <t>ElastiCache - US East (Ohio) - Heavy Utilization 3-Year r4.4xlarge memcached (Upfront)</t>
  </si>
  <si>
    <t>AEC-UEO-04-096-352-19-00-00</t>
  </si>
  <si>
    <t>UT239349QPMT9UC8.HU7G6KETJZ.2TG2D8R56U</t>
  </si>
  <si>
    <t>ElastiCache - US East (Ohio) - Partial Upfront 1-Year r5.24xlarge redis (Upfront)</t>
  </si>
  <si>
    <t>AEC-UEO-06-096-352-18-00-00</t>
  </si>
  <si>
    <t>ElastiCache - US East (Ohio) - No Upfront 3-Year r5.24xlarge redis (Upfront)</t>
  </si>
  <si>
    <t>AEC-UEO-04-096-352-18-00-00</t>
  </si>
  <si>
    <t>ElastiCache - US East (Ohio) - No Upfront 1-Year r5.24xlarge redis (Upfront)</t>
  </si>
  <si>
    <t>AEC-UEO-06-096-352-19-00-00</t>
  </si>
  <si>
    <t>UT239349QPMT9UC8.38NPMPTW36.2TG2D8R56U</t>
  </si>
  <si>
    <t>ElastiCache - US East (Ohio) - Partial Upfront 3-Year r5.24xlarge redis (Upfront)</t>
  </si>
  <si>
    <t>AEC-UEO-04-096-352-17-00-00</t>
  </si>
  <si>
    <t>UT239349QPMT9UC8.6QCMYABX3D.2TG2D8R56U</t>
  </si>
  <si>
    <t>ElastiCache - US East (Ohio) - All Upfront 1-Year r5.24xlarge redis (Upfront)</t>
  </si>
  <si>
    <t>AEC-UEO-06-096-352-17-00-00</t>
  </si>
  <si>
    <t>UT239349QPMT9UC8.NQ3QZPMQV9.2TG2D8R56U</t>
  </si>
  <si>
    <t>ElastiCache - US East (Ohio) - All Upfront 3-Year r5.24xlarge redis (Upfront)</t>
  </si>
  <si>
    <t>AEC-UEO-06-091-353-19-00-00</t>
  </si>
  <si>
    <t>J5F8G64NF3SEREV2.38NPMPTW36.2TG2D8R56U</t>
  </si>
  <si>
    <t>ElastiCache - US East (Ohio) - Partial Upfront 3-Year r5.large memcached (Upfront)</t>
  </si>
  <si>
    <t>AEC-UEO-04-091-353-17-00-00</t>
  </si>
  <si>
    <t>J5F8G64NF3SEREV2.6QCMYABX3D.2TG2D8R56U</t>
  </si>
  <si>
    <t>ElastiCache - US East (Ohio) - All Upfront 1-Year r5.large memcached (Upfront)</t>
  </si>
  <si>
    <t>AEC-UEO-06-091-353-17-00-00</t>
  </si>
  <si>
    <t>J5F8G64NF3SEREV2.NQ3QZPMQV9.2TG2D8R56U</t>
  </si>
  <si>
    <t>ElastiCache - US East (Ohio) - All Upfront 3-Year r5.large memcached (Upfront)</t>
  </si>
  <si>
    <t>AEC-UEO-04-091-353-18-00-00</t>
  </si>
  <si>
    <t>ElastiCache - US East (Ohio) - No Upfront 1-Year r5.large memcached (Upfront)</t>
  </si>
  <si>
    <t>AEC-UEO-04-091-353-19-00-00</t>
  </si>
  <si>
    <t>J5F8G64NF3SEREV2.HU7G6KETJZ.2TG2D8R56U</t>
  </si>
  <si>
    <t>ElastiCache - US East (Ohio) - Partial Upfront 1-Year r5.large memcached (Upfront)</t>
  </si>
  <si>
    <t>AEC-UEO-06-091-353-18-00-00</t>
  </si>
  <si>
    <t>ElastiCache - US East (Ohio) - No Upfront 3-Year r5.large memcached (Upfront)</t>
  </si>
  <si>
    <t>AEC-UEO-04-R5-352-03-00-00</t>
  </si>
  <si>
    <t>Y3NGAR8W7YPEYT9F.YTVHEVGPBZ.2TG2D8R56U</t>
  </si>
  <si>
    <t>ElastiCache - US East (Ohio) - Heavy Utilization 1-Year r4.8xlarge redis (Upfront)</t>
  </si>
  <si>
    <t>AEC-UEO-06-R5-352-03-00-00</t>
  </si>
  <si>
    <t>Y3NGAR8W7YPEYT9F.VG8YD49WWM.2TG2D8R56U</t>
  </si>
  <si>
    <t>ElastiCache - US East (Ohio) - Heavy Utilization 3-Year r4.8xlarge redis (Upfront)</t>
  </si>
  <si>
    <t>AEC-UEO-06-092-352-18-00-00</t>
  </si>
  <si>
    <t>ElastiCache - US East (Ohio) - No Upfront 3-Year r5.xlarge redis (Upfront)</t>
  </si>
  <si>
    <t>AEC-UEO-06-092-352-19-00-00</t>
  </si>
  <si>
    <t>GCC5ZSEQ7YZQSS8A.38NPMPTW36.2TG2D8R56U</t>
  </si>
  <si>
    <t>ElastiCache - US East (Ohio) - Partial Upfront 3-Year r5.xlarge redis (Upfront)</t>
  </si>
  <si>
    <t>AEC-UEO-04-092-352-18-00-00</t>
  </si>
  <si>
    <t>ElastiCache - US East (Ohio) - No Upfront 1-Year r5.xlarge redis (Upfront)</t>
  </si>
  <si>
    <t>AEC-UEO-06-092-352-17-00-00</t>
  </si>
  <si>
    <t>GCC5ZSEQ7YZQSS8A.NQ3QZPMQV9.2TG2D8R56U</t>
  </si>
  <si>
    <t>ElastiCache - US East (Ohio) - All Upfront 3-Year r5.xlarge redis (Upfront)</t>
  </si>
  <si>
    <t>AEC-UEO-04-092-352-19-00-00</t>
  </si>
  <si>
    <t>GCC5ZSEQ7YZQSS8A.HU7G6KETJZ.2TG2D8R56U</t>
  </si>
  <si>
    <t>ElastiCache - US East (Ohio) - Partial Upfront 1-Year r5.xlarge redis (Upfront)</t>
  </si>
  <si>
    <t>AEC-UEO-04-092-352-17-00-00</t>
  </si>
  <si>
    <t>GCC5ZSEQ7YZQSS8A.6QCMYABX3D.2TG2D8R56U</t>
  </si>
  <si>
    <t>ElastiCache - US East (Ohio) - All Upfront 1-Year r5.xlarge redis (Upfront)</t>
  </si>
  <si>
    <t>AEC-UEO-06-Z2-352-18-00-00</t>
  </si>
  <si>
    <t>ElastiCache - US East (Ohio) - No Upfront 3-Year m5.24xlarge redis (Upfront)</t>
  </si>
  <si>
    <t>AEC-UEO-04-Z2-352-19-00-00</t>
  </si>
  <si>
    <t>AHJKAA2CXUVZMSG2.HU7G6KETJZ.2TG2D8R56U</t>
  </si>
  <si>
    <t>ElastiCache - US East (Ohio) - Partial Upfront 1-Year m5.24xlarge redis (Upfront)</t>
  </si>
  <si>
    <t>AEC-UEO-04-Z2-352-17-00-00</t>
  </si>
  <si>
    <t>AHJKAA2CXUVZMSG2.6QCMYABX3D.2TG2D8R56U</t>
  </si>
  <si>
    <t>ElastiCache - US East (Ohio) - All Upfront 1-Year m5.24xlarge redis (Upfront)</t>
  </si>
  <si>
    <t>AEC-UEO-06-Z2-352-19-00-00</t>
  </si>
  <si>
    <t>AHJKAA2CXUVZMSG2.38NPMPTW36.2TG2D8R56U</t>
  </si>
  <si>
    <t>ElastiCache - US East (Ohio) - Partial Upfront 3-Year m5.24xlarge redis (Upfront)</t>
  </si>
  <si>
    <t>AEC-UEO-06-Z2-352-17-00-00</t>
  </si>
  <si>
    <t>AHJKAA2CXUVZMSG2.NQ3QZPMQV9.2TG2D8R56U</t>
  </si>
  <si>
    <t>ElastiCache - US East (Ohio) - All Upfront 3-Year m5.24xlarge redis (Upfront)</t>
  </si>
  <si>
    <t>AEC-UEO-04-Z2-352-18-00-00</t>
  </si>
  <si>
    <t>ElastiCache - US East (Ohio) - No Upfront 1-Year m5.24xlarge redis (Upfront)</t>
  </si>
  <si>
    <t>AEC-UEO-04-R3-352-03-00-00</t>
  </si>
  <si>
    <t>7QTWSCC5EETCX9CH.YTVHEVGPBZ.2TG2D8R56U</t>
  </si>
  <si>
    <t>ElastiCache - US East (Ohio) - Heavy Utilization 1-Year r4.2xlarge redis (Upfront)</t>
  </si>
  <si>
    <t>AEC-UEO-06-R3-352-03-00-00</t>
  </si>
  <si>
    <t>7QTWSCC5EETCX9CH.VG8YD49WWM.2TG2D8R56U</t>
  </si>
  <si>
    <t>ElastiCache - US East (Ohio) - Heavy Utilization 3-Year r4.2xlarge redis (Upfront)</t>
  </si>
  <si>
    <t>AEC-UEO-06-R6-353-03-00-00</t>
  </si>
  <si>
    <t>HRB2TJ5UVWP6EUTN.VG8YD49WWM.2TG2D8R56U</t>
  </si>
  <si>
    <t>ElastiCache - US East (Ohio) - Heavy Utilization 3-Year r4.16xlarge memcached (Upfront)</t>
  </si>
  <si>
    <t>AEC-UEO-04-R6-353-03-00-00</t>
  </si>
  <si>
    <t>HRB2TJ5UVWP6EUTN.YTVHEVGPBZ.2TG2D8R56U</t>
  </si>
  <si>
    <t>ElastiCache - US East (Ohio) - Heavy Utilization 1-Year r4.16xlarge memcached (Upfront)</t>
  </si>
  <si>
    <t>AEC-UEO-04-R2-353-03-00-00</t>
  </si>
  <si>
    <t>9A3AK2FUWHZZMUU7.YTVHEVGPBZ.2TG2D8R56U</t>
  </si>
  <si>
    <t>ElastiCache - US East (Ohio) - Heavy Utilization 1-Year r4.xlarge memcached (Upfront)</t>
  </si>
  <si>
    <t>AEC-UEO-06-R2-353-03-00-00</t>
  </si>
  <si>
    <t>9A3AK2FUWHZZMUU7.VG8YD49WWM.2TG2D8R56U</t>
  </si>
  <si>
    <t>ElastiCache - US East (Ohio) - Heavy Utilization 3-Year r4.xlarge memcached (Upfront)</t>
  </si>
  <si>
    <t>AEC-UEO-04-G2-353-03-00-00</t>
  </si>
  <si>
    <t>DQWDW629927HK8NW.YTVHEVGPBZ.2TG2D8R56U</t>
  </si>
  <si>
    <t>ElastiCache - US East (Ohio) - Heavy Utilization 1-Year t2.small memcached (Upfront)</t>
  </si>
  <si>
    <t>AEC-UEO-06-G2-353-03-00-00</t>
  </si>
  <si>
    <t>DQWDW629927HK8NW.VG8YD49WWM.2TG2D8R56U</t>
  </si>
  <si>
    <t>ElastiCache - US East (Ohio) - Heavy Utilization 3-Year t2.small memcached (Upfront)</t>
  </si>
  <si>
    <t>AEC-UEO-06-L8-353-03-00-00</t>
  </si>
  <si>
    <t>6E2T42Z33FZKM5J7.VG8YD49WWM.2TG2D8R56U</t>
  </si>
  <si>
    <t>ElastiCache - US East (Ohio) - Heavy Utilization 3-Year m4.2xlarge memcached (Upfront)</t>
  </si>
  <si>
    <t>AEC-UEO-04-L8-353-03-00-00</t>
  </si>
  <si>
    <t>6E2T42Z33FZKM5J7.YTVHEVGPBZ.2TG2D8R56U</t>
  </si>
  <si>
    <t>ElastiCache - US East (Ohio) - Heavy Utilization 1-Year m4.2xlarge memcached (Upfront)</t>
  </si>
  <si>
    <t>AEC-UEO-04-095-353-19-00-00</t>
  </si>
  <si>
    <t>3KRTJYFN23M9JCT9.HU7G6KETJZ.2TG2D8R56U</t>
  </si>
  <si>
    <t>ElastiCache - US East (Ohio) - Partial Upfront 1-Year r5.12xlarge memcached (Upfront)</t>
  </si>
  <si>
    <t>AEC-UEO-06-095-353-18-00-00</t>
  </si>
  <si>
    <t>ElastiCache - US East (Ohio) - No Upfront 3-Year r5.12xlarge memcached (Upfront)</t>
  </si>
  <si>
    <t>AEC-UEO-04-095-353-17-00-00</t>
  </si>
  <si>
    <t>3KRTJYFN23M9JCT9.6QCMYABX3D.2TG2D8R56U</t>
  </si>
  <si>
    <t>ElastiCache - US East (Ohio) - All Upfront 1-Year r5.12xlarge memcached (Upfront)</t>
  </si>
  <si>
    <t>AEC-UEO-06-095-353-19-00-00</t>
  </si>
  <si>
    <t>3KRTJYFN23M9JCT9.38NPMPTW36.2TG2D8R56U</t>
  </si>
  <si>
    <t>ElastiCache - US East (Ohio) - Partial Upfront 3-Year r5.12xlarge memcached (Upfront)</t>
  </si>
  <si>
    <t>AEC-UEO-06-095-353-17-00-00</t>
  </si>
  <si>
    <t>3KRTJYFN23M9JCT9.NQ3QZPMQV9.2TG2D8R56U</t>
  </si>
  <si>
    <t>ElastiCache - US East (Ohio) - All Upfront 3-Year r5.12xlarge memcached (Upfront)</t>
  </si>
  <si>
    <t>AEC-UEO-04-095-353-18-00-00</t>
  </si>
  <si>
    <t>ElastiCache - US East (Ohio) - No Upfront 1-Year r5.12xlarge memcached (Upfront)</t>
  </si>
  <si>
    <t>AEC-UEO-06-096-353-19-00-00</t>
  </si>
  <si>
    <t>QY46BWBB3QG3P4ZG.38NPMPTW36.2TG2D8R56U</t>
  </si>
  <si>
    <t>ElastiCache - US East (Ohio) - Partial Upfront 3-Year r5.24xlarge memcached (Upfront)</t>
  </si>
  <si>
    <t>AEC-UEO-06-096-353-18-00-00</t>
  </si>
  <si>
    <t>ElastiCache - US East (Ohio) - No Upfront 3-Year r5.24xlarge memcached (Upfront)</t>
  </si>
  <si>
    <t>AEC-UEO-06-096-353-17-00-00</t>
  </si>
  <si>
    <t>QY46BWBB3QG3P4ZG.NQ3QZPMQV9.2TG2D8R56U</t>
  </si>
  <si>
    <t>ElastiCache - US East (Ohio) - All Upfront 3-Year r5.24xlarge memcached (Upfront)</t>
  </si>
  <si>
    <t>AEC-UEO-04-096-353-17-00-00</t>
  </si>
  <si>
    <t>QY46BWBB3QG3P4ZG.6QCMYABX3D.2TG2D8R56U</t>
  </si>
  <si>
    <t>ElastiCache - US East (Ohio) - All Upfront 1-Year r5.24xlarge memcached (Upfront)</t>
  </si>
  <si>
    <t>AEC-UEO-04-096-353-18-00-00</t>
  </si>
  <si>
    <t>ElastiCache - US East (Ohio) - No Upfront 1-Year r5.24xlarge memcached (Upfront)</t>
  </si>
  <si>
    <t>AEC-UEO-04-096-353-19-00-00</t>
  </si>
  <si>
    <t>QY46BWBB3QG3P4ZG.HU7G6KETJZ.2TG2D8R56U</t>
  </si>
  <si>
    <t>ElastiCache - US East (Ohio) - Partial Upfront 1-Year r5.24xlarge memcached (Upfront)</t>
  </si>
  <si>
    <t>AEC-UEO-06-M1-353-03-00-00</t>
  </si>
  <si>
    <t>EEZ56WQC7AKB4RBS.VG8YD49WWM.2TG2D8R56U</t>
  </si>
  <si>
    <t>ElastiCache - US East (Ohio) - Heavy Utilization 3-Year m4.10xlarge memcached (Upfront)</t>
  </si>
  <si>
    <t>AEC-UEO-04-M1-353-03-00-00</t>
  </si>
  <si>
    <t>EEZ56WQC7AKB4RBS.YTVHEVGPBZ.2TG2D8R56U</t>
  </si>
  <si>
    <t>ElastiCache - US East (Ohio) - Heavy Utilization 1-Year m4.10xlarge memcached (Upfront)</t>
  </si>
  <si>
    <t>AEC-UEO-04-094-353-18-00-00</t>
  </si>
  <si>
    <t>ElastiCache - US East (Ohio) - No Upfront 1-Year r5.4xlarge memcached (Upfront)</t>
  </si>
  <si>
    <t>AEC-UEO-06-094-353-18-00-00</t>
  </si>
  <si>
    <t>ElastiCache - US East (Ohio) - No Upfront 3-Year r5.4xlarge memcached (Upfront)</t>
  </si>
  <si>
    <t>AEC-UEO-06-094-353-19-00-00</t>
  </si>
  <si>
    <t>XR83A6CVS3FQE5QP.38NPMPTW36.2TG2D8R56U</t>
  </si>
  <si>
    <t>ElastiCache - US East (Ohio) - Partial Upfront 3-Year r5.4xlarge memcached (Upfront)</t>
  </si>
  <si>
    <t>AEC-UEO-06-094-353-17-00-00</t>
  </si>
  <si>
    <t>XR83A6CVS3FQE5QP.NQ3QZPMQV9.2TG2D8R56U</t>
  </si>
  <si>
    <t>ElastiCache - US East (Ohio) - All Upfront 3-Year r5.4xlarge memcached (Upfront)</t>
  </si>
  <si>
    <t>AEC-UEO-04-094-353-17-00-00</t>
  </si>
  <si>
    <t>XR83A6CVS3FQE5QP.6QCMYABX3D.2TG2D8R56U</t>
  </si>
  <si>
    <t>ElastiCache - US East (Ohio) - All Upfront 1-Year r5.4xlarge memcached (Upfront)</t>
  </si>
  <si>
    <t>AEC-UEO-04-094-353-19-00-00</t>
  </si>
  <si>
    <t>XR83A6CVS3FQE5QP.HU7G6KETJZ.2TG2D8R56U</t>
  </si>
  <si>
    <t>ElastiCache - US East (Ohio) - Partial Upfront 1-Year r5.4xlarge memcached (Upfront)</t>
  </si>
  <si>
    <t>AEC-UEO-06-R2-352-03-00-00</t>
  </si>
  <si>
    <t>SRSF49BQBWSSGEVP.VG8YD49WWM.2TG2D8R56U</t>
  </si>
  <si>
    <t>ElastiCache - US East (Ohio) - Heavy Utilization 3-Year r4.xlarge redis (Upfront)</t>
  </si>
  <si>
    <t>AEC-UEO-04-R2-352-03-00-00</t>
  </si>
  <si>
    <t>SRSF49BQBWSSGEVP.YTVHEVGPBZ.2TG2D8R56U</t>
  </si>
  <si>
    <t>ElastiCache - US East (Ohio) - Heavy Utilization 1-Year r4.xlarge redis (Upfront)</t>
  </si>
  <si>
    <t>AEC-UEO-06-Y6-352-17-00-00</t>
  </si>
  <si>
    <t>2QRG2ZH6VESERG97.NQ3QZPMQV9.2TG2D8R56U</t>
  </si>
  <si>
    <t>ElastiCache - US East (Ohio) - All Upfront 3-Year m5.large redis (Upfront)</t>
  </si>
  <si>
    <t>AEC-UEO-04-Y6-352-17-00-00</t>
  </si>
  <si>
    <t>2QRG2ZH6VESERG97.6QCMYABX3D.2TG2D8R56U</t>
  </si>
  <si>
    <t>ElastiCache - US East (Ohio) - All Upfront 1-Year m5.large redis (Upfront)</t>
  </si>
  <si>
    <t>AEC-UEO-06-Y6-352-18-00-00</t>
  </si>
  <si>
    <t>ElastiCache - US East (Ohio) - No Upfront 3-Year m5.large redis (Upfront)</t>
  </si>
  <si>
    <t>AEC-UEO-04-Y6-352-19-00-00</t>
  </si>
  <si>
    <t>2QRG2ZH6VESERG97.HU7G6KETJZ.2TG2D8R56U</t>
  </si>
  <si>
    <t>ElastiCache - US East (Ohio) - Partial Upfront 1-Year m5.large redis (Upfront)</t>
  </si>
  <si>
    <t>AEC-UEO-06-Y6-352-19-00-00</t>
  </si>
  <si>
    <t>2QRG2ZH6VESERG97.38NPMPTW36.2TG2D8R56U</t>
  </si>
  <si>
    <t>ElastiCache - US East (Ohio) - Partial Upfront 3-Year m5.large redis (Upfront)</t>
  </si>
  <si>
    <t>AEC-UEO-04-Y6-352-18-00-00</t>
  </si>
  <si>
    <t>ElastiCache - US East (Ohio) - No Upfront 1-Year m5.large redis (Upfront)</t>
  </si>
  <si>
    <t>AEC-UEO-06-094-352-17-00-00</t>
  </si>
  <si>
    <t>TE7V8MJZJXTYX9F7.NQ3QZPMQV9.2TG2D8R56U</t>
  </si>
  <si>
    <t>ElastiCache - US East (Ohio) - All Upfront 3-Year r5.4xlarge redis (Upfront)</t>
  </si>
  <si>
    <t>AEC-UEO-04-094-352-17-00-00</t>
  </si>
  <si>
    <t>TE7V8MJZJXTYX9F7.6QCMYABX3D.2TG2D8R56U</t>
  </si>
  <si>
    <t>ElastiCache - US East (Ohio) - All Upfront 1-Year r5.4xlarge redis (Upfront)</t>
  </si>
  <si>
    <t>AEC-UEO-06-094-352-19-00-00</t>
  </si>
  <si>
    <t>TE7V8MJZJXTYX9F7.38NPMPTW36.2TG2D8R56U</t>
  </si>
  <si>
    <t>ElastiCache - US East (Ohio) - Partial Upfront 3-Year r5.4xlarge redis (Upfront)</t>
  </si>
  <si>
    <t>AEC-UEO-06-094-352-18-00-00</t>
  </si>
  <si>
    <t>ElastiCache - US East (Ohio) - No Upfront 3-Year r5.4xlarge redis (Upfront)</t>
  </si>
  <si>
    <t>AEC-UEO-04-094-352-19-00-00</t>
  </si>
  <si>
    <t>TE7V8MJZJXTYX9F7.HU7G6KETJZ.2TG2D8R56U</t>
  </si>
  <si>
    <t>ElastiCache - US East (Ohio) - Partial Upfront 1-Year r5.4xlarge redis (Upfront)</t>
  </si>
  <si>
    <t>AEC-UEO-04-094-352-18-00-00</t>
  </si>
  <si>
    <t>ElastiCache - US East (Ohio) - No Upfront 1-Year r5.4xlarge redis (Upfront)</t>
  </si>
  <si>
    <t>AEC-UEO-04-Y8-352-17-00-00</t>
  </si>
  <si>
    <t>42Z68CCFBNF9TE3C.6QCMYABX3D.2TG2D8R56U</t>
  </si>
  <si>
    <t>ElastiCache - US East (Ohio) - All Upfront 1-Year m5.2xlarge redis (Upfront)</t>
  </si>
  <si>
    <t>AEC-UEO-06-Y8-352-17-00-00</t>
  </si>
  <si>
    <t>42Z68CCFBNF9TE3C.NQ3QZPMQV9.2TG2D8R56U</t>
  </si>
  <si>
    <t>ElastiCache - US East (Ohio) - All Upfront 3-Year m5.2xlarge redis (Upfront)</t>
  </si>
  <si>
    <t>AEC-UEO-06-Y8-352-19-00-00</t>
  </si>
  <si>
    <t>42Z68CCFBNF9TE3C.38NPMPTW36.2TG2D8R56U</t>
  </si>
  <si>
    <t>ElastiCache - US East (Ohio) - Partial Upfront 3-Year m5.2xlarge redis (Upfront)</t>
  </si>
  <si>
    <t>AEC-UEO-06-Y8-352-18-00-00</t>
  </si>
  <si>
    <t>ElastiCache - US East (Ohio) - No Upfront 3-Year m5.2xlarge redis (Upfront)</t>
  </si>
  <si>
    <t>AEC-UEO-04-Y8-352-19-00-00</t>
  </si>
  <si>
    <t>42Z68CCFBNF9TE3C.HU7G6KETJZ.2TG2D8R56U</t>
  </si>
  <si>
    <t>ElastiCache - US East (Ohio) - Partial Upfront 1-Year m5.2xlarge redis (Upfront)</t>
  </si>
  <si>
    <t>AEC-UEO-04-Y8-352-18-00-00</t>
  </si>
  <si>
    <t>ElastiCache - US East (Ohio) - No Upfront 1-Year m5.2xlarge redis (Upfront)</t>
  </si>
  <si>
    <t>AEC-UEO-04-L9-352-03-00-00</t>
  </si>
  <si>
    <t>7Y93NWFNFH7BESFC.YTVHEVGPBZ.2TG2D8R56U</t>
  </si>
  <si>
    <t>ElastiCache - US East (Ohio) - Heavy Utilization 1-Year m4.4xlarge redis (Upfront)</t>
  </si>
  <si>
    <t>AEC-UEO-06-L9-352-03-00-00</t>
  </si>
  <si>
    <t>7Y93NWFNFH7BESFC.VG8YD49WWM.2TG2D8R56U</t>
  </si>
  <si>
    <t>ElastiCache - US East (Ohio) - Heavy Utilization 3-Year m4.4xlarge redis (Upfront)</t>
  </si>
  <si>
    <t>AEC-UEO-06-F1-353-03-00-00</t>
  </si>
  <si>
    <t>EBVRCEB6BM2GZWDV.VG8YD49WWM.2TG2D8R56U</t>
  </si>
  <si>
    <t>ElastiCache - US East (Ohio) - Heavy Utilization 3-Year r3.8xlarge memcached (Upfront)</t>
  </si>
  <si>
    <t>AEC-UEO-04-F1-353-03-00-00</t>
  </si>
  <si>
    <t>EBVRCEB6BM2GZWDV.YTVHEVGPBZ.2TG2D8R56U</t>
  </si>
  <si>
    <t>ElastiCache - US East (Ohio) - Heavy Utilization 1-Year r3.8xlarge memcached (Upfront)</t>
  </si>
  <si>
    <t>AEC-UEO-06-Z1-352-19-00-00</t>
  </si>
  <si>
    <t>AWKWQNNJB6UBB9DQ.38NPMPTW36.2TG2D8R56U</t>
  </si>
  <si>
    <t>ElastiCache - US East (Ohio) - Partial Upfront 3-Year m5.12xlarge redis (Upfront)</t>
  </si>
  <si>
    <t>AEC-UEO-06-Z1-352-17-00-00</t>
  </si>
  <si>
    <t>AWKWQNNJB6UBB9DQ.NQ3QZPMQV9.2TG2D8R56U</t>
  </si>
  <si>
    <t>ElastiCache - US East (Ohio) - All Upfront 3-Year m5.12xlarge redis (Upfront)</t>
  </si>
  <si>
    <t>AEC-UEO-04-Z1-352-17-00-00</t>
  </si>
  <si>
    <t>AWKWQNNJB6UBB9DQ.6QCMYABX3D.2TG2D8R56U</t>
  </si>
  <si>
    <t>ElastiCache - US East (Ohio) - All Upfront 1-Year m5.12xlarge redis (Upfront)</t>
  </si>
  <si>
    <t>AEC-UEO-04-Z1-352-19-00-00</t>
  </si>
  <si>
    <t>AWKWQNNJB6UBB9DQ.HU7G6KETJZ.2TG2D8R56U</t>
  </si>
  <si>
    <t>ElastiCache - US East (Ohio) - Partial Upfront 1-Year m5.12xlarge redis (Upfront)</t>
  </si>
  <si>
    <t>AEC-UEO-04-Z1-352-18-00-00</t>
  </si>
  <si>
    <t>ElastiCache - US East (Ohio) - No Upfront 1-Year m5.12xlarge redis (Upfront)</t>
  </si>
  <si>
    <t>AEC-UEO-06-Z1-352-18-00-00</t>
  </si>
  <si>
    <t>ElastiCache - US East (Ohio) - No Upfront 3-Year m5.12xlarge redis (Upfront)</t>
  </si>
  <si>
    <t>AEC-UEO-04-095-352-19-00-00</t>
  </si>
  <si>
    <t>7S8SUTS6B5JUEYXM.HU7G6KETJZ.2TG2D8R56U</t>
  </si>
  <si>
    <t>ElastiCache - US East (Ohio) - Partial Upfront 1-Year r5.12xlarge redis (Upfront)</t>
  </si>
  <si>
    <t>AEC-UEO-04-095-352-18-00-00</t>
  </si>
  <si>
    <t>ElastiCache - US East (Ohio) - No Upfront 1-Year r5.12xlarge redis (Upfront)</t>
  </si>
  <si>
    <t>AEC-UEO-04-095-352-17-00-00</t>
  </si>
  <si>
    <t>7S8SUTS6B5JUEYXM.6QCMYABX3D.2TG2D8R56U</t>
  </si>
  <si>
    <t>ElastiCache - US East (Ohio) - All Upfront 1-Year r5.12xlarge redis (Upfront)</t>
  </si>
  <si>
    <t>AEC-UEO-06-095-352-19-00-00</t>
  </si>
  <si>
    <t>7S8SUTS6B5JUEYXM.38NPMPTW36.2TG2D8R56U</t>
  </si>
  <si>
    <t>ElastiCache - US East (Ohio) - Partial Upfront 3-Year r5.12xlarge redis (Upfront)</t>
  </si>
  <si>
    <t>AEC-UEO-06-095-352-17-00-00</t>
  </si>
  <si>
    <t>7S8SUTS6B5JUEYXM.NQ3QZPMQV9.2TG2D8R56U</t>
  </si>
  <si>
    <t>ElastiCache - US East (Ohio) - All Upfront 3-Year r5.12xlarge redis (Upfront)</t>
  </si>
  <si>
    <t>AEC-UEO-06-095-352-18-00-00</t>
  </si>
  <si>
    <t>ElastiCache - US East (Ohio) - No Upfront 3-Year r5.12xlarge redis (Upfront)</t>
  </si>
  <si>
    <t>AEC-UEO-04-Y9-352-19-00-00</t>
  </si>
  <si>
    <t>Z4MP5HN2YQV2VWPQ.HU7G6KETJZ.2TG2D8R56U</t>
  </si>
  <si>
    <t>ElastiCache - US East (Ohio) - Partial Upfront 1-Year m5.4xlarge redis (Upfront)</t>
  </si>
  <si>
    <t>AEC-UEO-04-Y9-352-18-00-00</t>
  </si>
  <si>
    <t>ElastiCache - US East (Ohio) - No Upfront 1-Year m5.4xlarge redis (Upfront)</t>
  </si>
  <si>
    <t>AEC-UEO-06-Y9-352-19-00-00</t>
  </si>
  <si>
    <t>Z4MP5HN2YQV2VWPQ.38NPMPTW36.2TG2D8R56U</t>
  </si>
  <si>
    <t>ElastiCache - US East (Ohio) - Partial Upfront 3-Year m5.4xlarge redis (Upfront)</t>
  </si>
  <si>
    <t>AEC-UEO-04-Y9-352-17-00-00</t>
  </si>
  <si>
    <t>Z4MP5HN2YQV2VWPQ.6QCMYABX3D.2TG2D8R56U</t>
  </si>
  <si>
    <t>ElastiCache - US East (Ohio) - All Upfront 1-Year m5.4xlarge redis (Upfront)</t>
  </si>
  <si>
    <t>AEC-UEO-06-Y9-352-18-00-00</t>
  </si>
  <si>
    <t>ElastiCache - US East (Ohio) - No Upfront 3-Year m5.4xlarge redis (Upfront)</t>
  </si>
  <si>
    <t>AEC-UEO-06-Y9-352-17-00-00</t>
  </si>
  <si>
    <t>Z4MP5HN2YQV2VWPQ.NQ3QZPMQV9.2TG2D8R56U</t>
  </si>
  <si>
    <t>ElastiCache - US East (Ohio) - All Upfront 3-Year m5.4xlarge redis (Upfront)</t>
  </si>
  <si>
    <t>AEC-UEO-06-L9-353-03-00-00</t>
  </si>
  <si>
    <t>4F7K9FDV8MQQKUTF.VG8YD49WWM.2TG2D8R56U</t>
  </si>
  <si>
    <t>ElastiCache - US East (Ohio) - Heavy Utilization 3-Year m4.4xlarge memcached (Upfront)</t>
  </si>
  <si>
    <t>AEC-UEO-04-L9-353-03-00-00</t>
  </si>
  <si>
    <t>4F7K9FDV8MQQKUTF.YTVHEVGPBZ.2TG2D8R56U</t>
  </si>
  <si>
    <t>ElastiCache - US East (Ohio) - Heavy Utilization 1-Year m4.4xlarge memcached (Upfront)</t>
  </si>
  <si>
    <t>AEC-UEO-04-G3-352-03-00-00</t>
  </si>
  <si>
    <t>ZQRJ2DVD96UZBU5F.YTVHEVGPBZ.2TG2D8R56U</t>
  </si>
  <si>
    <t>ElastiCache - US East (Ohio) - Heavy Utilization 1-Year t2.medium redis (Upfront)</t>
  </si>
  <si>
    <t>AEC-UEO-06-G3-352-03-00-00</t>
  </si>
  <si>
    <t>ZQRJ2DVD96UZBU5F.VG8YD49WWM.2TG2D8R56U</t>
  </si>
  <si>
    <t>ElastiCache - US East (Ohio) - Heavy Utilization 3-Year t2.medium redis (Upfront)</t>
  </si>
  <si>
    <t>AEC-UEO-06-Y8-353-19-00-00</t>
  </si>
  <si>
    <t>CX8XV3FKZW9SCN6Q.38NPMPTW36.2TG2D8R56U</t>
  </si>
  <si>
    <t>ElastiCache - US East (Ohio) - Partial Upfront 3-Year m5.2xlarge memcached (Upfront)</t>
  </si>
  <si>
    <t>AEC-UEO-06-Y8-353-17-00-00</t>
  </si>
  <si>
    <t>CX8XV3FKZW9SCN6Q.NQ3QZPMQV9.2TG2D8R56U</t>
  </si>
  <si>
    <t>ElastiCache - US East (Ohio) - All Upfront 3-Year m5.2xlarge memcached (Upfront)</t>
  </si>
  <si>
    <t>AEC-UEO-04-Y8-353-19-00-00</t>
  </si>
  <si>
    <t>CX8XV3FKZW9SCN6Q.HU7G6KETJZ.2TG2D8R56U</t>
  </si>
  <si>
    <t>ElastiCache - US East (Ohio) - Partial Upfront 1-Year m5.2xlarge memcached (Upfront)</t>
  </si>
  <si>
    <t>AEC-UEO-04-Y8-353-18-00-00</t>
  </si>
  <si>
    <t>ElastiCache - US East (Ohio) - No Upfront 1-Year m5.2xlarge memcached (Upfront)</t>
  </si>
  <si>
    <t>AEC-UEO-06-Y8-353-18-00-00</t>
  </si>
  <si>
    <t>ElastiCache - US East (Ohio) - No Upfront 3-Year m5.2xlarge memcached (Upfront)</t>
  </si>
  <si>
    <t>AEC-UEO-04-Y8-353-17-00-00</t>
  </si>
  <si>
    <t>CX8XV3FKZW9SCN6Q.6QCMYABX3D.2TG2D8R56U</t>
  </si>
  <si>
    <t>ElastiCache - US East (Ohio) - All Upfront 1-Year m5.2xlarge memcached (Upfront)</t>
  </si>
  <si>
    <t>AEC-UEO-06-Y9-353-19-00-00</t>
  </si>
  <si>
    <t>98J9Y27ZJTY9WX6G.38NPMPTW36.2TG2D8R56U</t>
  </si>
  <si>
    <t>ElastiCache - US East (Ohio) - Partial Upfront 3-Year m5.4xlarge memcached (Upfront)</t>
  </si>
  <si>
    <t>AEC-UEO-04-Y9-353-17-00-00</t>
  </si>
  <si>
    <t>98J9Y27ZJTY9WX6G.6QCMYABX3D.2TG2D8R56U</t>
  </si>
  <si>
    <t>ElastiCache - US East (Ohio) - All Upfront 1-Year m5.4xlarge memcached (Upfront)</t>
  </si>
  <si>
    <t>AEC-UEO-04-Y9-353-18-00-00</t>
  </si>
  <si>
    <t>ElastiCache - US East (Ohio) - No Upfront 1-Year m5.4xlarge memcached (Upfront)</t>
  </si>
  <si>
    <t>AEC-UEO-04-Y9-353-19-00-00</t>
  </si>
  <si>
    <t>98J9Y27ZJTY9WX6G.HU7G6KETJZ.2TG2D8R56U</t>
  </si>
  <si>
    <t>ElastiCache - US East (Ohio) - Partial Upfront 1-Year m5.4xlarge memcached (Upfront)</t>
  </si>
  <si>
    <t>AEC-UEO-06-Y9-353-18-00-00</t>
  </si>
  <si>
    <t>ElastiCache - US East (Ohio) - No Upfront 3-Year m5.4xlarge memcached (Upfront)</t>
  </si>
  <si>
    <t>AEC-UEO-06-Y9-353-17-00-00</t>
  </si>
  <si>
    <t>98J9Y27ZJTY9WX6G.NQ3QZPMQV9.2TG2D8R56U</t>
  </si>
  <si>
    <t>ElastiCache - US East (Ohio) - All Upfront 3-Year m5.4xlarge memcached (Upfront)</t>
  </si>
  <si>
    <t>AEC-UEO-06-Y7-352-19-00-00</t>
  </si>
  <si>
    <t>V9VTMBRYEWBYRSV7.38NPMPTW36.2TG2D8R56U</t>
  </si>
  <si>
    <t>ElastiCache - US East (Ohio) - Partial Upfront 3-Year m5.xlarge redis (Upfront)</t>
  </si>
  <si>
    <t>AEC-UEO-06-Y7-352-17-00-00</t>
  </si>
  <si>
    <t>V9VTMBRYEWBYRSV7.NQ3QZPMQV9.2TG2D8R56U</t>
  </si>
  <si>
    <t>ElastiCache - US East (Ohio) - All Upfront 3-Year m5.xlarge redis (Upfront)</t>
  </si>
  <si>
    <t>AEC-UEO-04-Y7-352-17-00-00</t>
  </si>
  <si>
    <t>V9VTMBRYEWBYRSV7.6QCMYABX3D.2TG2D8R56U</t>
  </si>
  <si>
    <t>ElastiCache - US East (Ohio) - All Upfront 1-Year m5.xlarge redis (Upfront)</t>
  </si>
  <si>
    <t>AEC-UEO-04-Y7-352-19-00-00</t>
  </si>
  <si>
    <t>V9VTMBRYEWBYRSV7.HU7G6KETJZ.2TG2D8R56U</t>
  </si>
  <si>
    <t>ElastiCache - US East (Ohio) - Partial Upfront 1-Year m5.xlarge redis (Upfront)</t>
  </si>
  <si>
    <t>AEC-UEO-04-Y7-352-18-00-00</t>
  </si>
  <si>
    <t>ElastiCache - US East (Ohio) - No Upfront 1-Year m5.xlarge redis (Upfront)</t>
  </si>
  <si>
    <t>AEC-UEO-06-Y7-352-18-00-00</t>
  </si>
  <si>
    <t>ElastiCache - US East (Ohio) - No Upfront 3-Year m5.xlarge redis (Upfront)</t>
  </si>
  <si>
    <t>AEC-UEO-04-R3-353-03-00-00</t>
  </si>
  <si>
    <t>NDFNE8WTDZDK6HRY.YTVHEVGPBZ.2TG2D8R56U</t>
  </si>
  <si>
    <t>ElastiCache - US East (Ohio) - Heavy Utilization 1-Year r4.2xlarge memcached (Upfront)</t>
  </si>
  <si>
    <t>AEC-UEO-06-R3-353-03-00-00</t>
  </si>
  <si>
    <t>NDFNE8WTDZDK6HRY.VG8YD49WWM.2TG2D8R56U</t>
  </si>
  <si>
    <t>ElastiCache - US East (Ohio) - Heavy Utilization 3-Year r4.2xlarge memcached (Upfront)</t>
  </si>
  <si>
    <t>AEC-UEO-06-Y7-353-17-00-00</t>
  </si>
  <si>
    <t>VMZUZ24YBTADBKJ2.NQ3QZPMQV9.2TG2D8R56U</t>
  </si>
  <si>
    <t>ElastiCache - US East (Ohio) - All Upfront 3-Year m5.xlarge memcached (Upfront)</t>
  </si>
  <si>
    <t>AEC-UEO-04-Y7-353-19-00-00</t>
  </si>
  <si>
    <t>VMZUZ24YBTADBKJ2.HU7G6KETJZ.2TG2D8R56U</t>
  </si>
  <si>
    <t>ElastiCache - US East (Ohio) - Partial Upfront 1-Year m5.xlarge memcached (Upfront)</t>
  </si>
  <si>
    <t>AEC-UEO-04-Y7-353-17-00-00</t>
  </si>
  <si>
    <t>VMZUZ24YBTADBKJ2.6QCMYABX3D.2TG2D8R56U</t>
  </si>
  <si>
    <t>ElastiCache - US East (Ohio) - All Upfront 1-Year m5.xlarge memcached (Upfront)</t>
  </si>
  <si>
    <t>AEC-UEO-06-Y7-353-18-00-00</t>
  </si>
  <si>
    <t>ElastiCache - US East (Ohio) - No Upfront 3-Year m5.xlarge memcached (Upfront)</t>
  </si>
  <si>
    <t>AEC-UEO-06-Y7-353-19-00-00</t>
  </si>
  <si>
    <t>VMZUZ24YBTADBKJ2.38NPMPTW36.2TG2D8R56U</t>
  </si>
  <si>
    <t>ElastiCache - US East (Ohio) - Partial Upfront 3-Year m5.xlarge memcached (Upfront)</t>
  </si>
  <si>
    <t>AEC-UEO-04-Y7-353-18-00-00</t>
  </si>
  <si>
    <t>ElastiCache - US East (Ohio) - No Upfront 1-Year m5.xlarge memcached (Upfront)</t>
  </si>
  <si>
    <t>AEC-UEO-04-E8-352-03-00-00</t>
  </si>
  <si>
    <t>7EKZAYAA9ZSM4P2E.YTVHEVGPBZ.2TG2D8R56U</t>
  </si>
  <si>
    <t>ElastiCache - US East (Ohio) - Heavy Utilization 1-Year r3.2xlarge redis (Upfront)</t>
  </si>
  <si>
    <t>AEC-UEO-06-E8-352-03-00-00</t>
  </si>
  <si>
    <t>7EKZAYAA9ZSM4P2E.VG8YD49WWM.2TG2D8R56U</t>
  </si>
  <si>
    <t>ElastiCache - US East (Ohio) - Heavy Utilization 3-Year r3.2xlarge redis (Upfront)</t>
  </si>
  <si>
    <t>AEC-UEO-04-092-353-18-00-00</t>
  </si>
  <si>
    <t>ElastiCache - US East (Ohio) - No Upfront 1-Year r5.xlarge memcached (Upfront)</t>
  </si>
  <si>
    <t>AEC-UEO-04-092-353-19-00-00</t>
  </si>
  <si>
    <t>5PDCEPNK9QG8JHWW.HU7G6KETJZ.2TG2D8R56U</t>
  </si>
  <si>
    <t>ElastiCache - US East (Ohio) - Partial Upfront 1-Year r5.xlarge memcached (Upfront)</t>
  </si>
  <si>
    <t>AEC-UEO-04-092-353-17-00-00</t>
  </si>
  <si>
    <t>5PDCEPNK9QG8JHWW.6QCMYABX3D.2TG2D8R56U</t>
  </si>
  <si>
    <t>ElastiCache - US East (Ohio) - All Upfront 1-Year r5.xlarge memcached (Upfront)</t>
  </si>
  <si>
    <t>AEC-UEO-06-092-353-19-00-00</t>
  </si>
  <si>
    <t>5PDCEPNK9QG8JHWW.38NPMPTW36.2TG2D8R56U</t>
  </si>
  <si>
    <t>ElastiCache - US East (Ohio) - Partial Upfront 3-Year r5.xlarge memcached (Upfront)</t>
  </si>
  <si>
    <t>AEC-UEO-06-092-353-18-00-00</t>
  </si>
  <si>
    <t>ElastiCache - US East (Ohio) - No Upfront 3-Year r5.xlarge memcached (Upfront)</t>
  </si>
  <si>
    <t>AEC-UEO-06-092-353-17-00-00</t>
  </si>
  <si>
    <t>5PDCEPNK9QG8JHWW.NQ3QZPMQV9.2TG2D8R56U</t>
  </si>
  <si>
    <t>ElastiCache - US East (Ohio) - All Upfront 3-Year r5.xlarge memcached (Upfront)</t>
  </si>
  <si>
    <t>AEC-UEO-06-M1-352-03-00-00</t>
  </si>
  <si>
    <t>8SR45Y9ZNQUUGEEJ.VG8YD49WWM.2TG2D8R56U</t>
  </si>
  <si>
    <t>ElastiCache - US East (Ohio) - Heavy Utilization 3-Year m4.10xlarge redis (Upfront)</t>
  </si>
  <si>
    <t>AEC-UEO-04-M1-352-03-00-00</t>
  </si>
  <si>
    <t>8SR45Y9ZNQUUGEEJ.YTVHEVGPBZ.2TG2D8R56U</t>
  </si>
  <si>
    <t>ElastiCache - US East (Ohio) - Heavy Utilization 1-Year m4.10xlarge redis (Upfront)</t>
  </si>
  <si>
    <t>AEC-UEO-04-E7-353-03-00-00</t>
  </si>
  <si>
    <t>RM36CYYF8AZCDAZ7.YTVHEVGPBZ.2TG2D8R56U</t>
  </si>
  <si>
    <t>ElastiCache - US East (Ohio) - Heavy Utilization 1-Year r3.xlarge memcached (Upfront)</t>
  </si>
  <si>
    <t>AEC-UEO-06-E7-353-03-00-00</t>
  </si>
  <si>
    <t>RM36CYYF8AZCDAZ7.VG8YD49WWM.2TG2D8R56U</t>
  </si>
  <si>
    <t>ElastiCache - US East (Ohio) - Heavy Utilization 3-Year r3.xlarge memcached (Upfront)</t>
  </si>
  <si>
    <t>AEC-UEO-04-091-352-18-00-00</t>
  </si>
  <si>
    <t>ElastiCache - US East (Ohio) - No Upfront 1-Year r5.large redis (Upfront)</t>
  </si>
  <si>
    <t>AEC-UEO-04-091-352-19-00-00</t>
  </si>
  <si>
    <t>FMK4TH7JC3SDVV45.HU7G6KETJZ.2TG2D8R56U</t>
  </si>
  <si>
    <t>ElastiCache - US East (Ohio) - Partial Upfront 1-Year r5.large redis (Upfront)</t>
  </si>
  <si>
    <t>AEC-UEO-06-091-352-19-00-00</t>
  </si>
  <si>
    <t>FMK4TH7JC3SDVV45.38NPMPTW36.2TG2D8R56U</t>
  </si>
  <si>
    <t>ElastiCache - US East (Ohio) - Partial Upfront 3-Year r5.large redis (Upfront)</t>
  </si>
  <si>
    <t>AEC-UEO-06-091-352-17-00-00</t>
  </si>
  <si>
    <t>FMK4TH7JC3SDVV45.NQ3QZPMQV9.2TG2D8R56U</t>
  </si>
  <si>
    <t>ElastiCache - US East (Ohio) - All Upfront 3-Year r5.large redis (Upfront)</t>
  </si>
  <si>
    <t>AEC-UEO-04-091-352-17-00-00</t>
  </si>
  <si>
    <t>FMK4TH7JC3SDVV45.6QCMYABX3D.2TG2D8R56U</t>
  </si>
  <si>
    <t>ElastiCache - US East (Ohio) - All Upfront 1-Year r5.large redis (Upfront)</t>
  </si>
  <si>
    <t>AEC-UEO-06-091-352-18-00-00</t>
  </si>
  <si>
    <t>ElastiCache - US East (Ohio) - No Upfront 3-Year r5.large redis (Upfront)</t>
  </si>
  <si>
    <t>AEC-UEO-04-G2-352-03-00-00</t>
  </si>
  <si>
    <t>ADKN2WFVQSX4S7W2.YTVHEVGPBZ.2TG2D8R56U</t>
  </si>
  <si>
    <t>ElastiCache - US East (Ohio) - Heavy Utilization 1-Year t2.small redis (Upfront)</t>
  </si>
  <si>
    <t>AEC-UEO-06-G2-352-03-00-00</t>
  </si>
  <si>
    <t>ADKN2WFVQSX4S7W2.VG8YD49WWM.2TG2D8R56U</t>
  </si>
  <si>
    <t>ElastiCache - US East (Ohio) - Heavy Utilization 3-Year t2.small redis (Upfront)</t>
  </si>
  <si>
    <t>AEC-UEO-04-E9-352-03-00-00</t>
  </si>
  <si>
    <t>4RBECSDFM6J2MXHG.YTVHEVGPBZ.2TG2D8R56U</t>
  </si>
  <si>
    <t>ElastiCache - US East (Ohio) - Heavy Utilization 1-Year r3.4xlarge redis (Upfront)</t>
  </si>
  <si>
    <t>AEC-UEO-06-E9-352-03-00-00</t>
  </si>
  <si>
    <t>4RBECSDFM6J2MXHG.VG8YD49WWM.2TG2D8R56U</t>
  </si>
  <si>
    <t>ElastiCache - US East (Ohio) - Heavy Utilization 3-Year r3.4xlarge redis (Upfront)</t>
  </si>
  <si>
    <t>AEC-UEO-04-G3-353-03-00-00</t>
  </si>
  <si>
    <t>UEFH5NBGUH9S6Y7B.YTVHEVGPBZ.2TG2D8R56U</t>
  </si>
  <si>
    <t>ElastiCache - US East (Ohio) - Heavy Utilization 1-Year t2.medium memcached (Upfront)</t>
  </si>
  <si>
    <t>AEC-UEO-06-G3-353-03-00-00</t>
  </si>
  <si>
    <t>UEFH5NBGUH9S6Y7B.VG8YD49WWM.2TG2D8R56U</t>
  </si>
  <si>
    <t>ElastiCache - US East (Ohio) - Heavy Utilization 3-Year t2.medium memcached (Upfront)</t>
  </si>
  <si>
    <t>AEC-UEO-06-E8-353-03-00-00</t>
  </si>
  <si>
    <t>DQBSCBDKJ8AH746G.VG8YD49WWM.2TG2D8R56U</t>
  </si>
  <si>
    <t>ElastiCache - US East (Ohio) - Heavy Utilization 3-Year r3.2xlarge memcached (Upfront)</t>
  </si>
  <si>
    <t>AEC-UEO-04-E8-353-03-00-00</t>
  </si>
  <si>
    <t>DQBSCBDKJ8AH746G.YTVHEVGPBZ.2TG2D8R56U</t>
  </si>
  <si>
    <t>ElastiCache - US East (Ohio) - Heavy Utilization 1-Year r3.2xlarge memcached (Upfront)</t>
  </si>
  <si>
    <t>AEC-UEO-06-R1-352-03-00-00</t>
  </si>
  <si>
    <t>8YBDVTKE8FGXVVT5.VG8YD49WWM.2TG2D8R56U</t>
  </si>
  <si>
    <t>ElastiCache - US East (Ohio) - Heavy Utilization 3-Year r4.large redis (Upfront)</t>
  </si>
  <si>
    <t>AEC-UEO-04-R1-352-03-00-00</t>
  </si>
  <si>
    <t>8YBDVTKE8FGXVVT5.YTVHEVGPBZ.2TG2D8R56U</t>
  </si>
  <si>
    <t>ElastiCache - US East (Ohio) - Heavy Utilization 1-Year r4.large redis (Upfront)</t>
  </si>
  <si>
    <t>AEC-UEO-04-L6-352-03-00-00</t>
  </si>
  <si>
    <t>7TXJBNNHN725K8DC.YTVHEVGPBZ.2TG2D8R56U</t>
  </si>
  <si>
    <t>ElastiCache - US East (Ohio) - Heavy Utilization 1-Year m4.large redis (Upfront)</t>
  </si>
  <si>
    <t>AEC-UEO-06-L6-352-03-00-00</t>
  </si>
  <si>
    <t>7TXJBNNHN725K8DC.VG8YD49WWM.2TG2D8R56U</t>
  </si>
  <si>
    <t>ElastiCache - US East (Ohio) - Heavy Utilization 3-Year m4.large redis (Upfront)</t>
  </si>
  <si>
    <t>AEC-UEO-04-R6-352-03-00-00</t>
  </si>
  <si>
    <t>WY8YY46EFDSW2RVZ.YTVHEVGPBZ.2TG2D8R56U</t>
  </si>
  <si>
    <t>ElastiCache - US East (Ohio) - Heavy Utilization 1-Year r4.16xlarge redis (Upfront)</t>
  </si>
  <si>
    <t>AEC-UEO-06-R6-352-03-00-00</t>
  </si>
  <si>
    <t>WY8YY46EFDSW2RVZ.VG8YD49WWM.2TG2D8R56U</t>
  </si>
  <si>
    <t>ElastiCache - US East (Ohio) - Heavy Utilization 3-Year r4.16xlarge redis (Upfront)</t>
  </si>
  <si>
    <t>AEC-UEO-06-093-353-19-00-00</t>
  </si>
  <si>
    <t>5F3XRNMFUE84FRMH.38NPMPTW36.2TG2D8R56U</t>
  </si>
  <si>
    <t>ElastiCache - US East (Ohio) - Partial Upfront 3-Year r5.2xlarge memcached (Upfront)</t>
  </si>
  <si>
    <t>AEC-UEO-04-093-353-18-00-00</t>
  </si>
  <si>
    <t>ElastiCache - US East (Ohio) - No Upfront 1-Year r5.2xlarge memcached (Upfront)</t>
  </si>
  <si>
    <t>AEC-UEO-04-093-353-19-00-00</t>
  </si>
  <si>
    <t>5F3XRNMFUE84FRMH.HU7G6KETJZ.2TG2D8R56U</t>
  </si>
  <si>
    <t>ElastiCache - US East (Ohio) - Partial Upfront 1-Year r5.2xlarge memcached (Upfront)</t>
  </si>
  <si>
    <t>AEC-UEO-06-093-353-17-00-00</t>
  </si>
  <si>
    <t>5F3XRNMFUE84FRMH.NQ3QZPMQV9.2TG2D8R56U</t>
  </si>
  <si>
    <t>ElastiCache - US East (Ohio) - All Upfront 3-Year r5.2xlarge memcached (Upfront)</t>
  </si>
  <si>
    <t>AEC-UEO-06-093-353-18-00-00</t>
  </si>
  <si>
    <t>ElastiCache - US East (Ohio) - No Upfront 3-Year r5.2xlarge memcached (Upfront)</t>
  </si>
  <si>
    <t>AEC-UEO-04-093-353-17-00-00</t>
  </si>
  <si>
    <t>5F3XRNMFUE84FRMH.6QCMYABX3D.2TG2D8R56U</t>
  </si>
  <si>
    <t>ElastiCache - US East (Ohio) - All Upfront 1-Year r5.2xlarge memcached (Upfront)</t>
  </si>
  <si>
    <t>AEC-UEO-04-L7-353-03-00-00</t>
  </si>
  <si>
    <t>SAM55DQKGSV2GHAA.YTVHEVGPBZ.2TG2D8R56U</t>
  </si>
  <si>
    <t>ElastiCache - US East (Ohio) - Heavy Utilization 1-Year m4.xlarge memcached (Upfront)</t>
  </si>
  <si>
    <t>AEC-UEO-06-L7-353-03-00-00</t>
  </si>
  <si>
    <t>SAM55DQKGSV2GHAA.VG8YD49WWM.2TG2D8R56U</t>
  </si>
  <si>
    <t>ElastiCache - US East (Ohio) - Heavy Utilization 3-Year m4.xlarge memcached (Upfront)</t>
  </si>
  <si>
    <t>AEC-UEO-06-E6-353-03-00-00</t>
  </si>
  <si>
    <t>66B32WTU357ZR32W.VG8YD49WWM.2TG2D8R56U</t>
  </si>
  <si>
    <t>ElastiCache - US East (Ohio) - Heavy Utilization 3-Year r3.large memcached (Upfront)</t>
  </si>
  <si>
    <t>AEC-UEO-04-E6-353-03-00-00</t>
  </si>
  <si>
    <t>66B32WTU357ZR32W.YTVHEVGPBZ.2TG2D8R56U</t>
  </si>
  <si>
    <t>ElastiCache - US East (Ohio) - Heavy Utilization 1-Year r3.large memcached (Upfront)</t>
  </si>
  <si>
    <t>AEC-UEO-06-120-352-19-00-00</t>
  </si>
  <si>
    <t>YFF6DK7HR4C6P4B6.38NPMPTW36.2TG2D8R56U</t>
  </si>
  <si>
    <t>ElastiCache - US East (Ohio) - Partial Upfront 3-Year t3.small redis (Upfront)</t>
  </si>
  <si>
    <t>AEC-UEO-04-120-352-17-00-00</t>
  </si>
  <si>
    <t>YFF6DK7HR4C6P4B6.6QCMYABX3D.2TG2D8R56U</t>
  </si>
  <si>
    <t>ElastiCache - US East (Ohio) - All Upfront 1-Year t3.small redis (Upfront)</t>
  </si>
  <si>
    <t>AEC-UEO-06-120-352-17-00-00</t>
  </si>
  <si>
    <t>YFF6DK7HR4C6P4B6.NQ3QZPMQV9.2TG2D8R56U</t>
  </si>
  <si>
    <t>ElastiCache - US East (Ohio) - All Upfront 3-Year t3.small redis (Upfront)</t>
  </si>
  <si>
    <t>AEC-UEO-06-120-352-18-00-00</t>
  </si>
  <si>
    <t>ElastiCache - US East (Ohio) - No Upfront 3-Year t3.small redis (Upfront)</t>
  </si>
  <si>
    <t>AEC-UEO-04-120-352-18-00-00</t>
  </si>
  <si>
    <t>ElastiCache - US East (Ohio) - No Upfront 1-Year t3.small redis (Upfront)</t>
  </si>
  <si>
    <t>AEC-UEO-04-120-352-19-00-00</t>
  </si>
  <si>
    <t>YFF6DK7HR4C6P4B6.HU7G6KETJZ.2TG2D8R56U</t>
  </si>
  <si>
    <t>ElastiCache - US East (Ohio) - Partial Upfront 1-Year t3.small redis (Upfront)</t>
  </si>
  <si>
    <t>AEC-UEO-04-120-353-18-00-00</t>
  </si>
  <si>
    <t>ElastiCache - US East (Ohio) - No Upfront 1-Year t3.small memcached (Upfront)</t>
  </si>
  <si>
    <t>AEC-UEO-04-120-353-17-00-00</t>
  </si>
  <si>
    <t>PH96G7XVCS3PYQ2A.6QCMYABX3D.2TG2D8R56U</t>
  </si>
  <si>
    <t>ElastiCache - US East (Ohio) - All Upfront 1-Year t3.small memcached (Upfront)</t>
  </si>
  <si>
    <t>AEC-UEO-06-120-353-19-00-00</t>
  </si>
  <si>
    <t>PH96G7XVCS3PYQ2A.38NPMPTW36.2TG2D8R56U</t>
  </si>
  <si>
    <t>ElastiCache - US East (Ohio) - Partial Upfront 3-Year t3.small memcached (Upfront)</t>
  </si>
  <si>
    <t>AEC-UEO-04-120-353-19-00-00</t>
  </si>
  <si>
    <t>PH96G7XVCS3PYQ2A.HU7G6KETJZ.2TG2D8R56U</t>
  </si>
  <si>
    <t>ElastiCache - US East (Ohio) - Partial Upfront 1-Year t3.small memcached (Upfront)</t>
  </si>
  <si>
    <t>AEC-UEO-06-120-353-17-00-00</t>
  </si>
  <si>
    <t>PH96G7XVCS3PYQ2A.NQ3QZPMQV9.2TG2D8R56U</t>
  </si>
  <si>
    <t>ElastiCache - US East (Ohio) - All Upfront 3-Year t3.small memcached (Upfront)</t>
  </si>
  <si>
    <t>AEC-UEO-06-120-353-18-00-00</t>
  </si>
  <si>
    <t>ElastiCache - US East (Ohio) - No Upfront 3-Year t3.small memcached (Upfront)</t>
  </si>
  <si>
    <t>AEC-UEO-06-121-352-19-00-00</t>
  </si>
  <si>
    <t>ZYWTSU6XYXE4JFC2.38NPMPTW36.2TG2D8R56U</t>
  </si>
  <si>
    <t>ElastiCache - US East (Ohio) - Partial Upfront 3-Year t3.medium redis (Upfront)</t>
  </si>
  <si>
    <t>AEC-UEO-04-121-352-17-00-00</t>
  </si>
  <si>
    <t>ZYWTSU6XYXE4JFC2.6QCMYABX3D.2TG2D8R56U</t>
  </si>
  <si>
    <t>ElastiCache - US East (Ohio) - All Upfront 1-Year t3.medium redis (Upfront)</t>
  </si>
  <si>
    <t>AEC-UEO-06-121-352-17-00-00</t>
  </si>
  <si>
    <t>ZYWTSU6XYXE4JFC2.NQ3QZPMQV9.2TG2D8R56U</t>
  </si>
  <si>
    <t>ElastiCache - US East (Ohio) - All Upfront 3-Year t3.medium redis (Upfront)</t>
  </si>
  <si>
    <t>AEC-UEO-06-121-352-18-00-00</t>
  </si>
  <si>
    <t>ElastiCache - US East (Ohio) - No Upfront 3-Year t3.medium redis (Upfront)</t>
  </si>
  <si>
    <t>AEC-UEO-04-121-352-19-00-00</t>
  </si>
  <si>
    <t>ZYWTSU6XYXE4JFC2.HU7G6KETJZ.2TG2D8R56U</t>
  </si>
  <si>
    <t>ElastiCache - US East (Ohio) - Partial Upfront 1-Year t3.medium redis (Upfront)</t>
  </si>
  <si>
    <t>AEC-UEO-04-121-352-18-00-00</t>
  </si>
  <si>
    <t>ElastiCache - US East (Ohio) - No Upfront 1-Year t3.medium redis (Upfront)</t>
  </si>
  <si>
    <t>AEC-UEO-06-121-353-19-00-00</t>
  </si>
  <si>
    <t>NMNHXE63PTPUH3F6.38NPMPTW36.2TG2D8R56U</t>
  </si>
  <si>
    <t>ElastiCache - US East (Ohio) - Partial Upfront 3-Year t3.medium memcached (Upfront)</t>
  </si>
  <si>
    <t>AEC-UEO-06-121-353-17-00-00</t>
  </si>
  <si>
    <t>NMNHXE63PTPUH3F6.NQ3QZPMQV9.2TG2D8R56U</t>
  </si>
  <si>
    <t>ElastiCache - US East (Ohio) - All Upfront 3-Year t3.medium memcached (Upfront)</t>
  </si>
  <si>
    <t>AEC-UEO-04-121-353-17-00-00</t>
  </si>
  <si>
    <t>NMNHXE63PTPUH3F6.6QCMYABX3D.2TG2D8R56U</t>
  </si>
  <si>
    <t>ElastiCache - US East (Ohio) - All Upfront 1-Year t3.medium memcached (Upfront)</t>
  </si>
  <si>
    <t>AEC-UEO-04-121-353-19-00-00</t>
  </si>
  <si>
    <t>NMNHXE63PTPUH3F6.HU7G6KETJZ.2TG2D8R56U</t>
  </si>
  <si>
    <t>ElastiCache - US East (Ohio) - Partial Upfront 1-Year t3.medium memcached (Upfront)</t>
  </si>
  <si>
    <t>AEC-UEO-04-121-353-18-00-00</t>
  </si>
  <si>
    <t>ElastiCache - US East (Ohio) - No Upfront 1-Year t3.medium memcached (Upfront)</t>
  </si>
  <si>
    <t>AEC-UEO-06-121-353-18-00-00</t>
  </si>
  <si>
    <t>ElastiCache - US East (Ohio) - No Upfront 3-Year t3.medium memcached (Upfront)</t>
  </si>
  <si>
    <t>AEC-UEO-06-119-352-17-00-00</t>
  </si>
  <si>
    <t>P2F8QVX9WY4V5A9U.NQ3QZPMQV9.2TG2D8R56U</t>
  </si>
  <si>
    <t>ElastiCache - US East (Ohio) - All Upfront 3-Year t3.micro redis (Upfront)</t>
  </si>
  <si>
    <t>AEC-UEO-04-119-352-17-00-00</t>
  </si>
  <si>
    <t>P2F8QVX9WY4V5A9U.6QCMYABX3D.2TG2D8R56U</t>
  </si>
  <si>
    <t>ElastiCache - US East (Ohio) - All Upfront 1-Year t3.micro redis (Upfront)</t>
  </si>
  <si>
    <t>AEC-UEO-04-119-352-19-00-00</t>
  </si>
  <si>
    <t>P2F8QVX9WY4V5A9U.HU7G6KETJZ.2TG2D8R56U</t>
  </si>
  <si>
    <t>ElastiCache - US East (Ohio) - Partial Upfront 1-Year t3.micro redis (Upfront)</t>
  </si>
  <si>
    <t>AEC-UEO-06-119-352-18-00-00</t>
  </si>
  <si>
    <t>ElastiCache - US East (Ohio) - No Upfront 3-Year t3.micro redis (Upfront)</t>
  </si>
  <si>
    <t>AEC-UEO-04-119-352-18-00-00</t>
  </si>
  <si>
    <t>ElastiCache - US East (Ohio) - No Upfront 1-Year t3.micro redis (Upfront)</t>
  </si>
  <si>
    <t>AEC-UEO-06-119-352-19-00-00</t>
  </si>
  <si>
    <t>P2F8QVX9WY4V5A9U.38NPMPTW36.2TG2D8R56U</t>
  </si>
  <si>
    <t>ElastiCache - US East (Ohio) - Partial Upfront 3-Year t3.micro redis (Upfront)</t>
  </si>
  <si>
    <t>AEC-UEO-06-119-353-17-00-00</t>
  </si>
  <si>
    <t>TX3SN7CGBNYKVEH7.NQ3QZPMQV9.2TG2D8R56U</t>
  </si>
  <si>
    <t>ElastiCache - US East (Ohio) - All Upfront 3-Year t3.micro memcached (Upfront)</t>
  </si>
  <si>
    <t>AEC-UEO-04-119-353-17-00-00</t>
  </si>
  <si>
    <t>TX3SN7CGBNYKVEH7.6QCMYABX3D.2TG2D8R56U</t>
  </si>
  <si>
    <t>ElastiCache - US East (Ohio) - All Upfront 1-Year t3.micro memcached (Upfront)</t>
  </si>
  <si>
    <t>AEC-UEO-06-119-353-18-00-00</t>
  </si>
  <si>
    <t>ElastiCache - US East (Ohio) - No Upfront 3-Year t3.micro memcached (Upfront)</t>
  </si>
  <si>
    <t>AEC-UEO-04-119-353-19-00-00</t>
  </si>
  <si>
    <t>TX3SN7CGBNYKVEH7.HU7G6KETJZ.2TG2D8R56U</t>
  </si>
  <si>
    <t>ElastiCache - US East (Ohio) - Partial Upfront 1-Year t3.micro memcached (Upfront)</t>
  </si>
  <si>
    <t>AEC-UEO-04-119-353-18-00-00</t>
  </si>
  <si>
    <t>ElastiCache - US East (Ohio) - No Upfront 1-Year t3.micro memcached (Upfront)</t>
  </si>
  <si>
    <t>AEC-UEO-06-119-353-19-00-00</t>
  </si>
  <si>
    <t>TX3SN7CGBNYKVEH7.38NPMPTW36.2TG2D8R56U</t>
  </si>
  <si>
    <t>ElastiCache - US East (Ohio) - Partial Upfront 3-Year t3.micro memcached (Upfront)</t>
  </si>
  <si>
    <t>ESS-UEO-03-160-00-00-00-00</t>
  </si>
  <si>
    <t>S5X6XVFBP99GXVPG.JRTCKXETXF.6YS6EN2CT7</t>
  </si>
  <si>
    <t>Elasticsearch - US East (Ohio) - On-Demand r4.2xlarge.elasticsearch</t>
  </si>
  <si>
    <t>ESS-UEO-03-142-00-00-00-00</t>
  </si>
  <si>
    <t>3XUVYQDS9P7U84H9.JRTCKXETXF.6YS6EN2CT7</t>
  </si>
  <si>
    <t>Elasticsearch - US East (Ohio) - On-Demand i3.4xlarge.elasticsearch</t>
  </si>
  <si>
    <t>ESS-UEO-03-152-00-00-00-00</t>
  </si>
  <si>
    <t>D7HFHKXFQFBJX2WA.JRTCKXETXF.6YS6EN2CT7</t>
  </si>
  <si>
    <t>Elasticsearch - US East (Ohio) - On-Demand m4.4xlarge.elasticsearch</t>
  </si>
  <si>
    <t>ESS-UEO-03-155-00-00-00-00</t>
  </si>
  <si>
    <t>W69PCGHN5MK6AFFY.JRTCKXETXF.6YS6EN2CT7</t>
  </si>
  <si>
    <t>Elasticsearch - US East (Ohio) - On-Demand r3.4xlarge.elasticsearch</t>
  </si>
  <si>
    <t>ESS-UEO-03-161-00-00-00-00</t>
  </si>
  <si>
    <t>8RKEDCWXD9HGBSNS.JRTCKXETXF.6YS6EN2CT7</t>
  </si>
  <si>
    <t>Elasticsearch - US East (Ohio) - On-Demand r4.4xlarge.elasticsearch</t>
  </si>
  <si>
    <t>ESS-UEO-03-144-00-00-00-00</t>
  </si>
  <si>
    <t>5Z4R8XEGGHQJD24B.JRTCKXETXF.6YS6EN2CT7</t>
  </si>
  <si>
    <t>Elasticsearch - US East (Ohio) - On-Demand i3.large.elasticsearch</t>
  </si>
  <si>
    <t>ESS-UEO-03-159-00-00-00-00</t>
  </si>
  <si>
    <t>KV6HY84WT5G76GAX.JRTCKXETXF.6YS6EN2CT7</t>
  </si>
  <si>
    <t>Elasticsearch - US East (Ohio) - On-Demand r4.16xlarge.elasticsearch</t>
  </si>
  <si>
    <t>ESS-UEO-03-158-00-00-00-00</t>
  </si>
  <si>
    <t>WNMJT637DHT5SWTK.JRTCKXETXF.6YS6EN2CT7</t>
  </si>
  <si>
    <t>Elasticsearch - US East (Ohio) - On-Demand r3.xlarge.elasticsearch</t>
  </si>
  <si>
    <t>ESS-UEO-03-163-00-00-00-00</t>
  </si>
  <si>
    <t>TXPSDTYJAMM6TSGB.JRTCKXETXF.6YS6EN2CT7</t>
  </si>
  <si>
    <t>Elasticsearch - US East (Ohio) - On-Demand r4.large.elasticsearch</t>
  </si>
  <si>
    <t>ESS-UEO-03-153-00-00-00-00</t>
  </si>
  <si>
    <t>CPEMCZPCAVE5EN2Q.JRTCKXETXF.6YS6EN2CT7</t>
  </si>
  <si>
    <t>Elasticsearch - US East (Ohio) - On-Demand m4.xlarge.elasticsearch</t>
  </si>
  <si>
    <t>ESS-UEO-03-166-00-00-00-00</t>
  </si>
  <si>
    <t>GC3YHSBQYW4VFSSU.JRTCKXETXF.6YS6EN2CT7</t>
  </si>
  <si>
    <t>Elasticsearch - US East (Ohio) - On-Demand t2.micro.elasticsearch</t>
  </si>
  <si>
    <t>ESS-UEO-03-138-00-00-00-00</t>
  </si>
  <si>
    <t>7T96XCPYZ6ACZ2S6.JRTCKXETXF.6YS6EN2CT7</t>
  </si>
  <si>
    <t>Elasticsearch - US East (Ohio) - On-Demand c4.xlarge.elasticsearch</t>
  </si>
  <si>
    <t>ESS-UEO-03-136-00-00-00-00</t>
  </si>
  <si>
    <t>W2BVDWBHGK2473AD.JRTCKXETXF.6YS6EN2CT7</t>
  </si>
  <si>
    <t>Elasticsearch - US East (Ohio) - On-Demand c4.8xlarge.elasticsearch</t>
  </si>
  <si>
    <t>ESS-UEO-03-167-00-00-00-00</t>
  </si>
  <si>
    <t>DG2GKHN65UXUXF9K.JRTCKXETXF.6YS6EN2CT7</t>
  </si>
  <si>
    <t>Elasticsearch - US East (Ohio) - On-Demand t2.small.elasticsearch</t>
  </si>
  <si>
    <t>ESS-UEO-03-162-00-00-00-00</t>
  </si>
  <si>
    <t>XA7M7P9HQNQCDRJZ.JRTCKXETXF.6YS6EN2CT7</t>
  </si>
  <si>
    <t>Elasticsearch - US East (Ohio) - On-Demand r4.8xlarge.elasticsearch</t>
  </si>
  <si>
    <t>ESS-UEO-03-145-00-00-00-00</t>
  </si>
  <si>
    <t>88YST49WX3SQQ9Y9.JRTCKXETXF.6YS6EN2CT7</t>
  </si>
  <si>
    <t>Elasticsearch - US East (Ohio) - On-Demand i3.xlarge.elasticsearch</t>
  </si>
  <si>
    <t>ESS-UEO-03-157-00-00-00-00</t>
  </si>
  <si>
    <t>E8AV9SMQC4G3JMN7.JRTCKXETXF.6YS6EN2CT7</t>
  </si>
  <si>
    <t>Elasticsearch - US East (Ohio) - On-Demand r3.large.elasticsearch</t>
  </si>
  <si>
    <t>ESS-UEO-03-165-00-00-00-00</t>
  </si>
  <si>
    <t>RTDT5YVX29US2EH8.JRTCKXETXF.6YS6EN2CT7</t>
  </si>
  <si>
    <t>Elasticsearch - US East (Ohio) - On-Demand t2.medium.elasticsearch</t>
  </si>
  <si>
    <t>ESS-UEO-03-154-00-00-00-00</t>
  </si>
  <si>
    <t>3V97FXT7CN4UT8AW.JRTCKXETXF.6YS6EN2CT7</t>
  </si>
  <si>
    <t>Elasticsearch - US East (Ohio) - On-Demand r3.2xlarge.elasticsearch</t>
  </si>
  <si>
    <t>ESS-UEO-03-134-00-00-00-00</t>
  </si>
  <si>
    <t>R8N2S8M3857UAK6A.JRTCKXETXF.6YS6EN2CT7</t>
  </si>
  <si>
    <t>Elasticsearch - US East (Ohio) - On-Demand m4.large.elasticsearch</t>
  </si>
  <si>
    <t>ESS-UEO-03-135-00-00-00-00</t>
  </si>
  <si>
    <t>WAN5SHDADGY3YMDA.JRTCKXETXF.6YS6EN2CT7</t>
  </si>
  <si>
    <t>Elasticsearch - US East (Ohio) - On-Demand c4.2xlarge.elasticsearch</t>
  </si>
  <si>
    <t>ESS-UEO-03-150-00-00-00-00</t>
  </si>
  <si>
    <t>Y8J7U8YKJECVR94U.JRTCKXETXF.6YS6EN2CT7</t>
  </si>
  <si>
    <t>Elasticsearch - US East (Ohio) - On-Demand m4.10xlarge.elasticsearch</t>
  </si>
  <si>
    <t>ESS-UEO-03-132-00-00-00-00</t>
  </si>
  <si>
    <t>PNW43W5BK5N42F6U.JRTCKXETXF.6YS6EN2CT7</t>
  </si>
  <si>
    <t>Elasticsearch - US East (Ohio) - On-Demand c4.4xlarge.elasticsearch</t>
  </si>
  <si>
    <t>ESS-UEO-03-143-00-00-00-00</t>
  </si>
  <si>
    <t>7Y6A47EZ8PRPJJU2.JRTCKXETXF.6YS6EN2CT7</t>
  </si>
  <si>
    <t>Elasticsearch - US East (Ohio) - On-Demand i3.8xlarge.elasticsearch</t>
  </si>
  <si>
    <t>ESS-UEO-03-164-00-00-00-00</t>
  </si>
  <si>
    <t>K2PBQAX3GQDWGBET.JRTCKXETXF.6YS6EN2CT7</t>
  </si>
  <si>
    <t>Elasticsearch - US East (Ohio) - On-Demand r4.xlarge.elasticsearch</t>
  </si>
  <si>
    <t>ESS-UEO-03-137-00-00-00-00</t>
  </si>
  <si>
    <t>WXVDD7FH6U4CEPBN.JRTCKXETXF.6YS6EN2CT7</t>
  </si>
  <si>
    <t>Elasticsearch - US East (Ohio) - On-Demand c4.large.elasticsearch</t>
  </si>
  <si>
    <t>ESS-UEO-03-156-00-00-00-00</t>
  </si>
  <si>
    <t>ER27UCMTWMJUH776.JRTCKXETXF.6YS6EN2CT7</t>
  </si>
  <si>
    <t>Elasticsearch - US East (Ohio) - On-Demand r3.8xlarge.elasticsearch</t>
  </si>
  <si>
    <t>ESS-UEO-03-151-00-00-00-00</t>
  </si>
  <si>
    <t>KCD7XC98CP5E7CHH.JRTCKXETXF.6YS6EN2CT7</t>
  </si>
  <si>
    <t>Elasticsearch - US East (Ohio) - On-Demand m4.2xlarge.elasticsearch</t>
  </si>
  <si>
    <t>ESS-UEO-03-141-00-00-00-00</t>
  </si>
  <si>
    <t>QRWDV56JFPH6CC8X.JRTCKXETXF.6YS6EN2CT7</t>
  </si>
  <si>
    <t>Elasticsearch - US East (Ohio) - On-Demand i3.2xlarge.elasticsearch</t>
  </si>
  <si>
    <t>ESS-UEO-03-140-00-00-00-00</t>
  </si>
  <si>
    <t>4BWH9VVRETTS7HXC.JRTCKXETXF.6YS6EN2CT7</t>
  </si>
  <si>
    <t>Elasticsearch - US East (Ohio) - On-Demand i3.16xlarge.elasticsearch</t>
  </si>
  <si>
    <t>ESS-UEO-03-726-00-00-00-00</t>
  </si>
  <si>
    <t>BSSKVYX7SNQTF2JF.JRTCKXETXF.6YS6EN2CT7</t>
  </si>
  <si>
    <t>Elasticsearch - US East (Ohio) - On-Demand r5.2xlarge.elasticsearch</t>
  </si>
  <si>
    <t>ESS-UEO-03-715-00-00-00-00</t>
  </si>
  <si>
    <t>JZQCNWTPSASFZ97S.JRTCKXETXF.6YS6EN2CT7</t>
  </si>
  <si>
    <t>Elasticsearch - US East (Ohio) - On-Demand c5.2xlarge.elasticsearch</t>
  </si>
  <si>
    <t>ESS-UEO-03-713-00-00-00-00</t>
  </si>
  <si>
    <t>4VHQ5N57MBH9AYY3.JRTCKXETXF.6YS6EN2CT7</t>
  </si>
  <si>
    <t>Elasticsearch - US East (Ohio) - On-Demand c5.large.elasticsearch</t>
  </si>
  <si>
    <t>ESS-UEO-03-723-00-00-00-00</t>
  </si>
  <si>
    <t>XS3FBQ72HDG85BY9.JRTCKXETXF.6YS6EN2CT7</t>
  </si>
  <si>
    <t>Elasticsearch - US East (Ohio) - On-Demand m5.12xlarge.elasticsearch</t>
  </si>
  <si>
    <t>ESS-UEO-03-719-00-00-00-00</t>
  </si>
  <si>
    <t>V649PX9MZ22RV68M.JRTCKXETXF.6YS6EN2CT7</t>
  </si>
  <si>
    <t>Elasticsearch - US East (Ohio) - On-Demand m5.large.elasticsearch</t>
  </si>
  <si>
    <t>ESS-UEO-03-724-00-00-00-00</t>
  </si>
  <si>
    <t>S34B3GKZ5P8FVURM.JRTCKXETXF.6YS6EN2CT7</t>
  </si>
  <si>
    <t>Elasticsearch - US East (Ohio) - On-Demand r5.large.elasticsearch</t>
  </si>
  <si>
    <t>ESS-UEO-03-721-00-00-00-00</t>
  </si>
  <si>
    <t>RFATB6SJXUF8FC8V.JRTCKXETXF.6YS6EN2CT7</t>
  </si>
  <si>
    <t>Elasticsearch - US East (Ohio) - On-Demand m5.2xlarge.elasticsearch</t>
  </si>
  <si>
    <t>ESS-UEO-03-716-00-00-00-00</t>
  </si>
  <si>
    <t>HPUEQYZXHGMJDUR7.JRTCKXETXF.6YS6EN2CT7</t>
  </si>
  <si>
    <t>Elasticsearch - US East (Ohio) - On-Demand c5.4xlarge.elasticsearch</t>
  </si>
  <si>
    <t>ESS-UEO-03-728-00-00-00-00</t>
  </si>
  <si>
    <t>U9X3JVSQBNXFHPYF.JRTCKXETXF.6YS6EN2CT7</t>
  </si>
  <si>
    <t>Elasticsearch - US East (Ohio) - On-Demand r5.12xlarge.elasticsearch</t>
  </si>
  <si>
    <t>ESS-UEO-03-722-00-00-00-00</t>
  </si>
  <si>
    <t>SJVFPPAMP3EEYHAB.JRTCKXETXF.6YS6EN2CT7</t>
  </si>
  <si>
    <t>Elasticsearch - US East (Ohio) - On-Demand m5.4xlarge.elasticsearch</t>
  </si>
  <si>
    <t>ESS-UEO-03-720-00-00-00-00</t>
  </si>
  <si>
    <t>SX8SE6UZ7U6XV2WJ.JRTCKXETXF.6YS6EN2CT7</t>
  </si>
  <si>
    <t>Elasticsearch - US East (Ohio) - On-Demand m5.xlarge.elasticsearch</t>
  </si>
  <si>
    <t>ESS-UEO-03-725-00-00-00-00</t>
  </si>
  <si>
    <t>7CKMR6DG8HKVUZEP.JRTCKXETXF.6YS6EN2CT7</t>
  </si>
  <si>
    <t>Elasticsearch - US East (Ohio) - On-Demand r5.xlarge.elasticsearch</t>
  </si>
  <si>
    <t>ESS-UEO-03-714-00-00-00-00</t>
  </si>
  <si>
    <t>B47UYR5FPGVFXE53.JRTCKXETXF.6YS6EN2CT7</t>
  </si>
  <si>
    <t>Elasticsearch - US East (Ohio) - On-Demand c5.xlarge.elasticsearch</t>
  </si>
  <si>
    <t>ESS-UEO-03-718-00-00-00-00</t>
  </si>
  <si>
    <t>JJ42AAYXKDXVZDM5.JRTCKXETXF.6YS6EN2CT7</t>
  </si>
  <si>
    <t>Elasticsearch - US East (Ohio) - On-Demand c5.18xlarge.elasticsearch</t>
  </si>
  <si>
    <t>ESS-UEO-03-727-00-00-00-00</t>
  </si>
  <si>
    <t>5VAYSBCN8RWURSEP.JRTCKXETXF.6YS6EN2CT7</t>
  </si>
  <si>
    <t>Elasticsearch - US East (Ohio) - On-Demand r5.4xlarge.elasticsearch</t>
  </si>
  <si>
    <t>ESS-UEO-03-717-00-00-00-00</t>
  </si>
  <si>
    <t>YSP2D4GYCWXNMZBR.JRTCKXETXF.6YS6EN2CT7</t>
  </si>
  <si>
    <t>Elasticsearch - US East (Ohio) - On-Demand c5.9xlarge.elasticsearch</t>
  </si>
  <si>
    <t>ESS-UEO-03-999-00-00-00-00</t>
  </si>
  <si>
    <t>2HCA6WBYT33YXWPE.JRTCKXETXF.6YS6EN2CT7</t>
  </si>
  <si>
    <t>Elasticsearch - US East (Ohio) - On-Demand ultrawarm1.large.elasticsearch</t>
  </si>
  <si>
    <t>ESS-UEO-03-A01-00-00-00-00</t>
  </si>
  <si>
    <t>ZMD7GM99PA3DFMGF.JRTCKXETXF.6YS6EN2CT7</t>
  </si>
  <si>
    <t>Elasticsearch - US East (Ohio) - On-Demand ultrawarm1.medium.elasticsearch</t>
  </si>
  <si>
    <t>ESS-UEO-07-160-00-17-00-00</t>
  </si>
  <si>
    <t>S5X6XVFBP99GXVPG.NQ3QZPMQV9.6YS6EN2CT7</t>
  </si>
  <si>
    <t>Elasticsearch - US East (Ohio) - 3-Year r4.2xlarge.elasticsearch All Upfront</t>
  </si>
  <si>
    <t>ESS-UEO-05-160-00-17-00-00</t>
  </si>
  <si>
    <t>S5X6XVFBP99GXVPG.6QCMYABX3D.6YS6EN2CT7</t>
  </si>
  <si>
    <t>Elasticsearch - US East (Ohio) - 1-Year r4.2xlarge.elasticsearch All Upfront</t>
  </si>
  <si>
    <t>ESS-UEO-07-160-00-18-00-00</t>
  </si>
  <si>
    <t>S5X6XVFBP99GXVPG.BPH4J8HBKS.6YS6EN2CT7</t>
  </si>
  <si>
    <t>Elasticsearch - US East (Ohio) - 3-Year r4.2xlarge.elasticsearch No Upfront</t>
  </si>
  <si>
    <t>ESS-UEO-05-160-00-19-00-00</t>
  </si>
  <si>
    <t>S5X6XVFBP99GXVPG.HU7G6KETJZ.6YS6EN2CT7</t>
  </si>
  <si>
    <t>Elasticsearch - US East (Ohio) - 1-Year r4.2xlarge.elasticsearch Partial Upfront</t>
  </si>
  <si>
    <t>ESS-UEO-05-160-00-18-00-00</t>
  </si>
  <si>
    <t>S5X6XVFBP99GXVPG.4NA7Y494T4.6YS6EN2CT7</t>
  </si>
  <si>
    <t>Elasticsearch - US East (Ohio) - 1-Year r4.2xlarge.elasticsearch No Upfront</t>
  </si>
  <si>
    <t>ESS-UEO-07-160-00-19-00-00</t>
  </si>
  <si>
    <t>S5X6XVFBP99GXVPG.38NPMPTW36.6YS6EN2CT7</t>
  </si>
  <si>
    <t>Elasticsearch - US East (Ohio) - 3-Year r4.2xlarge.elasticsearch Partial Upfront</t>
  </si>
  <si>
    <t>ESS-UEO-07-142-00-19-00-00</t>
  </si>
  <si>
    <t>3XUVYQDS9P7U84H9.38NPMPTW36.6YS6EN2CT7</t>
  </si>
  <si>
    <t>Elasticsearch - US East (Ohio) - 3-Year i3.4xlarge.elasticsearch Partial Upfront</t>
  </si>
  <si>
    <t>ESS-UEO-07-142-00-18-00-00</t>
  </si>
  <si>
    <t>3XUVYQDS9P7U84H9.BPH4J8HBKS.6YS6EN2CT7</t>
  </si>
  <si>
    <t>Elasticsearch - US East (Ohio) - 3-Year i3.4xlarge.elasticsearch No Upfront</t>
  </si>
  <si>
    <t>ESS-UEO-07-142-00-17-00-00</t>
  </si>
  <si>
    <t>3XUVYQDS9P7U84H9.NQ3QZPMQV9.6YS6EN2CT7</t>
  </si>
  <si>
    <t>Elasticsearch - US East (Ohio) - 3-Year i3.4xlarge.elasticsearch All Upfront</t>
  </si>
  <si>
    <t>ESS-UEO-05-142-00-18-00-00</t>
  </si>
  <si>
    <t>3XUVYQDS9P7U84H9.4NA7Y494T4.6YS6EN2CT7</t>
  </si>
  <si>
    <t>Elasticsearch - US East (Ohio) - 1-Year i3.4xlarge.elasticsearch No Upfront</t>
  </si>
  <si>
    <t>ESS-UEO-05-142-00-19-00-00</t>
  </si>
  <si>
    <t>3XUVYQDS9P7U84H9.HU7G6KETJZ.6YS6EN2CT7</t>
  </si>
  <si>
    <t>Elasticsearch - US East (Ohio) - 1-Year i3.4xlarge.elasticsearch Partial Upfront</t>
  </si>
  <si>
    <t>ESS-UEO-05-142-00-17-00-00</t>
  </si>
  <si>
    <t>3XUVYQDS9P7U84H9.6QCMYABX3D.6YS6EN2CT7</t>
  </si>
  <si>
    <t>Elasticsearch - US East (Ohio) - 1-Year i3.4xlarge.elasticsearch All Upfront</t>
  </si>
  <si>
    <t>ESS-UEO-07-152-00-18-00-00</t>
  </si>
  <si>
    <t>D7HFHKXFQFBJX2WA.BPH4J8HBKS.6YS6EN2CT7</t>
  </si>
  <si>
    <t>Elasticsearch - US East (Ohio) - 3-Year m4.4xlarge.elasticsearch No Upfront</t>
  </si>
  <si>
    <t>ESS-UEO-07-152-00-17-00-00</t>
  </si>
  <si>
    <t>D7HFHKXFQFBJX2WA.NQ3QZPMQV9.6YS6EN2CT7</t>
  </si>
  <si>
    <t>Elasticsearch - US East (Ohio) - 3-Year m4.4xlarge.elasticsearch All Upfront</t>
  </si>
  <si>
    <t>ESS-UEO-07-152-00-19-00-00</t>
  </si>
  <si>
    <t>D7HFHKXFQFBJX2WA.38NPMPTW36.6YS6EN2CT7</t>
  </si>
  <si>
    <t>Elasticsearch - US East (Ohio) - 3-Year m4.4xlarge.elasticsearch Partial Upfront</t>
  </si>
  <si>
    <t>ESS-UEO-05-152-00-19-00-00</t>
  </si>
  <si>
    <t>D7HFHKXFQFBJX2WA.HU7G6KETJZ.6YS6EN2CT7</t>
  </si>
  <si>
    <t>Elasticsearch - US East (Ohio) - 1-Year m4.4xlarge.elasticsearch Partial Upfront</t>
  </si>
  <si>
    <t>ESS-UEO-05-152-00-18-00-00</t>
  </si>
  <si>
    <t>D7HFHKXFQFBJX2WA.4NA7Y494T4.6YS6EN2CT7</t>
  </si>
  <si>
    <t>Elasticsearch - US East (Ohio) - 1-Year m4.4xlarge.elasticsearch No Upfront</t>
  </si>
  <si>
    <t>ESS-UEO-05-152-00-17-00-00</t>
  </si>
  <si>
    <t>D7HFHKXFQFBJX2WA.6QCMYABX3D.6YS6EN2CT7</t>
  </si>
  <si>
    <t>Elasticsearch - US East (Ohio) - 1-Year m4.4xlarge.elasticsearch All Upfront</t>
  </si>
  <si>
    <t>ESS-UEO-07-161-00-18-00-00</t>
  </si>
  <si>
    <t>8RKEDCWXD9HGBSNS.BPH4J8HBKS.6YS6EN2CT7</t>
  </si>
  <si>
    <t>Elasticsearch - US East (Ohio) - 3-Year r4.4xlarge.elasticsearch No Upfront</t>
  </si>
  <si>
    <t>ESS-UEO-07-161-00-17-00-00</t>
  </si>
  <si>
    <t>8RKEDCWXD9HGBSNS.NQ3QZPMQV9.6YS6EN2CT7</t>
  </si>
  <si>
    <t>Elasticsearch - US East (Ohio) - 3-Year r4.4xlarge.elasticsearch All Upfront</t>
  </si>
  <si>
    <t>ESS-UEO-05-161-00-19-00-00</t>
  </si>
  <si>
    <t>8RKEDCWXD9HGBSNS.HU7G6KETJZ.6YS6EN2CT7</t>
  </si>
  <si>
    <t>Elasticsearch - US East (Ohio) - 1-Year r4.4xlarge.elasticsearch Partial Upfront</t>
  </si>
  <si>
    <t>ESS-UEO-05-161-00-18-00-00</t>
  </si>
  <si>
    <t>8RKEDCWXD9HGBSNS.4NA7Y494T4.6YS6EN2CT7</t>
  </si>
  <si>
    <t>Elasticsearch - US East (Ohio) - 1-Year r4.4xlarge.elasticsearch No Upfront</t>
  </si>
  <si>
    <t>ESS-UEO-05-161-00-17-00-00</t>
  </si>
  <si>
    <t>8RKEDCWXD9HGBSNS.6QCMYABX3D.6YS6EN2CT7</t>
  </si>
  <si>
    <t>Elasticsearch - US East (Ohio) - 1-Year r4.4xlarge.elasticsearch All Upfront</t>
  </si>
  <si>
    <t>ESS-UEO-07-161-00-19-00-00</t>
  </si>
  <si>
    <t>8RKEDCWXD9HGBSNS.38NPMPTW36.6YS6EN2CT7</t>
  </si>
  <si>
    <t>Elasticsearch - US East (Ohio) - 3-Year r4.4xlarge.elasticsearch Partial Upfront</t>
  </si>
  <si>
    <t>ESS-UEO-05-144-00-18-00-00</t>
  </si>
  <si>
    <t>5Z4R8XEGGHQJD24B.4NA7Y494T4.6YS6EN2CT7</t>
  </si>
  <si>
    <t>Elasticsearch - US East (Ohio) - 1-Year i3.large.elasticsearch No Upfront</t>
  </si>
  <si>
    <t>ESS-UEO-07-144-00-19-00-00</t>
  </si>
  <si>
    <t>5Z4R8XEGGHQJD24B.38NPMPTW36.6YS6EN2CT7</t>
  </si>
  <si>
    <t>Elasticsearch - US East (Ohio) - 3-Year i3.large.elasticsearch Partial Upfront</t>
  </si>
  <si>
    <t>ESS-UEO-07-144-00-17-00-00</t>
  </si>
  <si>
    <t>5Z4R8XEGGHQJD24B.NQ3QZPMQV9.6YS6EN2CT7</t>
  </si>
  <si>
    <t>Elasticsearch - US East (Ohio) - 3-Year i3.large.elasticsearch All Upfront</t>
  </si>
  <si>
    <t>ESS-UEO-05-144-00-17-00-00</t>
  </si>
  <si>
    <t>5Z4R8XEGGHQJD24B.6QCMYABX3D.6YS6EN2CT7</t>
  </si>
  <si>
    <t>Elasticsearch - US East (Ohio) - 1-Year i3.large.elasticsearch All Upfront</t>
  </si>
  <si>
    <t>ESS-UEO-05-144-00-19-00-00</t>
  </si>
  <si>
    <t>5Z4R8XEGGHQJD24B.HU7G6KETJZ.6YS6EN2CT7</t>
  </si>
  <si>
    <t>Elasticsearch - US East (Ohio) - 1-Year i3.large.elasticsearch Partial Upfront</t>
  </si>
  <si>
    <t>ESS-UEO-07-144-00-18-00-00</t>
  </si>
  <si>
    <t>5Z4R8XEGGHQJD24B.BPH4J8HBKS.6YS6EN2CT7</t>
  </si>
  <si>
    <t>Elasticsearch - US East (Ohio) - 3-Year i3.large.elasticsearch No Upfront</t>
  </si>
  <si>
    <t>ESS-UEO-07-159-00-19-00-00</t>
  </si>
  <si>
    <t>KV6HY84WT5G76GAX.38NPMPTW36.6YS6EN2CT7</t>
  </si>
  <si>
    <t>Elasticsearch - US East (Ohio) - 3-Year r4.16xlarge.elasticsearch Partial Upfront</t>
  </si>
  <si>
    <t>ESS-UEO-07-159-00-17-00-00</t>
  </si>
  <si>
    <t>KV6HY84WT5G76GAX.NQ3QZPMQV9.6YS6EN2CT7</t>
  </si>
  <si>
    <t>Elasticsearch - US East (Ohio) - 3-Year r4.16xlarge.elasticsearch All Upfront</t>
  </si>
  <si>
    <t>ESS-UEO-07-159-00-18-00-00</t>
  </si>
  <si>
    <t>KV6HY84WT5G76GAX.BPH4J8HBKS.6YS6EN2CT7</t>
  </si>
  <si>
    <t>Elasticsearch - US East (Ohio) - 3-Year r4.16xlarge.elasticsearch No Upfront</t>
  </si>
  <si>
    <t>ESS-UEO-05-159-00-18-00-00</t>
  </si>
  <si>
    <t>KV6HY84WT5G76GAX.4NA7Y494T4.6YS6EN2CT7</t>
  </si>
  <si>
    <t>Elasticsearch - US East (Ohio) - 1-Year r4.16xlarge.elasticsearch No Upfront</t>
  </si>
  <si>
    <t>ESS-UEO-05-159-00-19-00-00</t>
  </si>
  <si>
    <t>KV6HY84WT5G76GAX.HU7G6KETJZ.6YS6EN2CT7</t>
  </si>
  <si>
    <t>Elasticsearch - US East (Ohio) - 1-Year r4.16xlarge.elasticsearch Partial Upfront</t>
  </si>
  <si>
    <t>ESS-UEO-05-159-00-17-00-00</t>
  </si>
  <si>
    <t>KV6HY84WT5G76GAX.6QCMYABX3D.6YS6EN2CT7</t>
  </si>
  <si>
    <t>Elasticsearch - US East (Ohio) - 1-Year r4.16xlarge.elasticsearch All Upfront</t>
  </si>
  <si>
    <t>ESS-UEO-05-163-00-18-00-00</t>
  </si>
  <si>
    <t>TXPSDTYJAMM6TSGB.4NA7Y494T4.6YS6EN2CT7</t>
  </si>
  <si>
    <t>Elasticsearch - US East (Ohio) - 1-Year r4.large.elasticsearch No Upfront</t>
  </si>
  <si>
    <t>ESS-UEO-07-163-00-18-00-00</t>
  </si>
  <si>
    <t>TXPSDTYJAMM6TSGB.BPH4J8HBKS.6YS6EN2CT7</t>
  </si>
  <si>
    <t>Elasticsearch - US East (Ohio) - 3-Year r4.large.elasticsearch No Upfront</t>
  </si>
  <si>
    <t>ESS-UEO-05-163-00-19-00-00</t>
  </si>
  <si>
    <t>TXPSDTYJAMM6TSGB.HU7G6KETJZ.6YS6EN2CT7</t>
  </si>
  <si>
    <t>Elasticsearch - US East (Ohio) - 1-Year r4.large.elasticsearch Partial Upfront</t>
  </si>
  <si>
    <t>ESS-UEO-07-163-00-17-00-00</t>
  </si>
  <si>
    <t>TXPSDTYJAMM6TSGB.NQ3QZPMQV9.6YS6EN2CT7</t>
  </si>
  <si>
    <t>Elasticsearch - US East (Ohio) - 3-Year r4.large.elasticsearch All Upfront</t>
  </si>
  <si>
    <t>ESS-UEO-07-163-00-19-00-00</t>
  </si>
  <si>
    <t>TXPSDTYJAMM6TSGB.38NPMPTW36.6YS6EN2CT7</t>
  </si>
  <si>
    <t>Elasticsearch - US East (Ohio) - 3-Year r4.large.elasticsearch Partial Upfront</t>
  </si>
  <si>
    <t>ESS-UEO-05-163-00-17-00-00</t>
  </si>
  <si>
    <t>TXPSDTYJAMM6TSGB.6QCMYABX3D.6YS6EN2CT7</t>
  </si>
  <si>
    <t>Elasticsearch - US East (Ohio) - 1-Year r4.large.elasticsearch All Upfront</t>
  </si>
  <si>
    <t>ESS-UEO-05-153-00-19-00-00</t>
  </si>
  <si>
    <t>CPEMCZPCAVE5EN2Q.HU7G6KETJZ.6YS6EN2CT7</t>
  </si>
  <si>
    <t>Elasticsearch - US East (Ohio) - 1-Year m4.xlarge.elasticsearch Partial Upfront</t>
  </si>
  <si>
    <t>ESS-UEO-05-153-00-17-00-00</t>
  </si>
  <si>
    <t>CPEMCZPCAVE5EN2Q.6QCMYABX3D.6YS6EN2CT7</t>
  </si>
  <si>
    <t>Elasticsearch - US East (Ohio) - 1-Year m4.xlarge.elasticsearch All Upfront</t>
  </si>
  <si>
    <t>ESS-UEO-07-153-00-18-00-00</t>
  </si>
  <si>
    <t>CPEMCZPCAVE5EN2Q.BPH4J8HBKS.6YS6EN2CT7</t>
  </si>
  <si>
    <t>Elasticsearch - US East (Ohio) - 3-Year m4.xlarge.elasticsearch No Upfront</t>
  </si>
  <si>
    <t>ESS-UEO-05-153-00-18-00-00</t>
  </si>
  <si>
    <t>CPEMCZPCAVE5EN2Q.4NA7Y494T4.6YS6EN2CT7</t>
  </si>
  <si>
    <t>Elasticsearch - US East (Ohio) - 1-Year m4.xlarge.elasticsearch No Upfront</t>
  </si>
  <si>
    <t>ESS-UEO-07-153-00-17-00-00</t>
  </si>
  <si>
    <t>CPEMCZPCAVE5EN2Q.NQ3QZPMQV9.6YS6EN2CT7</t>
  </si>
  <si>
    <t>Elasticsearch - US East (Ohio) - 3-Year m4.xlarge.elasticsearch All Upfront</t>
  </si>
  <si>
    <t>ESS-UEO-07-153-00-19-00-00</t>
  </si>
  <si>
    <t>CPEMCZPCAVE5EN2Q.38NPMPTW36.6YS6EN2CT7</t>
  </si>
  <si>
    <t>Elasticsearch - US East (Ohio) - 3-Year m4.xlarge.elasticsearch Partial Upfront</t>
  </si>
  <si>
    <t>ESS-UEO-05-138-00-19-00-00</t>
  </si>
  <si>
    <t>7T96XCPYZ6ACZ2S6.HU7G6KETJZ.6YS6EN2CT7</t>
  </si>
  <si>
    <t>Elasticsearch - US East (Ohio) - 1-Year c4.xlarge.elasticsearch Partial Upfront</t>
  </si>
  <si>
    <t>ESS-UEO-07-138-00-19-00-00</t>
  </si>
  <si>
    <t>7T96XCPYZ6ACZ2S6.38NPMPTW36.6YS6EN2CT7</t>
  </si>
  <si>
    <t>Elasticsearch - US East (Ohio) - 3-Year c4.xlarge.elasticsearch Partial Upfront</t>
  </si>
  <si>
    <t>ESS-UEO-05-138-00-17-00-00</t>
  </si>
  <si>
    <t>7T96XCPYZ6ACZ2S6.6QCMYABX3D.6YS6EN2CT7</t>
  </si>
  <si>
    <t>Elasticsearch - US East (Ohio) - 1-Year c4.xlarge.elasticsearch All Upfront</t>
  </si>
  <si>
    <t>ESS-UEO-07-138-00-17-00-00</t>
  </si>
  <si>
    <t>7T96XCPYZ6ACZ2S6.NQ3QZPMQV9.6YS6EN2CT7</t>
  </si>
  <si>
    <t>Elasticsearch - US East (Ohio) - 3-Year c4.xlarge.elasticsearch All Upfront</t>
  </si>
  <si>
    <t>ESS-UEO-05-138-00-18-00-00</t>
  </si>
  <si>
    <t>7T96XCPYZ6ACZ2S6.4NA7Y494T4.6YS6EN2CT7</t>
  </si>
  <si>
    <t>Elasticsearch - US East (Ohio) - 1-Year c4.xlarge.elasticsearch No Upfront</t>
  </si>
  <si>
    <t>ESS-UEO-07-138-00-18-00-00</t>
  </si>
  <si>
    <t>7T96XCPYZ6ACZ2S6.BPH4J8HBKS.6YS6EN2CT7</t>
  </si>
  <si>
    <t>Elasticsearch - US East (Ohio) - 3-Year c4.xlarge.elasticsearch No Upfront</t>
  </si>
  <si>
    <t>ESS-UEO-05-136-00-18-00-00</t>
  </si>
  <si>
    <t>W2BVDWBHGK2473AD.4NA7Y494T4.6YS6EN2CT7</t>
  </si>
  <si>
    <t>Elasticsearch - US East (Ohio) - 1-Year c4.8xlarge.elasticsearch No Upfront</t>
  </si>
  <si>
    <t>ESS-UEO-07-136-00-19-00-00</t>
  </si>
  <si>
    <t>W2BVDWBHGK2473AD.38NPMPTW36.6YS6EN2CT7</t>
  </si>
  <si>
    <t>Elasticsearch - US East (Ohio) - 3-Year c4.8xlarge.elasticsearch Partial Upfront</t>
  </si>
  <si>
    <t>ESS-UEO-07-136-00-18-00-00</t>
  </si>
  <si>
    <t>W2BVDWBHGK2473AD.BPH4J8HBKS.6YS6EN2CT7</t>
  </si>
  <si>
    <t>Elasticsearch - US East (Ohio) - 3-Year c4.8xlarge.elasticsearch No Upfront</t>
  </si>
  <si>
    <t>ESS-UEO-05-136-00-19-00-00</t>
  </si>
  <si>
    <t>W2BVDWBHGK2473AD.HU7G6KETJZ.6YS6EN2CT7</t>
  </si>
  <si>
    <t>Elasticsearch - US East (Ohio) - 1-Year c4.8xlarge.elasticsearch Partial Upfront</t>
  </si>
  <si>
    <t>ESS-UEO-05-136-00-17-00-00</t>
  </si>
  <si>
    <t>W2BVDWBHGK2473AD.6QCMYABX3D.6YS6EN2CT7</t>
  </si>
  <si>
    <t>Elasticsearch - US East (Ohio) - 1-Year c4.8xlarge.elasticsearch All Upfront</t>
  </si>
  <si>
    <t>ESS-UEO-07-136-00-17-00-00</t>
  </si>
  <si>
    <t>W2BVDWBHGK2473AD.NQ3QZPMQV9.6YS6EN2CT7</t>
  </si>
  <si>
    <t>Elasticsearch - US East (Ohio) - 3-Year c4.8xlarge.elasticsearch All Upfront</t>
  </si>
  <si>
    <t>ESS-UEO-07-162-00-17-00-00</t>
  </si>
  <si>
    <t>XA7M7P9HQNQCDRJZ.NQ3QZPMQV9.6YS6EN2CT7</t>
  </si>
  <si>
    <t>Elasticsearch - US East (Ohio) - 3-Year r4.8xlarge.elasticsearch All Upfront</t>
  </si>
  <si>
    <t>ESS-UEO-07-162-00-19-00-00</t>
  </si>
  <si>
    <t>XA7M7P9HQNQCDRJZ.38NPMPTW36.6YS6EN2CT7</t>
  </si>
  <si>
    <t>Elasticsearch - US East (Ohio) - 3-Year r4.8xlarge.elasticsearch Partial Upfront</t>
  </si>
  <si>
    <t>ESS-UEO-05-162-00-19-00-00</t>
  </si>
  <si>
    <t>XA7M7P9HQNQCDRJZ.HU7G6KETJZ.6YS6EN2CT7</t>
  </si>
  <si>
    <t>Elasticsearch - US East (Ohio) - 1-Year r4.8xlarge.elasticsearch Partial Upfront</t>
  </si>
  <si>
    <t>ESS-UEO-05-162-00-17-00-00</t>
  </si>
  <si>
    <t>XA7M7P9HQNQCDRJZ.6QCMYABX3D.6YS6EN2CT7</t>
  </si>
  <si>
    <t>Elasticsearch - US East (Ohio) - 1-Year r4.8xlarge.elasticsearch All Upfront</t>
  </si>
  <si>
    <t>ESS-UEO-07-162-00-18-00-00</t>
  </si>
  <si>
    <t>XA7M7P9HQNQCDRJZ.BPH4J8HBKS.6YS6EN2CT7</t>
  </si>
  <si>
    <t>Elasticsearch - US East (Ohio) - 3-Year r4.8xlarge.elasticsearch No Upfront</t>
  </si>
  <si>
    <t>ESS-UEO-05-162-00-18-00-00</t>
  </si>
  <si>
    <t>XA7M7P9HQNQCDRJZ.4NA7Y494T4.6YS6EN2CT7</t>
  </si>
  <si>
    <t>Elasticsearch - US East (Ohio) - 1-Year r4.8xlarge.elasticsearch No Upfront</t>
  </si>
  <si>
    <t>ESS-UEO-05-145-00-19-00-00</t>
  </si>
  <si>
    <t>88YST49WX3SQQ9Y9.HU7G6KETJZ.6YS6EN2CT7</t>
  </si>
  <si>
    <t>Elasticsearch - US East (Ohio) - 1-Year i3.xlarge.elasticsearch Partial Upfront</t>
  </si>
  <si>
    <t>ESS-UEO-05-145-00-18-00-00</t>
  </si>
  <si>
    <t>88YST49WX3SQQ9Y9.4NA7Y494T4.6YS6EN2CT7</t>
  </si>
  <si>
    <t>Elasticsearch - US East (Ohio) - 1-Year i3.xlarge.elasticsearch No Upfront</t>
  </si>
  <si>
    <t>ESS-UEO-07-145-00-17-00-00</t>
  </si>
  <si>
    <t>88YST49WX3SQQ9Y9.NQ3QZPMQV9.6YS6EN2CT7</t>
  </si>
  <si>
    <t>Elasticsearch - US East (Ohio) - 3-Year i3.xlarge.elasticsearch All Upfront</t>
  </si>
  <si>
    <t>ESS-UEO-07-145-00-18-00-00</t>
  </si>
  <si>
    <t>88YST49WX3SQQ9Y9.BPH4J8HBKS.6YS6EN2CT7</t>
  </si>
  <si>
    <t>Elasticsearch - US East (Ohio) - 3-Year i3.xlarge.elasticsearch No Upfront</t>
  </si>
  <si>
    <t>ESS-UEO-05-145-00-17-00-00</t>
  </si>
  <si>
    <t>88YST49WX3SQQ9Y9.6QCMYABX3D.6YS6EN2CT7</t>
  </si>
  <si>
    <t>Elasticsearch - US East (Ohio) - 1-Year i3.xlarge.elasticsearch All Upfront</t>
  </si>
  <si>
    <t>ESS-UEO-07-145-00-19-00-00</t>
  </si>
  <si>
    <t>88YST49WX3SQQ9Y9.38NPMPTW36.6YS6EN2CT7</t>
  </si>
  <si>
    <t>Elasticsearch - US East (Ohio) - 3-Year i3.xlarge.elasticsearch Partial Upfront</t>
  </si>
  <si>
    <t>ESS-UEO-07-134-00-17-00-00</t>
  </si>
  <si>
    <t>R8N2S8M3857UAK6A.NQ3QZPMQV9.6YS6EN2CT7</t>
  </si>
  <si>
    <t>Elasticsearch - US East (Ohio) - 3-Year m4.large.elasticsearch All Upfront</t>
  </si>
  <si>
    <t>ESS-UEO-05-134-00-17-00-00</t>
  </si>
  <si>
    <t>R8N2S8M3857UAK6A.6QCMYABX3D.6YS6EN2CT7</t>
  </si>
  <si>
    <t>Elasticsearch - US East (Ohio) - 1-Year m4.large.elasticsearch All Upfront</t>
  </si>
  <si>
    <t>ESS-UEO-07-134-00-18-00-00</t>
  </si>
  <si>
    <t>R8N2S8M3857UAK6A.BPH4J8HBKS.6YS6EN2CT7</t>
  </si>
  <si>
    <t>Elasticsearch - US East (Ohio) - 3-Year m4.large.elasticsearch No Upfront</t>
  </si>
  <si>
    <t>ESS-UEO-05-134-00-19-00-00</t>
  </si>
  <si>
    <t>R8N2S8M3857UAK6A.HU7G6KETJZ.6YS6EN2CT7</t>
  </si>
  <si>
    <t>Elasticsearch - US East (Ohio) - 1-Year m4.large.elasticsearch Partial Upfront</t>
  </si>
  <si>
    <t>ESS-UEO-05-134-00-18-00-00</t>
  </si>
  <si>
    <t>R8N2S8M3857UAK6A.4NA7Y494T4.6YS6EN2CT7</t>
  </si>
  <si>
    <t>Elasticsearch - US East (Ohio) - 1-Year m4.large.elasticsearch No Upfront</t>
  </si>
  <si>
    <t>ESS-UEO-07-134-00-19-00-00</t>
  </si>
  <si>
    <t>R8N2S8M3857UAK6A.38NPMPTW36.6YS6EN2CT7</t>
  </si>
  <si>
    <t>Elasticsearch - US East (Ohio) - 3-Year m4.large.elasticsearch Partial Upfront</t>
  </si>
  <si>
    <t>ESS-UEO-05-135-00-18-00-00</t>
  </si>
  <si>
    <t>WAN5SHDADGY3YMDA.4NA7Y494T4.6YS6EN2CT7</t>
  </si>
  <si>
    <t>Elasticsearch - US East (Ohio) - 1-Year c4.2xlarge.elasticsearch No Upfront</t>
  </si>
  <si>
    <t>ESS-UEO-07-135-00-19-00-00</t>
  </si>
  <si>
    <t>WAN5SHDADGY3YMDA.38NPMPTW36.6YS6EN2CT7</t>
  </si>
  <si>
    <t>Elasticsearch - US East (Ohio) - 3-Year c4.2xlarge.elasticsearch Partial Upfront</t>
  </si>
  <si>
    <t>ESS-UEO-07-135-00-17-00-00</t>
  </si>
  <si>
    <t>WAN5SHDADGY3YMDA.NQ3QZPMQV9.6YS6EN2CT7</t>
  </si>
  <si>
    <t>Elasticsearch - US East (Ohio) - 3-Year c4.2xlarge.elasticsearch All Upfront</t>
  </si>
  <si>
    <t>ESS-UEO-05-135-00-17-00-00</t>
  </si>
  <si>
    <t>WAN5SHDADGY3YMDA.6QCMYABX3D.6YS6EN2CT7</t>
  </si>
  <si>
    <t>Elasticsearch - US East (Ohio) - 1-Year c4.2xlarge.elasticsearch All Upfront</t>
  </si>
  <si>
    <t>ESS-UEO-05-135-00-19-00-00</t>
  </si>
  <si>
    <t>WAN5SHDADGY3YMDA.HU7G6KETJZ.6YS6EN2CT7</t>
  </si>
  <si>
    <t>Elasticsearch - US East (Ohio) - 1-Year c4.2xlarge.elasticsearch Partial Upfront</t>
  </si>
  <si>
    <t>ESS-UEO-07-135-00-18-00-00</t>
  </si>
  <si>
    <t>WAN5SHDADGY3YMDA.BPH4J8HBKS.6YS6EN2CT7</t>
  </si>
  <si>
    <t>Elasticsearch - US East (Ohio) - 3-Year c4.2xlarge.elasticsearch No Upfront</t>
  </si>
  <si>
    <t>ESS-UEO-05-150-00-19-00-00</t>
  </si>
  <si>
    <t>Y8J7U8YKJECVR94U.HU7G6KETJZ.6YS6EN2CT7</t>
  </si>
  <si>
    <t>Elasticsearch - US East (Ohio) - 1-Year m4.10xlarge.elasticsearch Partial Upfront</t>
  </si>
  <si>
    <t>ESS-UEO-07-150-00-19-00-00</t>
  </si>
  <si>
    <t>Y8J7U8YKJECVR94U.38NPMPTW36.6YS6EN2CT7</t>
  </si>
  <si>
    <t>Elasticsearch - US East (Ohio) - 3-Year m4.10xlarge.elasticsearch Partial Upfront</t>
  </si>
  <si>
    <t>ESS-UEO-05-150-00-17-00-00</t>
  </si>
  <si>
    <t>Y8J7U8YKJECVR94U.6QCMYABX3D.6YS6EN2CT7</t>
  </si>
  <si>
    <t>Elasticsearch - US East (Ohio) - 1-Year m4.10xlarge.elasticsearch All Upfront</t>
  </si>
  <si>
    <t>ESS-UEO-07-150-00-17-00-00</t>
  </si>
  <si>
    <t>Y8J7U8YKJECVR94U.NQ3QZPMQV9.6YS6EN2CT7</t>
  </si>
  <si>
    <t>Elasticsearch - US East (Ohio) - 3-Year m4.10xlarge.elasticsearch All Upfront</t>
  </si>
  <si>
    <t>ESS-UEO-05-150-00-18-00-00</t>
  </si>
  <si>
    <t>Y8J7U8YKJECVR94U.4NA7Y494T4.6YS6EN2CT7</t>
  </si>
  <si>
    <t>Elasticsearch - US East (Ohio) - 1-Year m4.10xlarge.elasticsearch No Upfront</t>
  </si>
  <si>
    <t>ESS-UEO-07-150-00-18-00-00</t>
  </si>
  <si>
    <t>Y8J7U8YKJECVR94U.BPH4J8HBKS.6YS6EN2CT7</t>
  </si>
  <si>
    <t>Elasticsearch - US East (Ohio) - 3-Year m4.10xlarge.elasticsearch No Upfront</t>
  </si>
  <si>
    <t>ESS-UEO-05-132-00-18-00-00</t>
  </si>
  <si>
    <t>PNW43W5BK5N42F6U.4NA7Y494T4.6YS6EN2CT7</t>
  </si>
  <si>
    <t>Elasticsearch - US East (Ohio) - 1-Year c4.4xlarge.elasticsearch No Upfront</t>
  </si>
  <si>
    <t>ESS-UEO-07-132-00-18-00-00</t>
  </si>
  <si>
    <t>PNW43W5BK5N42F6U.BPH4J8HBKS.6YS6EN2CT7</t>
  </si>
  <si>
    <t>Elasticsearch - US East (Ohio) - 3-Year c4.4xlarge.elasticsearch No Upfront</t>
  </si>
  <si>
    <t>ESS-UEO-07-132-00-17-00-00</t>
  </si>
  <si>
    <t>PNW43W5BK5N42F6U.NQ3QZPMQV9.6YS6EN2CT7</t>
  </si>
  <si>
    <t>Elasticsearch - US East (Ohio) - 3-Year c4.4xlarge.elasticsearch All Upfront</t>
  </si>
  <si>
    <t>ESS-UEO-07-132-00-19-00-00</t>
  </si>
  <si>
    <t>PNW43W5BK5N42F6U.38NPMPTW36.6YS6EN2CT7</t>
  </si>
  <si>
    <t>Elasticsearch - US East (Ohio) - 3-Year c4.4xlarge.elasticsearch Partial Upfront</t>
  </si>
  <si>
    <t>ESS-UEO-05-132-00-19-00-00</t>
  </si>
  <si>
    <t>PNW43W5BK5N42F6U.HU7G6KETJZ.6YS6EN2CT7</t>
  </si>
  <si>
    <t>Elasticsearch - US East (Ohio) - 1-Year c4.4xlarge.elasticsearch Partial Upfront</t>
  </si>
  <si>
    <t>ESS-UEO-05-132-00-17-00-00</t>
  </si>
  <si>
    <t>PNW43W5BK5N42F6U.6QCMYABX3D.6YS6EN2CT7</t>
  </si>
  <si>
    <t>Elasticsearch - US East (Ohio) - 1-Year c4.4xlarge.elasticsearch All Upfront</t>
  </si>
  <si>
    <t>ESS-UEO-07-143-00-19-00-00</t>
  </si>
  <si>
    <t>7Y6A47EZ8PRPJJU2.38NPMPTW36.6YS6EN2CT7</t>
  </si>
  <si>
    <t>Elasticsearch - US East (Ohio) - 3-Year i3.8xlarge.elasticsearch Partial Upfront</t>
  </si>
  <si>
    <t>ESS-UEO-07-143-00-18-00-00</t>
  </si>
  <si>
    <t>7Y6A47EZ8PRPJJU2.BPH4J8HBKS.6YS6EN2CT7</t>
  </si>
  <si>
    <t>Elasticsearch - US East (Ohio) - 3-Year i3.8xlarge.elasticsearch No Upfront</t>
  </si>
  <si>
    <t>ESS-UEO-07-143-00-17-00-00</t>
  </si>
  <si>
    <t>7Y6A47EZ8PRPJJU2.NQ3QZPMQV9.6YS6EN2CT7</t>
  </si>
  <si>
    <t>Elasticsearch - US East (Ohio) - 3-Year i3.8xlarge.elasticsearch All Upfront</t>
  </si>
  <si>
    <t>ESS-UEO-05-143-00-18-00-00</t>
  </si>
  <si>
    <t>7Y6A47EZ8PRPJJU2.4NA7Y494T4.6YS6EN2CT7</t>
  </si>
  <si>
    <t>Elasticsearch - US East (Ohio) - 1-Year i3.8xlarge.elasticsearch No Upfront</t>
  </si>
  <si>
    <t>ESS-UEO-05-143-00-19-00-00</t>
  </si>
  <si>
    <t>7Y6A47EZ8PRPJJU2.HU7G6KETJZ.6YS6EN2CT7</t>
  </si>
  <si>
    <t>Elasticsearch - US East (Ohio) - 1-Year i3.8xlarge.elasticsearch Partial Upfront</t>
  </si>
  <si>
    <t>ESS-UEO-05-143-00-17-00-00</t>
  </si>
  <si>
    <t>7Y6A47EZ8PRPJJU2.6QCMYABX3D.6YS6EN2CT7</t>
  </si>
  <si>
    <t>Elasticsearch - US East (Ohio) - 1-Year i3.8xlarge.elasticsearch All Upfront</t>
  </si>
  <si>
    <t>ESS-UEO-05-164-00-17-00-00</t>
  </si>
  <si>
    <t>K2PBQAX3GQDWGBET.6QCMYABX3D.6YS6EN2CT7</t>
  </si>
  <si>
    <t>Elasticsearch - US East (Ohio) - 1-Year r4.xlarge.elasticsearch All Upfront</t>
  </si>
  <si>
    <t>ESS-UEO-05-164-00-19-00-00</t>
  </si>
  <si>
    <t>K2PBQAX3GQDWGBET.HU7G6KETJZ.6YS6EN2CT7</t>
  </si>
  <si>
    <t>Elasticsearch - US East (Ohio) - 1-Year r4.xlarge.elasticsearch Partial Upfront</t>
  </si>
  <si>
    <t>ESS-UEO-05-164-00-18-00-00</t>
  </si>
  <si>
    <t>K2PBQAX3GQDWGBET.4NA7Y494T4.6YS6EN2CT7</t>
  </si>
  <si>
    <t>Elasticsearch - US East (Ohio) - 1-Year r4.xlarge.elasticsearch No Upfront</t>
  </si>
  <si>
    <t>ESS-UEO-07-164-00-19-00-00</t>
  </si>
  <si>
    <t>K2PBQAX3GQDWGBET.38NPMPTW36.6YS6EN2CT7</t>
  </si>
  <si>
    <t>Elasticsearch - US East (Ohio) - 3-Year r4.xlarge.elasticsearch Partial Upfront</t>
  </si>
  <si>
    <t>ESS-UEO-07-164-00-18-00-00</t>
  </si>
  <si>
    <t>K2PBQAX3GQDWGBET.BPH4J8HBKS.6YS6EN2CT7</t>
  </si>
  <si>
    <t>Elasticsearch - US East (Ohio) - 3-Year r4.xlarge.elasticsearch No Upfront</t>
  </si>
  <si>
    <t>ESS-UEO-07-164-00-17-00-00</t>
  </si>
  <si>
    <t>K2PBQAX3GQDWGBET.NQ3QZPMQV9.6YS6EN2CT7</t>
  </si>
  <si>
    <t>Elasticsearch - US East (Ohio) - 3-Year r4.xlarge.elasticsearch All Upfront</t>
  </si>
  <si>
    <t>ESS-UEO-07-137-00-17-00-00</t>
  </si>
  <si>
    <t>WXVDD7FH6U4CEPBN.NQ3QZPMQV9.6YS6EN2CT7</t>
  </si>
  <si>
    <t>Elasticsearch - US East (Ohio) - 3-Year c4.large.elasticsearch All Upfront</t>
  </si>
  <si>
    <t>ESS-UEO-07-137-00-18-00-00</t>
  </si>
  <si>
    <t>WXVDD7FH6U4CEPBN.BPH4J8HBKS.6YS6EN2CT7</t>
  </si>
  <si>
    <t>Elasticsearch - US East (Ohio) - 3-Year c4.large.elasticsearch No Upfront</t>
  </si>
  <si>
    <t>ESS-UEO-07-137-00-19-00-00</t>
  </si>
  <si>
    <t>WXVDD7FH6U4CEPBN.38NPMPTW36.6YS6EN2CT7</t>
  </si>
  <si>
    <t>Elasticsearch - US East (Ohio) - 3-Year c4.large.elasticsearch Partial Upfront</t>
  </si>
  <si>
    <t>ESS-UEO-05-137-00-17-00-00</t>
  </si>
  <si>
    <t>WXVDD7FH6U4CEPBN.6QCMYABX3D.6YS6EN2CT7</t>
  </si>
  <si>
    <t>Elasticsearch - US East (Ohio) - 1-Year c4.large.elasticsearch All Upfront</t>
  </si>
  <si>
    <t>ESS-UEO-05-137-00-19-00-00</t>
  </si>
  <si>
    <t>WXVDD7FH6U4CEPBN.HU7G6KETJZ.6YS6EN2CT7</t>
  </si>
  <si>
    <t>Elasticsearch - US East (Ohio) - 1-Year c4.large.elasticsearch Partial Upfront</t>
  </si>
  <si>
    <t>ESS-UEO-05-137-00-18-00-00</t>
  </si>
  <si>
    <t>WXVDD7FH6U4CEPBN.4NA7Y494T4.6YS6EN2CT7</t>
  </si>
  <si>
    <t>Elasticsearch - US East (Ohio) - 1-Year c4.large.elasticsearch No Upfront</t>
  </si>
  <si>
    <t>ESS-UEO-05-151-00-19-00-00</t>
  </si>
  <si>
    <t>KCD7XC98CP5E7CHH.HU7G6KETJZ.6YS6EN2CT7</t>
  </si>
  <si>
    <t>Elasticsearch - US East (Ohio) - 1-Year m4.2xlarge.elasticsearch Partial Upfront</t>
  </si>
  <si>
    <t>ESS-UEO-05-151-00-17-00-00</t>
  </si>
  <si>
    <t>KCD7XC98CP5E7CHH.6QCMYABX3D.6YS6EN2CT7</t>
  </si>
  <si>
    <t>Elasticsearch - US East (Ohio) - 1-Year m4.2xlarge.elasticsearch All Upfront</t>
  </si>
  <si>
    <t>ESS-UEO-07-151-00-17-00-00</t>
  </si>
  <si>
    <t>KCD7XC98CP5E7CHH.NQ3QZPMQV9.6YS6EN2CT7</t>
  </si>
  <si>
    <t>Elasticsearch - US East (Ohio) - 3-Year m4.2xlarge.elasticsearch All Upfront</t>
  </si>
  <si>
    <t>ESS-UEO-07-151-00-19-00-00</t>
  </si>
  <si>
    <t>KCD7XC98CP5E7CHH.38NPMPTW36.6YS6EN2CT7</t>
  </si>
  <si>
    <t>Elasticsearch - US East (Ohio) - 3-Year m4.2xlarge.elasticsearch Partial Upfront</t>
  </si>
  <si>
    <t>ESS-UEO-05-151-00-18-00-00</t>
  </si>
  <si>
    <t>KCD7XC98CP5E7CHH.4NA7Y494T4.6YS6EN2CT7</t>
  </si>
  <si>
    <t>Elasticsearch - US East (Ohio) - 1-Year m4.2xlarge.elasticsearch No Upfront</t>
  </si>
  <si>
    <t>ESS-UEO-07-151-00-18-00-00</t>
  </si>
  <si>
    <t>KCD7XC98CP5E7CHH.BPH4J8HBKS.6YS6EN2CT7</t>
  </si>
  <si>
    <t>Elasticsearch - US East (Ohio) - 3-Year m4.2xlarge.elasticsearch No Upfront</t>
  </si>
  <si>
    <t>ESS-UEO-05-141-00-19-00-00</t>
  </si>
  <si>
    <t>QRWDV56JFPH6CC8X.HU7G6KETJZ.6YS6EN2CT7</t>
  </si>
  <si>
    <t>Elasticsearch - US East (Ohio) - 1-Year i3.2xlarge.elasticsearch Partial Upfront</t>
  </si>
  <si>
    <t>ESS-UEO-05-141-00-18-00-00</t>
  </si>
  <si>
    <t>QRWDV56JFPH6CC8X.4NA7Y494T4.6YS6EN2CT7</t>
  </si>
  <si>
    <t>Elasticsearch - US East (Ohio) - 1-Year i3.2xlarge.elasticsearch No Upfront</t>
  </si>
  <si>
    <t>ESS-UEO-07-141-00-18-00-00</t>
  </si>
  <si>
    <t>QRWDV56JFPH6CC8X.BPH4J8HBKS.6YS6EN2CT7</t>
  </si>
  <si>
    <t>Elasticsearch - US East (Ohio) - 3-Year i3.2xlarge.elasticsearch No Upfront</t>
  </si>
  <si>
    <t>ESS-UEO-07-141-00-17-00-00</t>
  </si>
  <si>
    <t>QRWDV56JFPH6CC8X.NQ3QZPMQV9.6YS6EN2CT7</t>
  </si>
  <si>
    <t>Elasticsearch - US East (Ohio) - 3-Year i3.2xlarge.elasticsearch All Upfront</t>
  </si>
  <si>
    <t>ESS-UEO-05-141-00-17-00-00</t>
  </si>
  <si>
    <t>QRWDV56JFPH6CC8X.6QCMYABX3D.6YS6EN2CT7</t>
  </si>
  <si>
    <t>Elasticsearch - US East (Ohio) - 1-Year i3.2xlarge.elasticsearch All Upfront</t>
  </si>
  <si>
    <t>ESS-UEO-07-141-00-19-00-00</t>
  </si>
  <si>
    <t>QRWDV56JFPH6CC8X.38NPMPTW36.6YS6EN2CT7</t>
  </si>
  <si>
    <t>Elasticsearch - US East (Ohio) - 3-Year i3.2xlarge.elasticsearch Partial Upfront</t>
  </si>
  <si>
    <t>ESS-UEO-07-140-00-19-00-00</t>
  </si>
  <si>
    <t>4BWH9VVRETTS7HXC.38NPMPTW36.6YS6EN2CT7</t>
  </si>
  <si>
    <t>Elasticsearch - US East (Ohio) - 3-Year i3.16xlarge.elasticsearch Partial Upfront</t>
  </si>
  <si>
    <t>ESS-UEO-05-140-00-18-00-00</t>
  </si>
  <si>
    <t>4BWH9VVRETTS7HXC.4NA7Y494T4.6YS6EN2CT7</t>
  </si>
  <si>
    <t>Elasticsearch - US East (Ohio) - 1-Year i3.16xlarge.elasticsearch No Upfront</t>
  </si>
  <si>
    <t>ESS-UEO-05-140-00-17-00-00</t>
  </si>
  <si>
    <t>4BWH9VVRETTS7HXC.6QCMYABX3D.6YS6EN2CT7</t>
  </si>
  <si>
    <t>Elasticsearch - US East (Ohio) - 1-Year i3.16xlarge.elasticsearch All Upfront</t>
  </si>
  <si>
    <t>ESS-UEO-07-140-00-17-00-00</t>
  </si>
  <si>
    <t>4BWH9VVRETTS7HXC.NQ3QZPMQV9.6YS6EN2CT7</t>
  </si>
  <si>
    <t>Elasticsearch - US East (Ohio) - 3-Year i3.16xlarge.elasticsearch All Upfront</t>
  </si>
  <si>
    <t>ESS-UEO-05-140-00-19-00-00</t>
  </si>
  <si>
    <t>4BWH9VVRETTS7HXC.HU7G6KETJZ.6YS6EN2CT7</t>
  </si>
  <si>
    <t>Elasticsearch - US East (Ohio) - 1-Year i3.16xlarge.elasticsearch Partial Upfront</t>
  </si>
  <si>
    <t>ESS-UEO-07-140-00-18-00-00</t>
  </si>
  <si>
    <t>4BWH9VVRETTS7HXC.BPH4J8HBKS.6YS6EN2CT7</t>
  </si>
  <si>
    <t>Elasticsearch - US East (Ohio) - 3-Year i3.16xlarge.elasticsearch No Upfront</t>
  </si>
  <si>
    <t>ESS-UEO-07-726-00-18-00-00</t>
  </si>
  <si>
    <t>BSSKVYX7SNQTF2JF.BPH4J8HBKS.6YS6EN2CT7</t>
  </si>
  <si>
    <t>Elasticsearch - US East (Ohio) - 3-Year r5.2xlarge.elasticsearch No Upfront</t>
  </si>
  <si>
    <t>ESS-UEO-05-726-00-17-00-00</t>
  </si>
  <si>
    <t>BSSKVYX7SNQTF2JF.6QCMYABX3D.6YS6EN2CT7</t>
  </si>
  <si>
    <t>Elasticsearch - US East (Ohio) - 1-Year r5.2xlarge.elasticsearch All Upfront</t>
  </si>
  <si>
    <t>ESS-UEO-05-726-00-19-00-00</t>
  </si>
  <si>
    <t>BSSKVYX7SNQTF2JF.HU7G6KETJZ.6YS6EN2CT7</t>
  </si>
  <si>
    <t>Elasticsearch - US East (Ohio) - 1-Year r5.2xlarge.elasticsearch Partial Upfront</t>
  </si>
  <si>
    <t>ESS-UEO-07-726-00-17-00-00</t>
  </si>
  <si>
    <t>BSSKVYX7SNQTF2JF.NQ3QZPMQV9.6YS6EN2CT7</t>
  </si>
  <si>
    <t>Elasticsearch - US East (Ohio) - 3-Year r5.2xlarge.elasticsearch All Upfront</t>
  </si>
  <si>
    <t>ESS-UEO-07-726-00-19-00-00</t>
  </si>
  <si>
    <t>BSSKVYX7SNQTF2JF.38NPMPTW36.6YS6EN2CT7</t>
  </si>
  <si>
    <t>Elasticsearch - US East (Ohio) - 3-Year r5.2xlarge.elasticsearch Partial Upfront</t>
  </si>
  <si>
    <t>ESS-UEO-05-726-00-18-00-00</t>
  </si>
  <si>
    <t>BSSKVYX7SNQTF2JF.4NA7Y494T4.6YS6EN2CT7</t>
  </si>
  <si>
    <t>Elasticsearch - US East (Ohio) - 1-Year r5.2xlarge.elasticsearch No Upfront</t>
  </si>
  <si>
    <t>ESS-UEO-07-715-00-18-00-00</t>
  </si>
  <si>
    <t>JZQCNWTPSASFZ97S.BPH4J8HBKS.6YS6EN2CT7</t>
  </si>
  <si>
    <t>Elasticsearch - US East (Ohio) - 3-Year c5.2xlarge.elasticsearch No Upfront</t>
  </si>
  <si>
    <t>ESS-UEO-05-715-00-19-00-00</t>
  </si>
  <si>
    <t>JZQCNWTPSASFZ97S.HU7G6KETJZ.6YS6EN2CT7</t>
  </si>
  <si>
    <t>Elasticsearch - US East (Ohio) - 1-Year c5.2xlarge.elasticsearch Partial Upfront</t>
  </si>
  <si>
    <t>ESS-UEO-05-715-00-17-00-00</t>
  </si>
  <si>
    <t>JZQCNWTPSASFZ97S.6QCMYABX3D.6YS6EN2CT7</t>
  </si>
  <si>
    <t>Elasticsearch - US East (Ohio) - 1-Year c5.2xlarge.elasticsearch All Upfront</t>
  </si>
  <si>
    <t>ESS-UEO-07-715-00-17-00-00</t>
  </si>
  <si>
    <t>JZQCNWTPSASFZ97S.NQ3QZPMQV9.6YS6EN2CT7</t>
  </si>
  <si>
    <t>Elasticsearch - US East (Ohio) - 3-Year c5.2xlarge.elasticsearch All Upfront</t>
  </si>
  <si>
    <t>ESS-UEO-07-715-00-19-00-00</t>
  </si>
  <si>
    <t>JZQCNWTPSASFZ97S.38NPMPTW36.6YS6EN2CT7</t>
  </si>
  <si>
    <t>Elasticsearch - US East (Ohio) - 3-Year c5.2xlarge.elasticsearch Partial Upfront</t>
  </si>
  <si>
    <t>ESS-UEO-05-715-00-18-00-00</t>
  </si>
  <si>
    <t>JZQCNWTPSASFZ97S.4NA7Y494T4.6YS6EN2CT7</t>
  </si>
  <si>
    <t>Elasticsearch - US East (Ohio) - 1-Year c5.2xlarge.elasticsearch No Upfront</t>
  </si>
  <si>
    <t>ESS-UEO-07-713-00-17-00-00</t>
  </si>
  <si>
    <t>4VHQ5N57MBH9AYY3.NQ3QZPMQV9.6YS6EN2CT7</t>
  </si>
  <si>
    <t>Elasticsearch - US East (Ohio) - 3-Year c5.large.elasticsearch All Upfront</t>
  </si>
  <si>
    <t>ESS-UEO-05-713-00-19-00-00</t>
  </si>
  <si>
    <t>4VHQ5N57MBH9AYY3.HU7G6KETJZ.6YS6EN2CT7</t>
  </si>
  <si>
    <t>Elasticsearch - US East (Ohio) - 1-Year c5.large.elasticsearch Partial Upfront</t>
  </si>
  <si>
    <t>ESS-UEO-05-713-00-17-00-00</t>
  </si>
  <si>
    <t>4VHQ5N57MBH9AYY3.6QCMYABX3D.6YS6EN2CT7</t>
  </si>
  <si>
    <t>Elasticsearch - US East (Ohio) - 1-Year c5.large.elasticsearch All Upfront</t>
  </si>
  <si>
    <t>ESS-UEO-07-713-00-18-00-00</t>
  </si>
  <si>
    <t>4VHQ5N57MBH9AYY3.BPH4J8HBKS.6YS6EN2CT7</t>
  </si>
  <si>
    <t>Elasticsearch - US East (Ohio) - 3-Year c5.large.elasticsearch No Upfront</t>
  </si>
  <si>
    <t>ESS-UEO-07-713-00-19-00-00</t>
  </si>
  <si>
    <t>4VHQ5N57MBH9AYY3.38NPMPTW36.6YS6EN2CT7</t>
  </si>
  <si>
    <t>Elasticsearch - US East (Ohio) - 3-Year c5.large.elasticsearch Partial Upfront</t>
  </si>
  <si>
    <t>ESS-UEO-05-713-00-18-00-00</t>
  </si>
  <si>
    <t>4VHQ5N57MBH9AYY3.4NA7Y494T4.6YS6EN2CT7</t>
  </si>
  <si>
    <t>Elasticsearch - US East (Ohio) - 1-Year c5.large.elasticsearch No Upfront</t>
  </si>
  <si>
    <t>ESS-UEO-07-723-00-18-00-00</t>
  </si>
  <si>
    <t>XS3FBQ72HDG85BY9.BPH4J8HBKS.6YS6EN2CT7</t>
  </si>
  <si>
    <t>Elasticsearch - US East (Ohio) - 3-Year m5.12xlarge.elasticsearch No Upfront</t>
  </si>
  <si>
    <t>ESS-UEO-05-723-00-18-00-00</t>
  </si>
  <si>
    <t>XS3FBQ72HDG85BY9.4NA7Y494T4.6YS6EN2CT7</t>
  </si>
  <si>
    <t>Elasticsearch - US East (Ohio) - 1-Year m5.12xlarge.elasticsearch No Upfront</t>
  </si>
  <si>
    <t>ESS-UEO-05-723-00-19-00-00</t>
  </si>
  <si>
    <t>XS3FBQ72HDG85BY9.HU7G6KETJZ.6YS6EN2CT7</t>
  </si>
  <si>
    <t>Elasticsearch - US East (Ohio) - 1-Year m5.12xlarge.elasticsearch Partial Upfront</t>
  </si>
  <si>
    <t>ESS-UEO-07-723-00-17-00-00</t>
  </si>
  <si>
    <t>XS3FBQ72HDG85BY9.NQ3QZPMQV9.6YS6EN2CT7</t>
  </si>
  <si>
    <t>Elasticsearch - US East (Ohio) - 3-Year m5.12xlarge.elasticsearch All Upfront</t>
  </si>
  <si>
    <t>ESS-UEO-05-723-00-17-00-00</t>
  </si>
  <si>
    <t>XS3FBQ72HDG85BY9.6QCMYABX3D.6YS6EN2CT7</t>
  </si>
  <si>
    <t>Elasticsearch - US East (Ohio) - 1-Year m5.12xlarge.elasticsearch All Upfront</t>
  </si>
  <si>
    <t>ESS-UEO-07-723-00-19-00-00</t>
  </si>
  <si>
    <t>XS3FBQ72HDG85BY9.38NPMPTW36.6YS6EN2CT7</t>
  </si>
  <si>
    <t>Elasticsearch - US East (Ohio) - 3-Year m5.12xlarge.elasticsearch Partial Upfront</t>
  </si>
  <si>
    <t>ESS-UEO-05-719-00-19-00-00</t>
  </si>
  <si>
    <t>V649PX9MZ22RV68M.HU7G6KETJZ.6YS6EN2CT7</t>
  </si>
  <si>
    <t>Elasticsearch - US East (Ohio) - 1-Year m5.large.elasticsearch Partial Upfront</t>
  </si>
  <si>
    <t>ESS-UEO-07-719-00-18-00-00</t>
  </si>
  <si>
    <t>V649PX9MZ22RV68M.BPH4J8HBKS.6YS6EN2CT7</t>
  </si>
  <si>
    <t>Elasticsearch - US East (Ohio) - 3-Year m5.large.elasticsearch No Upfront</t>
  </si>
  <si>
    <t>ESS-UEO-05-719-00-17-00-00</t>
  </si>
  <si>
    <t>V649PX9MZ22RV68M.6QCMYABX3D.6YS6EN2CT7</t>
  </si>
  <si>
    <t>Elasticsearch - US East (Ohio) - 1-Year m5.large.elasticsearch All Upfront</t>
  </si>
  <si>
    <t>ESS-UEO-07-719-00-17-00-00</t>
  </si>
  <si>
    <t>V649PX9MZ22RV68M.NQ3QZPMQV9.6YS6EN2CT7</t>
  </si>
  <si>
    <t>Elasticsearch - US East (Ohio) - 3-Year m5.large.elasticsearch All Upfront</t>
  </si>
  <si>
    <t>ESS-UEO-07-719-00-19-00-00</t>
  </si>
  <si>
    <t>V649PX9MZ22RV68M.38NPMPTW36.6YS6EN2CT7</t>
  </si>
  <si>
    <t>Elasticsearch - US East (Ohio) - 3-Year m5.large.elasticsearch Partial Upfront</t>
  </si>
  <si>
    <t>ESS-UEO-05-719-00-18-00-00</t>
  </si>
  <si>
    <t>V649PX9MZ22RV68M.4NA7Y494T4.6YS6EN2CT7</t>
  </si>
  <si>
    <t>Elasticsearch - US East (Ohio) - 1-Year m5.large.elasticsearch No Upfront</t>
  </si>
  <si>
    <t>ESS-UEO-07-724-00-19-00-00</t>
  </si>
  <si>
    <t>S34B3GKZ5P8FVURM.38NPMPTW36.6YS6EN2CT7</t>
  </si>
  <si>
    <t>Elasticsearch - US East (Ohio) - 3-Year r5.large.elasticsearch Partial Upfront</t>
  </si>
  <si>
    <t>ESS-UEO-07-724-00-17-00-00</t>
  </si>
  <si>
    <t>S34B3GKZ5P8FVURM.NQ3QZPMQV9.6YS6EN2CT7</t>
  </si>
  <si>
    <t>Elasticsearch - US East (Ohio) - 3-Year r5.large.elasticsearch All Upfront</t>
  </si>
  <si>
    <t>ESS-UEO-05-724-00-18-00-00</t>
  </si>
  <si>
    <t>S34B3GKZ5P8FVURM.4NA7Y494T4.6YS6EN2CT7</t>
  </si>
  <si>
    <t>Elasticsearch - US East (Ohio) - 1-Year r5.large.elasticsearch No Upfront</t>
  </si>
  <si>
    <t>ESS-UEO-07-724-00-18-00-00</t>
  </si>
  <si>
    <t>S34B3GKZ5P8FVURM.BPH4J8HBKS.6YS6EN2CT7</t>
  </si>
  <si>
    <t>Elasticsearch - US East (Ohio) - 3-Year r5.large.elasticsearch No Upfront</t>
  </si>
  <si>
    <t>ESS-UEO-05-724-00-17-00-00</t>
  </si>
  <si>
    <t>S34B3GKZ5P8FVURM.6QCMYABX3D.6YS6EN2CT7</t>
  </si>
  <si>
    <t>Elasticsearch - US East (Ohio) - 1-Year r5.large.elasticsearch All Upfront</t>
  </si>
  <si>
    <t>ESS-UEO-05-724-00-19-00-00</t>
  </si>
  <si>
    <t>S34B3GKZ5P8FVURM.HU7G6KETJZ.6YS6EN2CT7</t>
  </si>
  <si>
    <t>Elasticsearch - US East (Ohio) - 1-Year r5.large.elasticsearch Partial Upfront</t>
  </si>
  <si>
    <t>ESS-UEO-07-721-00-18-00-00</t>
  </si>
  <si>
    <t>RFATB6SJXUF8FC8V.BPH4J8HBKS.6YS6EN2CT7</t>
  </si>
  <si>
    <t>Elasticsearch - US East (Ohio) - 3-Year m5.2xlarge.elasticsearch No Upfront</t>
  </si>
  <si>
    <t>ESS-UEO-07-721-00-17-00-00</t>
  </si>
  <si>
    <t>RFATB6SJXUF8FC8V.NQ3QZPMQV9.6YS6EN2CT7</t>
  </si>
  <si>
    <t>Elasticsearch - US East (Ohio) - 3-Year m5.2xlarge.elasticsearch All Upfront</t>
  </si>
  <si>
    <t>ESS-UEO-07-721-00-19-00-00</t>
  </si>
  <si>
    <t>RFATB6SJXUF8FC8V.38NPMPTW36.6YS6EN2CT7</t>
  </si>
  <si>
    <t>Elasticsearch - US East (Ohio) - 3-Year m5.2xlarge.elasticsearch Partial Upfront</t>
  </si>
  <si>
    <t>ESS-UEO-05-721-00-18-00-00</t>
  </si>
  <si>
    <t>RFATB6SJXUF8FC8V.4NA7Y494T4.6YS6EN2CT7</t>
  </si>
  <si>
    <t>Elasticsearch - US East (Ohio) - 1-Year m5.2xlarge.elasticsearch No Upfront</t>
  </si>
  <si>
    <t>ESS-UEO-05-721-00-17-00-00</t>
  </si>
  <si>
    <t>RFATB6SJXUF8FC8V.6QCMYABX3D.6YS6EN2CT7</t>
  </si>
  <si>
    <t>Elasticsearch - US East (Ohio) - 1-Year m5.2xlarge.elasticsearch All Upfront</t>
  </si>
  <si>
    <t>ESS-UEO-05-721-00-19-00-00</t>
  </si>
  <si>
    <t>RFATB6SJXUF8FC8V.HU7G6KETJZ.6YS6EN2CT7</t>
  </si>
  <si>
    <t>Elasticsearch - US East (Ohio) - 1-Year m5.2xlarge.elasticsearch Partial Upfront</t>
  </si>
  <si>
    <t>ESS-UEO-05-716-00-19-00-00</t>
  </si>
  <si>
    <t>HPUEQYZXHGMJDUR7.HU7G6KETJZ.6YS6EN2CT7</t>
  </si>
  <si>
    <t>Elasticsearch - US East (Ohio) - 1-Year c5.4xlarge.elasticsearch Partial Upfront</t>
  </si>
  <si>
    <t>ESS-UEO-05-716-00-18-00-00</t>
  </si>
  <si>
    <t>HPUEQYZXHGMJDUR7.4NA7Y494T4.6YS6EN2CT7</t>
  </si>
  <si>
    <t>Elasticsearch - US East (Ohio) - 1-Year c5.4xlarge.elasticsearch No Upfront</t>
  </si>
  <si>
    <t>ESS-UEO-07-716-00-18-00-00</t>
  </si>
  <si>
    <t>HPUEQYZXHGMJDUR7.BPH4J8HBKS.6YS6EN2CT7</t>
  </si>
  <si>
    <t>Elasticsearch - US East (Ohio) - 3-Year c5.4xlarge.elasticsearch No Upfront</t>
  </si>
  <si>
    <t>ESS-UEO-07-716-00-19-00-00</t>
  </si>
  <si>
    <t>HPUEQYZXHGMJDUR7.38NPMPTW36.6YS6EN2CT7</t>
  </si>
  <si>
    <t>Elasticsearch - US East (Ohio) - 3-Year c5.4xlarge.elasticsearch Partial Upfront</t>
  </si>
  <si>
    <t>ESS-UEO-07-716-00-17-00-00</t>
  </si>
  <si>
    <t>HPUEQYZXHGMJDUR7.NQ3QZPMQV9.6YS6EN2CT7</t>
  </si>
  <si>
    <t>Elasticsearch - US East (Ohio) - 3-Year c5.4xlarge.elasticsearch All Upfront</t>
  </si>
  <si>
    <t>ESS-UEO-05-716-00-17-00-00</t>
  </si>
  <si>
    <t>HPUEQYZXHGMJDUR7.6QCMYABX3D.6YS6EN2CT7</t>
  </si>
  <si>
    <t>Elasticsearch - US East (Ohio) - 1-Year c5.4xlarge.elasticsearch All Upfront</t>
  </si>
  <si>
    <t>ESS-UEO-07-728-00-17-00-00</t>
  </si>
  <si>
    <t>U9X3JVSQBNXFHPYF.NQ3QZPMQV9.6YS6EN2CT7</t>
  </si>
  <si>
    <t>Elasticsearch - US East (Ohio) - 3-Year r5.12xlarge.elasticsearch All Upfront</t>
  </si>
  <si>
    <t>ESS-UEO-05-728-00-19-00-00</t>
  </si>
  <si>
    <t>U9X3JVSQBNXFHPYF.HU7G6KETJZ.6YS6EN2CT7</t>
  </si>
  <si>
    <t>Elasticsearch - US East (Ohio) - 1-Year r5.12xlarge.elasticsearch Partial Upfront</t>
  </si>
  <si>
    <t>ESS-UEO-05-728-00-17-00-00</t>
  </si>
  <si>
    <t>U9X3JVSQBNXFHPYF.6QCMYABX3D.6YS6EN2CT7</t>
  </si>
  <si>
    <t>Elasticsearch - US East (Ohio) - 1-Year r5.12xlarge.elasticsearch All Upfront</t>
  </si>
  <si>
    <t>ESS-UEO-05-728-00-18-00-00</t>
  </si>
  <si>
    <t>U9X3JVSQBNXFHPYF.4NA7Y494T4.6YS6EN2CT7</t>
  </si>
  <si>
    <t>Elasticsearch - US East (Ohio) - 1-Year r5.12xlarge.elasticsearch No Upfront</t>
  </si>
  <si>
    <t>ESS-UEO-07-728-00-18-00-00</t>
  </si>
  <si>
    <t>U9X3JVSQBNXFHPYF.BPH4J8HBKS.6YS6EN2CT7</t>
  </si>
  <si>
    <t>Elasticsearch - US East (Ohio) - 3-Year r5.12xlarge.elasticsearch No Upfront</t>
  </si>
  <si>
    <t>ESS-UEO-07-728-00-19-00-00</t>
  </si>
  <si>
    <t>U9X3JVSQBNXFHPYF.38NPMPTW36.6YS6EN2CT7</t>
  </si>
  <si>
    <t>Elasticsearch - US East (Ohio) - 3-Year r5.12xlarge.elasticsearch Partial Upfront</t>
  </si>
  <si>
    <t>ESS-UEO-07-722-00-19-00-00</t>
  </si>
  <si>
    <t>SJVFPPAMP3EEYHAB.38NPMPTW36.6YS6EN2CT7</t>
  </si>
  <si>
    <t>Elasticsearch - US East (Ohio) - 3-Year m5.4xlarge.elasticsearch Partial Upfront</t>
  </si>
  <si>
    <t>ESS-UEO-05-722-00-18-00-00</t>
  </si>
  <si>
    <t>SJVFPPAMP3EEYHAB.4NA7Y494T4.6YS6EN2CT7</t>
  </si>
  <si>
    <t>Elasticsearch - US East (Ohio) - 1-Year m5.4xlarge.elasticsearch No Upfront</t>
  </si>
  <si>
    <t>ESS-UEO-05-722-00-19-00-00</t>
  </si>
  <si>
    <t>SJVFPPAMP3EEYHAB.HU7G6KETJZ.6YS6EN2CT7</t>
  </si>
  <si>
    <t>Elasticsearch - US East (Ohio) - 1-Year m5.4xlarge.elasticsearch Partial Upfront</t>
  </si>
  <si>
    <t>ESS-UEO-07-722-00-18-00-00</t>
  </si>
  <si>
    <t>SJVFPPAMP3EEYHAB.BPH4J8HBKS.6YS6EN2CT7</t>
  </si>
  <si>
    <t>Elasticsearch - US East (Ohio) - 3-Year m5.4xlarge.elasticsearch No Upfront</t>
  </si>
  <si>
    <t>ESS-UEO-07-722-00-17-00-00</t>
  </si>
  <si>
    <t>SJVFPPAMP3EEYHAB.NQ3QZPMQV9.6YS6EN2CT7</t>
  </si>
  <si>
    <t>Elasticsearch - US East (Ohio) - 3-Year m5.4xlarge.elasticsearch All Upfront</t>
  </si>
  <si>
    <t>ESS-UEO-05-722-00-17-00-00</t>
  </si>
  <si>
    <t>SJVFPPAMP3EEYHAB.6QCMYABX3D.6YS6EN2CT7</t>
  </si>
  <si>
    <t>Elasticsearch - US East (Ohio) - 1-Year m5.4xlarge.elasticsearch All Upfront</t>
  </si>
  <si>
    <t>ESS-UEO-07-720-00-18-00-00</t>
  </si>
  <si>
    <t>SX8SE6UZ7U6XV2WJ.BPH4J8HBKS.6YS6EN2CT7</t>
  </si>
  <si>
    <t>Elasticsearch - US East (Ohio) - 3-Year m5.xlarge.elasticsearch No Upfront</t>
  </si>
  <si>
    <t>ESS-UEO-07-720-00-19-00-00</t>
  </si>
  <si>
    <t>SX8SE6UZ7U6XV2WJ.38NPMPTW36.6YS6EN2CT7</t>
  </si>
  <si>
    <t>Elasticsearch - US East (Ohio) - 3-Year m5.xlarge.elasticsearch Partial Upfront</t>
  </si>
  <si>
    <t>ESS-UEO-05-720-00-18-00-00</t>
  </si>
  <si>
    <t>SX8SE6UZ7U6XV2WJ.4NA7Y494T4.6YS6EN2CT7</t>
  </si>
  <si>
    <t>Elasticsearch - US East (Ohio) - 1-Year m5.xlarge.elasticsearch No Upfront</t>
  </si>
  <si>
    <t>ESS-UEO-07-720-00-17-00-00</t>
  </si>
  <si>
    <t>SX8SE6UZ7U6XV2WJ.NQ3QZPMQV9.6YS6EN2CT7</t>
  </si>
  <si>
    <t>Elasticsearch - US East (Ohio) - 3-Year m5.xlarge.elasticsearch All Upfront</t>
  </si>
  <si>
    <t>ESS-UEO-05-720-00-19-00-00</t>
  </si>
  <si>
    <t>SX8SE6UZ7U6XV2WJ.HU7G6KETJZ.6YS6EN2CT7</t>
  </si>
  <si>
    <t>Elasticsearch - US East (Ohio) - 1-Year m5.xlarge.elasticsearch Partial Upfront</t>
  </si>
  <si>
    <t>ESS-UEO-05-720-00-17-00-00</t>
  </si>
  <si>
    <t>SX8SE6UZ7U6XV2WJ.6QCMYABX3D.6YS6EN2CT7</t>
  </si>
  <si>
    <t>Elasticsearch - US East (Ohio) - 1-Year m5.xlarge.elasticsearch All Upfront</t>
  </si>
  <si>
    <t>ESS-UEO-07-725-00-17-00-00</t>
  </si>
  <si>
    <t>7CKMR6DG8HKVUZEP.NQ3QZPMQV9.6YS6EN2CT7</t>
  </si>
  <si>
    <t>Elasticsearch - US East (Ohio) - 3-Year r5.xlarge.elasticsearch All Upfront</t>
  </si>
  <si>
    <t>ESS-UEO-05-725-00-17-00-00</t>
  </si>
  <si>
    <t>7CKMR6DG8HKVUZEP.6QCMYABX3D.6YS6EN2CT7</t>
  </si>
  <si>
    <t>Elasticsearch - US East (Ohio) - 1-Year r5.xlarge.elasticsearch All Upfront</t>
  </si>
  <si>
    <t>ESS-UEO-07-725-00-19-00-00</t>
  </si>
  <si>
    <t>7CKMR6DG8HKVUZEP.38NPMPTW36.6YS6EN2CT7</t>
  </si>
  <si>
    <t>Elasticsearch - US East (Ohio) - 3-Year r5.xlarge.elasticsearch Partial Upfront</t>
  </si>
  <si>
    <t>ESS-UEO-07-725-00-18-00-00</t>
  </si>
  <si>
    <t>7CKMR6DG8HKVUZEP.BPH4J8HBKS.6YS6EN2CT7</t>
  </si>
  <si>
    <t>Elasticsearch - US East (Ohio) - 3-Year r5.xlarge.elasticsearch No Upfront</t>
  </si>
  <si>
    <t>ESS-UEO-05-725-00-19-00-00</t>
  </si>
  <si>
    <t>7CKMR6DG8HKVUZEP.HU7G6KETJZ.6YS6EN2CT7</t>
  </si>
  <si>
    <t>Elasticsearch - US East (Ohio) - 1-Year r5.xlarge.elasticsearch Partial Upfront</t>
  </si>
  <si>
    <t>ESS-UEO-05-725-00-18-00-00</t>
  </si>
  <si>
    <t>7CKMR6DG8HKVUZEP.4NA7Y494T4.6YS6EN2CT7</t>
  </si>
  <si>
    <t>Elasticsearch - US East (Ohio) - 1-Year r5.xlarge.elasticsearch No Upfront</t>
  </si>
  <si>
    <t>ESS-UEO-05-714-00-18-00-00</t>
  </si>
  <si>
    <t>B47UYR5FPGVFXE53.4NA7Y494T4.6YS6EN2CT7</t>
  </si>
  <si>
    <t>Elasticsearch - US East (Ohio) - 1-Year c5.xlarge.elasticsearch No Upfront</t>
  </si>
  <si>
    <t>ESS-UEO-05-714-00-17-00-00</t>
  </si>
  <si>
    <t>B47UYR5FPGVFXE53.6QCMYABX3D.6YS6EN2CT7</t>
  </si>
  <si>
    <t>Elasticsearch - US East (Ohio) - 1-Year c5.xlarge.elasticsearch All Upfront</t>
  </si>
  <si>
    <t>ESS-UEO-05-714-00-19-00-00</t>
  </si>
  <si>
    <t>B47UYR5FPGVFXE53.HU7G6KETJZ.6YS6EN2CT7</t>
  </si>
  <si>
    <t>Elasticsearch - US East (Ohio) - 1-Year c5.xlarge.elasticsearch Partial Upfront</t>
  </si>
  <si>
    <t>ESS-UEO-07-714-00-17-00-00</t>
  </si>
  <si>
    <t>B47UYR5FPGVFXE53.NQ3QZPMQV9.6YS6EN2CT7</t>
  </si>
  <si>
    <t>Elasticsearch - US East (Ohio) - 3-Year c5.xlarge.elasticsearch All Upfront</t>
  </si>
  <si>
    <t>ESS-UEO-07-714-00-18-00-00</t>
  </si>
  <si>
    <t>B47UYR5FPGVFXE53.BPH4J8HBKS.6YS6EN2CT7</t>
  </si>
  <si>
    <t>Elasticsearch - US East (Ohio) - 3-Year c5.xlarge.elasticsearch No Upfront</t>
  </si>
  <si>
    <t>ESS-UEO-07-714-00-19-00-00</t>
  </si>
  <si>
    <t>B47UYR5FPGVFXE53.38NPMPTW36.6YS6EN2CT7</t>
  </si>
  <si>
    <t>Elasticsearch - US East (Ohio) - 3-Year c5.xlarge.elasticsearch Partial Upfront</t>
  </si>
  <si>
    <t>ESS-UEO-07-718-00-17-00-00</t>
  </si>
  <si>
    <t>JJ42AAYXKDXVZDM5.NQ3QZPMQV9.6YS6EN2CT7</t>
  </si>
  <si>
    <t>Elasticsearch - US East (Ohio) - 3-Year c5.18xlarge.elasticsearch All Upfront</t>
  </si>
  <si>
    <t>ESS-UEO-05-718-00-19-00-00</t>
  </si>
  <si>
    <t>JJ42AAYXKDXVZDM5.HU7G6KETJZ.6YS6EN2CT7</t>
  </si>
  <si>
    <t>Elasticsearch - US East (Ohio) - 1-Year c5.18xlarge.elasticsearch Partial Upfront</t>
  </si>
  <si>
    <t>ESS-UEO-05-718-00-17-00-00</t>
  </si>
  <si>
    <t>JJ42AAYXKDXVZDM5.6QCMYABX3D.6YS6EN2CT7</t>
  </si>
  <si>
    <t>Elasticsearch - US East (Ohio) - 1-Year c5.18xlarge.elasticsearch All Upfront</t>
  </si>
  <si>
    <t>ESS-UEO-07-718-00-18-00-00</t>
  </si>
  <si>
    <t>JJ42AAYXKDXVZDM5.BPH4J8HBKS.6YS6EN2CT7</t>
  </si>
  <si>
    <t>Elasticsearch - US East (Ohio) - 3-Year c5.18xlarge.elasticsearch No Upfront</t>
  </si>
  <si>
    <t>ESS-UEO-05-718-00-18-00-00</t>
  </si>
  <si>
    <t>JJ42AAYXKDXVZDM5.4NA7Y494T4.6YS6EN2CT7</t>
  </si>
  <si>
    <t>Elasticsearch - US East (Ohio) - 1-Year c5.18xlarge.elasticsearch No Upfront</t>
  </si>
  <si>
    <t>ESS-UEO-07-718-00-19-00-00</t>
  </si>
  <si>
    <t>JJ42AAYXKDXVZDM5.38NPMPTW36.6YS6EN2CT7</t>
  </si>
  <si>
    <t>Elasticsearch - US East (Ohio) - 3-Year c5.18xlarge.elasticsearch Partial Upfront</t>
  </si>
  <si>
    <t>ESS-UEO-05-727-00-19-00-00</t>
  </si>
  <si>
    <t>5VAYSBCN8RWURSEP.HU7G6KETJZ.6YS6EN2CT7</t>
  </si>
  <si>
    <t>Elasticsearch - US East (Ohio) - 1-Year r5.4xlarge.elasticsearch Partial Upfront</t>
  </si>
  <si>
    <t>ESS-UEO-05-727-00-18-00-00</t>
  </si>
  <si>
    <t>5VAYSBCN8RWURSEP.4NA7Y494T4.6YS6EN2CT7</t>
  </si>
  <si>
    <t>Elasticsearch - US East (Ohio) - 1-Year r5.4xlarge.elasticsearch No Upfront</t>
  </si>
  <si>
    <t>ESS-UEO-07-727-00-18-00-00</t>
  </si>
  <si>
    <t>5VAYSBCN8RWURSEP.BPH4J8HBKS.6YS6EN2CT7</t>
  </si>
  <si>
    <t>Elasticsearch - US East (Ohio) - 3-Year r5.4xlarge.elasticsearch No Upfront</t>
  </si>
  <si>
    <t>ESS-UEO-07-727-00-19-00-00</t>
  </si>
  <si>
    <t>5VAYSBCN8RWURSEP.38NPMPTW36.6YS6EN2CT7</t>
  </si>
  <si>
    <t>Elasticsearch - US East (Ohio) - 3-Year r5.4xlarge.elasticsearch Partial Upfront</t>
  </si>
  <si>
    <t>ESS-UEO-07-727-00-17-00-00</t>
  </si>
  <si>
    <t>5VAYSBCN8RWURSEP.NQ3QZPMQV9.6YS6EN2CT7</t>
  </si>
  <si>
    <t>Elasticsearch - US East (Ohio) - 3-Year r5.4xlarge.elasticsearch All Upfront</t>
  </si>
  <si>
    <t>ESS-UEO-05-727-00-17-00-00</t>
  </si>
  <si>
    <t>5VAYSBCN8RWURSEP.6QCMYABX3D.6YS6EN2CT7</t>
  </si>
  <si>
    <t>Elasticsearch - US East (Ohio) - 1-Year r5.4xlarge.elasticsearch All Upfront</t>
  </si>
  <si>
    <t>ESS-UEO-07-717-00-18-00-00</t>
  </si>
  <si>
    <t>YSP2D4GYCWXNMZBR.BPH4J8HBKS.6YS6EN2CT7</t>
  </si>
  <si>
    <t>Elasticsearch - US East (Ohio) - 3-Year c5.9xlarge.elasticsearch No Upfront</t>
  </si>
  <si>
    <t>ESS-UEO-07-717-00-17-00-00</t>
  </si>
  <si>
    <t>YSP2D4GYCWXNMZBR.NQ3QZPMQV9.6YS6EN2CT7</t>
  </si>
  <si>
    <t>Elasticsearch - US East (Ohio) - 3-Year c5.9xlarge.elasticsearch All Upfront</t>
  </si>
  <si>
    <t>ESS-UEO-05-717-00-17-00-00</t>
  </si>
  <si>
    <t>YSP2D4GYCWXNMZBR.6QCMYABX3D.6YS6EN2CT7</t>
  </si>
  <si>
    <t>Elasticsearch - US East (Ohio) - 1-Year c5.9xlarge.elasticsearch All Upfront</t>
  </si>
  <si>
    <t>ESS-UEO-05-717-00-19-00-00</t>
  </si>
  <si>
    <t>YSP2D4GYCWXNMZBR.HU7G6KETJZ.6YS6EN2CT7</t>
  </si>
  <si>
    <t>Elasticsearch - US East (Ohio) - 1-Year c5.9xlarge.elasticsearch Partial Upfront</t>
  </si>
  <si>
    <t>ESS-UEO-07-717-00-19-00-00</t>
  </si>
  <si>
    <t>YSP2D4GYCWXNMZBR.38NPMPTW36.6YS6EN2CT7</t>
  </si>
  <si>
    <t>Elasticsearch - US East (Ohio) - 3-Year c5.9xlarge.elasticsearch Partial Upfront</t>
  </si>
  <si>
    <t>ESS-UEO-05-717-00-18-00-00</t>
  </si>
  <si>
    <t>YSP2D4GYCWXNMZBR.4NA7Y494T4.6YS6EN2CT7</t>
  </si>
  <si>
    <t>Elasticsearch - US East (Ohio) - 1-Year c5.9xlarge.elasticsearch No Upfront</t>
  </si>
  <si>
    <t>ESS-UEO-06-160-00-17-00-00</t>
  </si>
  <si>
    <t>S5X6XVFBP99GXVPG.NQ3QZPMQV9.2TG2D8R56U</t>
  </si>
  <si>
    <t>ESS-UEO-04-160-00-17-00-00</t>
  </si>
  <si>
    <t>S5X6XVFBP99GXVPG.6QCMYABX3D.2TG2D8R56U</t>
  </si>
  <si>
    <t>ESS-UEO-06-160-00-18-00-00</t>
  </si>
  <si>
    <t>ESS-UEO-04-160-00-19-00-00</t>
  </si>
  <si>
    <t>S5X6XVFBP99GXVPG.HU7G6KETJZ.2TG2D8R56U</t>
  </si>
  <si>
    <t>ESS-UEO-04-160-00-18-00-00</t>
  </si>
  <si>
    <t>ESS-UEO-06-160-00-19-00-00</t>
  </si>
  <si>
    <t>S5X6XVFBP99GXVPG.38NPMPTW36.2TG2D8R56U</t>
  </si>
  <si>
    <t>ESS-UEO-06-142-00-19-00-00</t>
  </si>
  <si>
    <t>3XUVYQDS9P7U84H9.38NPMPTW36.2TG2D8R56U</t>
  </si>
  <si>
    <t>ESS-UEO-06-142-00-18-00-00</t>
  </si>
  <si>
    <t>ESS-UEO-06-142-00-17-00-00</t>
  </si>
  <si>
    <t>3XUVYQDS9P7U84H9.NQ3QZPMQV9.2TG2D8R56U</t>
  </si>
  <si>
    <t>ESS-UEO-04-142-00-18-00-00</t>
  </si>
  <si>
    <t>ESS-UEO-04-142-00-19-00-00</t>
  </si>
  <si>
    <t>3XUVYQDS9P7U84H9.HU7G6KETJZ.2TG2D8R56U</t>
  </si>
  <si>
    <t>ESS-UEO-04-142-00-17-00-00</t>
  </si>
  <si>
    <t>3XUVYQDS9P7U84H9.6QCMYABX3D.2TG2D8R56U</t>
  </si>
  <si>
    <t>ESS-UEO-06-152-00-18-00-00</t>
  </si>
  <si>
    <t>ESS-UEO-06-152-00-17-00-00</t>
  </si>
  <si>
    <t>D7HFHKXFQFBJX2WA.NQ3QZPMQV9.2TG2D8R56U</t>
  </si>
  <si>
    <t>ESS-UEO-06-152-00-19-00-00</t>
  </si>
  <si>
    <t>D7HFHKXFQFBJX2WA.38NPMPTW36.2TG2D8R56U</t>
  </si>
  <si>
    <t>ESS-UEO-04-152-00-19-00-00</t>
  </si>
  <si>
    <t>D7HFHKXFQFBJX2WA.HU7G6KETJZ.2TG2D8R56U</t>
  </si>
  <si>
    <t>ESS-UEO-04-152-00-18-00-00</t>
  </si>
  <si>
    <t>ESS-UEO-04-152-00-17-00-00</t>
  </si>
  <si>
    <t>D7HFHKXFQFBJX2WA.6QCMYABX3D.2TG2D8R56U</t>
  </si>
  <si>
    <t>ESS-UEO-06-161-00-18-00-00</t>
  </si>
  <si>
    <t>ESS-UEO-06-161-00-17-00-00</t>
  </si>
  <si>
    <t>8RKEDCWXD9HGBSNS.NQ3QZPMQV9.2TG2D8R56U</t>
  </si>
  <si>
    <t>ESS-UEO-04-161-00-19-00-00</t>
  </si>
  <si>
    <t>8RKEDCWXD9HGBSNS.HU7G6KETJZ.2TG2D8R56U</t>
  </si>
  <si>
    <t>ESS-UEO-04-161-00-18-00-00</t>
  </si>
  <si>
    <t>ESS-UEO-04-161-00-17-00-00</t>
  </si>
  <si>
    <t>8RKEDCWXD9HGBSNS.6QCMYABX3D.2TG2D8R56U</t>
  </si>
  <si>
    <t>ESS-UEO-06-161-00-19-00-00</t>
  </si>
  <si>
    <t>8RKEDCWXD9HGBSNS.38NPMPTW36.2TG2D8R56U</t>
  </si>
  <si>
    <t>ESS-UEO-04-144-00-18-00-00</t>
  </si>
  <si>
    <t>ESS-UEO-06-144-00-19-00-00</t>
  </si>
  <si>
    <t>5Z4R8XEGGHQJD24B.38NPMPTW36.2TG2D8R56U</t>
  </si>
  <si>
    <t>ESS-UEO-06-144-00-17-00-00</t>
  </si>
  <si>
    <t>5Z4R8XEGGHQJD24B.NQ3QZPMQV9.2TG2D8R56U</t>
  </si>
  <si>
    <t>ESS-UEO-04-144-00-17-00-00</t>
  </si>
  <si>
    <t>5Z4R8XEGGHQJD24B.6QCMYABX3D.2TG2D8R56U</t>
  </si>
  <si>
    <t>ESS-UEO-04-144-00-19-00-00</t>
  </si>
  <si>
    <t>5Z4R8XEGGHQJD24B.HU7G6KETJZ.2TG2D8R56U</t>
  </si>
  <si>
    <t>ESS-UEO-06-144-00-18-00-00</t>
  </si>
  <si>
    <t>ESS-UEO-06-159-00-19-00-00</t>
  </si>
  <si>
    <t>KV6HY84WT5G76GAX.38NPMPTW36.2TG2D8R56U</t>
  </si>
  <si>
    <t>ESS-UEO-06-159-00-17-00-00</t>
  </si>
  <si>
    <t>KV6HY84WT5G76GAX.NQ3QZPMQV9.2TG2D8R56U</t>
  </si>
  <si>
    <t>ESS-UEO-06-159-00-18-00-00</t>
  </si>
  <si>
    <t>ESS-UEO-04-159-00-18-00-00</t>
  </si>
  <si>
    <t>ESS-UEO-04-159-00-19-00-00</t>
  </si>
  <si>
    <t>KV6HY84WT5G76GAX.HU7G6KETJZ.2TG2D8R56U</t>
  </si>
  <si>
    <t>ESS-UEO-04-159-00-17-00-00</t>
  </si>
  <si>
    <t>KV6HY84WT5G76GAX.6QCMYABX3D.2TG2D8R56U</t>
  </si>
  <si>
    <t>ESS-UEO-04-163-00-18-00-00</t>
  </si>
  <si>
    <t>ESS-UEO-06-163-00-18-00-00</t>
  </si>
  <si>
    <t>ESS-UEO-04-163-00-19-00-00</t>
  </si>
  <si>
    <t>TXPSDTYJAMM6TSGB.HU7G6KETJZ.2TG2D8R56U</t>
  </si>
  <si>
    <t>ESS-UEO-06-163-00-17-00-00</t>
  </si>
  <si>
    <t>TXPSDTYJAMM6TSGB.NQ3QZPMQV9.2TG2D8R56U</t>
  </si>
  <si>
    <t>ESS-UEO-06-163-00-19-00-00</t>
  </si>
  <si>
    <t>TXPSDTYJAMM6TSGB.38NPMPTW36.2TG2D8R56U</t>
  </si>
  <si>
    <t>ESS-UEO-04-163-00-17-00-00</t>
  </si>
  <si>
    <t>TXPSDTYJAMM6TSGB.6QCMYABX3D.2TG2D8R56U</t>
  </si>
  <si>
    <t>ESS-UEO-04-153-00-19-00-00</t>
  </si>
  <si>
    <t>CPEMCZPCAVE5EN2Q.HU7G6KETJZ.2TG2D8R56U</t>
  </si>
  <si>
    <t>ESS-UEO-04-153-00-17-00-00</t>
  </si>
  <si>
    <t>CPEMCZPCAVE5EN2Q.6QCMYABX3D.2TG2D8R56U</t>
  </si>
  <si>
    <t>ESS-UEO-06-153-00-18-00-00</t>
  </si>
  <si>
    <t>ESS-UEO-04-153-00-18-00-00</t>
  </si>
  <si>
    <t>ESS-UEO-06-153-00-17-00-00</t>
  </si>
  <si>
    <t>CPEMCZPCAVE5EN2Q.NQ3QZPMQV9.2TG2D8R56U</t>
  </si>
  <si>
    <t>ESS-UEO-06-153-00-19-00-00</t>
  </si>
  <si>
    <t>CPEMCZPCAVE5EN2Q.38NPMPTW36.2TG2D8R56U</t>
  </si>
  <si>
    <t>ESS-UEO-04-138-00-19-00-00</t>
  </si>
  <si>
    <t>7T96XCPYZ6ACZ2S6.HU7G6KETJZ.2TG2D8R56U</t>
  </si>
  <si>
    <t>ESS-UEO-06-138-00-19-00-00</t>
  </si>
  <si>
    <t>7T96XCPYZ6ACZ2S6.38NPMPTW36.2TG2D8R56U</t>
  </si>
  <si>
    <t>ESS-UEO-04-138-00-17-00-00</t>
  </si>
  <si>
    <t>7T96XCPYZ6ACZ2S6.6QCMYABX3D.2TG2D8R56U</t>
  </si>
  <si>
    <t>ESS-UEO-06-138-00-17-00-00</t>
  </si>
  <si>
    <t>7T96XCPYZ6ACZ2S6.NQ3QZPMQV9.2TG2D8R56U</t>
  </si>
  <si>
    <t>ESS-UEO-04-138-00-18-00-00</t>
  </si>
  <si>
    <t>ESS-UEO-06-138-00-18-00-00</t>
  </si>
  <si>
    <t>ESS-UEO-04-136-00-18-00-00</t>
  </si>
  <si>
    <t>ESS-UEO-06-136-00-19-00-00</t>
  </si>
  <si>
    <t>W2BVDWBHGK2473AD.38NPMPTW36.2TG2D8R56U</t>
  </si>
  <si>
    <t>ESS-UEO-06-136-00-18-00-00</t>
  </si>
  <si>
    <t>ESS-UEO-04-136-00-19-00-00</t>
  </si>
  <si>
    <t>W2BVDWBHGK2473AD.HU7G6KETJZ.2TG2D8R56U</t>
  </si>
  <si>
    <t>ESS-UEO-04-136-00-17-00-00</t>
  </si>
  <si>
    <t>W2BVDWBHGK2473AD.6QCMYABX3D.2TG2D8R56U</t>
  </si>
  <si>
    <t>ESS-UEO-06-136-00-17-00-00</t>
  </si>
  <si>
    <t>W2BVDWBHGK2473AD.NQ3QZPMQV9.2TG2D8R56U</t>
  </si>
  <si>
    <t>ESS-UEO-06-162-00-17-00-00</t>
  </si>
  <si>
    <t>XA7M7P9HQNQCDRJZ.NQ3QZPMQV9.2TG2D8R56U</t>
  </si>
  <si>
    <t>ESS-UEO-06-162-00-19-00-00</t>
  </si>
  <si>
    <t>XA7M7P9HQNQCDRJZ.38NPMPTW36.2TG2D8R56U</t>
  </si>
  <si>
    <t>ESS-UEO-04-162-00-19-00-00</t>
  </si>
  <si>
    <t>XA7M7P9HQNQCDRJZ.HU7G6KETJZ.2TG2D8R56U</t>
  </si>
  <si>
    <t>ESS-UEO-04-162-00-17-00-00</t>
  </si>
  <si>
    <t>XA7M7P9HQNQCDRJZ.6QCMYABX3D.2TG2D8R56U</t>
  </si>
  <si>
    <t>ESS-UEO-06-162-00-18-00-00</t>
  </si>
  <si>
    <t>ESS-UEO-04-162-00-18-00-00</t>
  </si>
  <si>
    <t>ESS-UEO-04-145-00-19-00-00</t>
  </si>
  <si>
    <t>88YST49WX3SQQ9Y9.HU7G6KETJZ.2TG2D8R56U</t>
  </si>
  <si>
    <t>ESS-UEO-04-145-00-18-00-00</t>
  </si>
  <si>
    <t>ESS-UEO-06-145-00-17-00-00</t>
  </si>
  <si>
    <t>88YST49WX3SQQ9Y9.NQ3QZPMQV9.2TG2D8R56U</t>
  </si>
  <si>
    <t>ESS-UEO-06-145-00-18-00-00</t>
  </si>
  <si>
    <t>ESS-UEO-04-145-00-17-00-00</t>
  </si>
  <si>
    <t>88YST49WX3SQQ9Y9.6QCMYABX3D.2TG2D8R56U</t>
  </si>
  <si>
    <t>ESS-UEO-06-145-00-19-00-00</t>
  </si>
  <si>
    <t>88YST49WX3SQQ9Y9.38NPMPTW36.2TG2D8R56U</t>
  </si>
  <si>
    <t>ESS-UEO-06-134-00-17-00-00</t>
  </si>
  <si>
    <t>R8N2S8M3857UAK6A.NQ3QZPMQV9.2TG2D8R56U</t>
  </si>
  <si>
    <t>ESS-UEO-04-134-00-17-00-00</t>
  </si>
  <si>
    <t>R8N2S8M3857UAK6A.6QCMYABX3D.2TG2D8R56U</t>
  </si>
  <si>
    <t>ESS-UEO-06-134-00-18-00-00</t>
  </si>
  <si>
    <t>ESS-UEO-04-134-00-19-00-00</t>
  </si>
  <si>
    <t>R8N2S8M3857UAK6A.HU7G6KETJZ.2TG2D8R56U</t>
  </si>
  <si>
    <t>ESS-UEO-04-134-00-18-00-00</t>
  </si>
  <si>
    <t>ESS-UEO-06-134-00-19-00-00</t>
  </si>
  <si>
    <t>R8N2S8M3857UAK6A.38NPMPTW36.2TG2D8R56U</t>
  </si>
  <si>
    <t>ESS-UEO-04-135-00-18-00-00</t>
  </si>
  <si>
    <t>ESS-UEO-06-135-00-19-00-00</t>
  </si>
  <si>
    <t>WAN5SHDADGY3YMDA.38NPMPTW36.2TG2D8R56U</t>
  </si>
  <si>
    <t>ESS-UEO-06-135-00-17-00-00</t>
  </si>
  <si>
    <t>WAN5SHDADGY3YMDA.NQ3QZPMQV9.2TG2D8R56U</t>
  </si>
  <si>
    <t>ESS-UEO-04-135-00-17-00-00</t>
  </si>
  <si>
    <t>WAN5SHDADGY3YMDA.6QCMYABX3D.2TG2D8R56U</t>
  </si>
  <si>
    <t>ESS-UEO-04-135-00-19-00-00</t>
  </si>
  <si>
    <t>WAN5SHDADGY3YMDA.HU7G6KETJZ.2TG2D8R56U</t>
  </si>
  <si>
    <t>ESS-UEO-06-135-00-18-00-00</t>
  </si>
  <si>
    <t>ESS-UEO-04-150-00-19-00-00</t>
  </si>
  <si>
    <t>Y8J7U8YKJECVR94U.HU7G6KETJZ.2TG2D8R56U</t>
  </si>
  <si>
    <t>ESS-UEO-06-150-00-19-00-00</t>
  </si>
  <si>
    <t>Y8J7U8YKJECVR94U.38NPMPTW36.2TG2D8R56U</t>
  </si>
  <si>
    <t>ESS-UEO-04-150-00-17-00-00</t>
  </si>
  <si>
    <t>Y8J7U8YKJECVR94U.6QCMYABX3D.2TG2D8R56U</t>
  </si>
  <si>
    <t>ESS-UEO-06-150-00-17-00-00</t>
  </si>
  <si>
    <t>Y8J7U8YKJECVR94U.NQ3QZPMQV9.2TG2D8R56U</t>
  </si>
  <si>
    <t>ESS-UEO-04-150-00-18-00-00</t>
  </si>
  <si>
    <t>ESS-UEO-06-150-00-18-00-00</t>
  </si>
  <si>
    <t>ESS-UEO-04-132-00-18-00-00</t>
  </si>
  <si>
    <t>ESS-UEO-06-132-00-18-00-00</t>
  </si>
  <si>
    <t>ESS-UEO-06-132-00-17-00-00</t>
  </si>
  <si>
    <t>PNW43W5BK5N42F6U.NQ3QZPMQV9.2TG2D8R56U</t>
  </si>
  <si>
    <t>ESS-UEO-06-132-00-19-00-00</t>
  </si>
  <si>
    <t>PNW43W5BK5N42F6U.38NPMPTW36.2TG2D8R56U</t>
  </si>
  <si>
    <t>ESS-UEO-04-132-00-19-00-00</t>
  </si>
  <si>
    <t>PNW43W5BK5N42F6U.HU7G6KETJZ.2TG2D8R56U</t>
  </si>
  <si>
    <t>ESS-UEO-04-132-00-17-00-00</t>
  </si>
  <si>
    <t>PNW43W5BK5N42F6U.6QCMYABX3D.2TG2D8R56U</t>
  </si>
  <si>
    <t>ESS-UEO-06-143-00-19-00-00</t>
  </si>
  <si>
    <t>7Y6A47EZ8PRPJJU2.38NPMPTW36.2TG2D8R56U</t>
  </si>
  <si>
    <t>ESS-UEO-06-143-00-18-00-00</t>
  </si>
  <si>
    <t>ESS-UEO-06-143-00-17-00-00</t>
  </si>
  <si>
    <t>7Y6A47EZ8PRPJJU2.NQ3QZPMQV9.2TG2D8R56U</t>
  </si>
  <si>
    <t>ESS-UEO-04-143-00-18-00-00</t>
  </si>
  <si>
    <t>ESS-UEO-04-143-00-19-00-00</t>
  </si>
  <si>
    <t>7Y6A47EZ8PRPJJU2.HU7G6KETJZ.2TG2D8R56U</t>
  </si>
  <si>
    <t>ESS-UEO-04-143-00-17-00-00</t>
  </si>
  <si>
    <t>7Y6A47EZ8PRPJJU2.6QCMYABX3D.2TG2D8R56U</t>
  </si>
  <si>
    <t>ESS-UEO-04-164-00-17-00-00</t>
  </si>
  <si>
    <t>K2PBQAX3GQDWGBET.6QCMYABX3D.2TG2D8R56U</t>
  </si>
  <si>
    <t>ESS-UEO-04-164-00-19-00-00</t>
  </si>
  <si>
    <t>K2PBQAX3GQDWGBET.HU7G6KETJZ.2TG2D8R56U</t>
  </si>
  <si>
    <t>ESS-UEO-04-164-00-18-00-00</t>
  </si>
  <si>
    <t>ESS-UEO-06-164-00-19-00-00</t>
  </si>
  <si>
    <t>K2PBQAX3GQDWGBET.38NPMPTW36.2TG2D8R56U</t>
  </si>
  <si>
    <t>ESS-UEO-06-164-00-18-00-00</t>
  </si>
  <si>
    <t>ESS-UEO-06-164-00-17-00-00</t>
  </si>
  <si>
    <t>K2PBQAX3GQDWGBET.NQ3QZPMQV9.2TG2D8R56U</t>
  </si>
  <si>
    <t>ESS-UEO-06-137-00-17-00-00</t>
  </si>
  <si>
    <t>WXVDD7FH6U4CEPBN.NQ3QZPMQV9.2TG2D8R56U</t>
  </si>
  <si>
    <t>ESS-UEO-06-137-00-18-00-00</t>
  </si>
  <si>
    <t>ESS-UEO-06-137-00-19-00-00</t>
  </si>
  <si>
    <t>WXVDD7FH6U4CEPBN.38NPMPTW36.2TG2D8R56U</t>
  </si>
  <si>
    <t>ESS-UEO-04-137-00-17-00-00</t>
  </si>
  <si>
    <t>WXVDD7FH6U4CEPBN.6QCMYABX3D.2TG2D8R56U</t>
  </si>
  <si>
    <t>ESS-UEO-04-137-00-19-00-00</t>
  </si>
  <si>
    <t>WXVDD7FH6U4CEPBN.HU7G6KETJZ.2TG2D8R56U</t>
  </si>
  <si>
    <t>ESS-UEO-04-137-00-18-00-00</t>
  </si>
  <si>
    <t>ESS-UEO-04-151-00-19-00-00</t>
  </si>
  <si>
    <t>KCD7XC98CP5E7CHH.HU7G6KETJZ.2TG2D8R56U</t>
  </si>
  <si>
    <t>ESS-UEO-04-151-00-17-00-00</t>
  </si>
  <si>
    <t>KCD7XC98CP5E7CHH.6QCMYABX3D.2TG2D8R56U</t>
  </si>
  <si>
    <t>ESS-UEO-06-151-00-17-00-00</t>
  </si>
  <si>
    <t>KCD7XC98CP5E7CHH.NQ3QZPMQV9.2TG2D8R56U</t>
  </si>
  <si>
    <t>ESS-UEO-06-151-00-19-00-00</t>
  </si>
  <si>
    <t>KCD7XC98CP5E7CHH.38NPMPTW36.2TG2D8R56U</t>
  </si>
  <si>
    <t>ESS-UEO-04-151-00-18-00-00</t>
  </si>
  <si>
    <t>ESS-UEO-06-151-00-18-00-00</t>
  </si>
  <si>
    <t>ESS-UEO-04-141-00-19-00-00</t>
  </si>
  <si>
    <t>QRWDV56JFPH6CC8X.HU7G6KETJZ.2TG2D8R56U</t>
  </si>
  <si>
    <t>ESS-UEO-04-141-00-18-00-00</t>
  </si>
  <si>
    <t>ESS-UEO-06-141-00-18-00-00</t>
  </si>
  <si>
    <t>ESS-UEO-06-141-00-17-00-00</t>
  </si>
  <si>
    <t>QRWDV56JFPH6CC8X.NQ3QZPMQV9.2TG2D8R56U</t>
  </si>
  <si>
    <t>ESS-UEO-04-141-00-17-00-00</t>
  </si>
  <si>
    <t>QRWDV56JFPH6CC8X.6QCMYABX3D.2TG2D8R56U</t>
  </si>
  <si>
    <t>ESS-UEO-06-141-00-19-00-00</t>
  </si>
  <si>
    <t>QRWDV56JFPH6CC8X.38NPMPTW36.2TG2D8R56U</t>
  </si>
  <si>
    <t>ESS-UEO-06-140-00-19-00-00</t>
  </si>
  <si>
    <t>4BWH9VVRETTS7HXC.38NPMPTW36.2TG2D8R56U</t>
  </si>
  <si>
    <t>ESS-UEO-04-140-00-18-00-00</t>
  </si>
  <si>
    <t>ESS-UEO-04-140-00-17-00-00</t>
  </si>
  <si>
    <t>4BWH9VVRETTS7HXC.6QCMYABX3D.2TG2D8R56U</t>
  </si>
  <si>
    <t>ESS-UEO-06-140-00-17-00-00</t>
  </si>
  <si>
    <t>4BWH9VVRETTS7HXC.NQ3QZPMQV9.2TG2D8R56U</t>
  </si>
  <si>
    <t>ESS-UEO-04-140-00-19-00-00</t>
  </si>
  <si>
    <t>4BWH9VVRETTS7HXC.HU7G6KETJZ.2TG2D8R56U</t>
  </si>
  <si>
    <t>ESS-UEO-06-140-00-18-00-00</t>
  </si>
  <si>
    <t>ESS-UEO-06-726-00-18-00-00</t>
  </si>
  <si>
    <t>ESS-UEO-04-726-00-17-00-00</t>
  </si>
  <si>
    <t>BSSKVYX7SNQTF2JF.6QCMYABX3D.2TG2D8R56U</t>
  </si>
  <si>
    <t>ESS-UEO-04-726-00-19-00-00</t>
  </si>
  <si>
    <t>BSSKVYX7SNQTF2JF.HU7G6KETJZ.2TG2D8R56U</t>
  </si>
  <si>
    <t>ESS-UEO-06-726-00-17-00-00</t>
  </si>
  <si>
    <t>BSSKVYX7SNQTF2JF.NQ3QZPMQV9.2TG2D8R56U</t>
  </si>
  <si>
    <t>ESS-UEO-06-726-00-19-00-00</t>
  </si>
  <si>
    <t>BSSKVYX7SNQTF2JF.38NPMPTW36.2TG2D8R56U</t>
  </si>
  <si>
    <t>ESS-UEO-04-726-00-18-00-00</t>
  </si>
  <si>
    <t>ESS-UEO-06-715-00-18-00-00</t>
  </si>
  <si>
    <t>ESS-UEO-04-715-00-19-00-00</t>
  </si>
  <si>
    <t>JZQCNWTPSASFZ97S.HU7G6KETJZ.2TG2D8R56U</t>
  </si>
  <si>
    <t>ESS-UEO-04-715-00-17-00-00</t>
  </si>
  <si>
    <t>JZQCNWTPSASFZ97S.6QCMYABX3D.2TG2D8R56U</t>
  </si>
  <si>
    <t>ESS-UEO-06-715-00-17-00-00</t>
  </si>
  <si>
    <t>JZQCNWTPSASFZ97S.NQ3QZPMQV9.2TG2D8R56U</t>
  </si>
  <si>
    <t>ESS-UEO-06-715-00-19-00-00</t>
  </si>
  <si>
    <t>JZQCNWTPSASFZ97S.38NPMPTW36.2TG2D8R56U</t>
  </si>
  <si>
    <t>ESS-UEO-04-715-00-18-00-00</t>
  </si>
  <si>
    <t>ESS-UEO-06-713-00-17-00-00</t>
  </si>
  <si>
    <t>4VHQ5N57MBH9AYY3.NQ3QZPMQV9.2TG2D8R56U</t>
  </si>
  <si>
    <t>ESS-UEO-04-713-00-19-00-00</t>
  </si>
  <si>
    <t>4VHQ5N57MBH9AYY3.HU7G6KETJZ.2TG2D8R56U</t>
  </si>
  <si>
    <t>ESS-UEO-04-713-00-17-00-00</t>
  </si>
  <si>
    <t>4VHQ5N57MBH9AYY3.6QCMYABX3D.2TG2D8R56U</t>
  </si>
  <si>
    <t>ESS-UEO-06-713-00-18-00-00</t>
  </si>
  <si>
    <t>ESS-UEO-06-713-00-19-00-00</t>
  </si>
  <si>
    <t>4VHQ5N57MBH9AYY3.38NPMPTW36.2TG2D8R56U</t>
  </si>
  <si>
    <t>ESS-UEO-04-713-00-18-00-00</t>
  </si>
  <si>
    <t>ESS-UEO-06-723-00-18-00-00</t>
  </si>
  <si>
    <t>ESS-UEO-04-723-00-18-00-00</t>
  </si>
  <si>
    <t>ESS-UEO-04-723-00-19-00-00</t>
  </si>
  <si>
    <t>XS3FBQ72HDG85BY9.HU7G6KETJZ.2TG2D8R56U</t>
  </si>
  <si>
    <t>ESS-UEO-06-723-00-17-00-00</t>
  </si>
  <si>
    <t>XS3FBQ72HDG85BY9.NQ3QZPMQV9.2TG2D8R56U</t>
  </si>
  <si>
    <t>ESS-UEO-04-723-00-17-00-00</t>
  </si>
  <si>
    <t>XS3FBQ72HDG85BY9.6QCMYABX3D.2TG2D8R56U</t>
  </si>
  <si>
    <t>ESS-UEO-06-723-00-19-00-00</t>
  </si>
  <si>
    <t>XS3FBQ72HDG85BY9.38NPMPTW36.2TG2D8R56U</t>
  </si>
  <si>
    <t>ESS-UEO-04-719-00-19-00-00</t>
  </si>
  <si>
    <t>V649PX9MZ22RV68M.HU7G6KETJZ.2TG2D8R56U</t>
  </si>
  <si>
    <t>ESS-UEO-06-719-00-18-00-00</t>
  </si>
  <si>
    <t>ESS-UEO-04-719-00-17-00-00</t>
  </si>
  <si>
    <t>V649PX9MZ22RV68M.6QCMYABX3D.2TG2D8R56U</t>
  </si>
  <si>
    <t>ESS-UEO-06-719-00-17-00-00</t>
  </si>
  <si>
    <t>V649PX9MZ22RV68M.NQ3QZPMQV9.2TG2D8R56U</t>
  </si>
  <si>
    <t>ESS-UEO-06-719-00-19-00-00</t>
  </si>
  <si>
    <t>V649PX9MZ22RV68M.38NPMPTW36.2TG2D8R56U</t>
  </si>
  <si>
    <t>ESS-UEO-04-719-00-18-00-00</t>
  </si>
  <si>
    <t>ESS-UEO-06-724-00-19-00-00</t>
  </si>
  <si>
    <t>S34B3GKZ5P8FVURM.38NPMPTW36.2TG2D8R56U</t>
  </si>
  <si>
    <t>ESS-UEO-06-724-00-17-00-00</t>
  </si>
  <si>
    <t>S34B3GKZ5P8FVURM.NQ3QZPMQV9.2TG2D8R56U</t>
  </si>
  <si>
    <t>ESS-UEO-04-724-00-18-00-00</t>
  </si>
  <si>
    <t>ESS-UEO-06-724-00-18-00-00</t>
  </si>
  <si>
    <t>ESS-UEO-04-724-00-17-00-00</t>
  </si>
  <si>
    <t>S34B3GKZ5P8FVURM.6QCMYABX3D.2TG2D8R56U</t>
  </si>
  <si>
    <t>ESS-UEO-04-724-00-19-00-00</t>
  </si>
  <si>
    <t>S34B3GKZ5P8FVURM.HU7G6KETJZ.2TG2D8R56U</t>
  </si>
  <si>
    <t>ESS-UEO-06-721-00-18-00-00</t>
  </si>
  <si>
    <t>ESS-UEO-06-721-00-17-00-00</t>
  </si>
  <si>
    <t>RFATB6SJXUF8FC8V.NQ3QZPMQV9.2TG2D8R56U</t>
  </si>
  <si>
    <t>ESS-UEO-06-721-00-19-00-00</t>
  </si>
  <si>
    <t>RFATB6SJXUF8FC8V.38NPMPTW36.2TG2D8R56U</t>
  </si>
  <si>
    <t>ESS-UEO-04-721-00-18-00-00</t>
  </si>
  <si>
    <t>ESS-UEO-04-721-00-17-00-00</t>
  </si>
  <si>
    <t>RFATB6SJXUF8FC8V.6QCMYABX3D.2TG2D8R56U</t>
  </si>
  <si>
    <t>ESS-UEO-04-721-00-19-00-00</t>
  </si>
  <si>
    <t>RFATB6SJXUF8FC8V.HU7G6KETJZ.2TG2D8R56U</t>
  </si>
  <si>
    <t>ESS-UEO-04-716-00-19-00-00</t>
  </si>
  <si>
    <t>HPUEQYZXHGMJDUR7.HU7G6KETJZ.2TG2D8R56U</t>
  </si>
  <si>
    <t>ESS-UEO-04-716-00-18-00-00</t>
  </si>
  <si>
    <t>ESS-UEO-06-716-00-18-00-00</t>
  </si>
  <si>
    <t>ESS-UEO-06-716-00-19-00-00</t>
  </si>
  <si>
    <t>HPUEQYZXHGMJDUR7.38NPMPTW36.2TG2D8R56U</t>
  </si>
  <si>
    <t>ESS-UEO-06-716-00-17-00-00</t>
  </si>
  <si>
    <t>HPUEQYZXHGMJDUR7.NQ3QZPMQV9.2TG2D8R56U</t>
  </si>
  <si>
    <t>ESS-UEO-04-716-00-17-00-00</t>
  </si>
  <si>
    <t>HPUEQYZXHGMJDUR7.6QCMYABX3D.2TG2D8R56U</t>
  </si>
  <si>
    <t>ESS-UEO-06-728-00-17-00-00</t>
  </si>
  <si>
    <t>U9X3JVSQBNXFHPYF.NQ3QZPMQV9.2TG2D8R56U</t>
  </si>
  <si>
    <t>ESS-UEO-04-728-00-19-00-00</t>
  </si>
  <si>
    <t>U9X3JVSQBNXFHPYF.HU7G6KETJZ.2TG2D8R56U</t>
  </si>
  <si>
    <t>ESS-UEO-04-728-00-17-00-00</t>
  </si>
  <si>
    <t>U9X3JVSQBNXFHPYF.6QCMYABX3D.2TG2D8R56U</t>
  </si>
  <si>
    <t>ESS-UEO-04-728-00-18-00-00</t>
  </si>
  <si>
    <t>ESS-UEO-06-728-00-18-00-00</t>
  </si>
  <si>
    <t>ESS-UEO-06-728-00-19-00-00</t>
  </si>
  <si>
    <t>U9X3JVSQBNXFHPYF.38NPMPTW36.2TG2D8R56U</t>
  </si>
  <si>
    <t>ESS-UEO-06-722-00-19-00-00</t>
  </si>
  <si>
    <t>SJVFPPAMP3EEYHAB.38NPMPTW36.2TG2D8R56U</t>
  </si>
  <si>
    <t>ESS-UEO-04-722-00-18-00-00</t>
  </si>
  <si>
    <t>ESS-UEO-04-722-00-19-00-00</t>
  </si>
  <si>
    <t>SJVFPPAMP3EEYHAB.HU7G6KETJZ.2TG2D8R56U</t>
  </si>
  <si>
    <t>ESS-UEO-06-722-00-18-00-00</t>
  </si>
  <si>
    <t>ESS-UEO-06-722-00-17-00-00</t>
  </si>
  <si>
    <t>SJVFPPAMP3EEYHAB.NQ3QZPMQV9.2TG2D8R56U</t>
  </si>
  <si>
    <t>ESS-UEO-04-722-00-17-00-00</t>
  </si>
  <si>
    <t>SJVFPPAMP3EEYHAB.6QCMYABX3D.2TG2D8R56U</t>
  </si>
  <si>
    <t>ESS-UEO-06-720-00-18-00-00</t>
  </si>
  <si>
    <t>ESS-UEO-06-720-00-19-00-00</t>
  </si>
  <si>
    <t>SX8SE6UZ7U6XV2WJ.38NPMPTW36.2TG2D8R56U</t>
  </si>
  <si>
    <t>ESS-UEO-04-720-00-18-00-00</t>
  </si>
  <si>
    <t>ESS-UEO-06-720-00-17-00-00</t>
  </si>
  <si>
    <t>SX8SE6UZ7U6XV2WJ.NQ3QZPMQV9.2TG2D8R56U</t>
  </si>
  <si>
    <t>ESS-UEO-04-720-00-19-00-00</t>
  </si>
  <si>
    <t>SX8SE6UZ7U6XV2WJ.HU7G6KETJZ.2TG2D8R56U</t>
  </si>
  <si>
    <t>ESS-UEO-04-720-00-17-00-00</t>
  </si>
  <si>
    <t>SX8SE6UZ7U6XV2WJ.6QCMYABX3D.2TG2D8R56U</t>
  </si>
  <si>
    <t>ESS-UEO-06-725-00-17-00-00</t>
  </si>
  <si>
    <t>7CKMR6DG8HKVUZEP.NQ3QZPMQV9.2TG2D8R56U</t>
  </si>
  <si>
    <t>ESS-UEO-04-725-00-17-00-00</t>
  </si>
  <si>
    <t>7CKMR6DG8HKVUZEP.6QCMYABX3D.2TG2D8R56U</t>
  </si>
  <si>
    <t>ESS-UEO-06-725-00-19-00-00</t>
  </si>
  <si>
    <t>7CKMR6DG8HKVUZEP.38NPMPTW36.2TG2D8R56U</t>
  </si>
  <si>
    <t>ESS-UEO-06-725-00-18-00-00</t>
  </si>
  <si>
    <t>ESS-UEO-04-725-00-19-00-00</t>
  </si>
  <si>
    <t>7CKMR6DG8HKVUZEP.HU7G6KETJZ.2TG2D8R56U</t>
  </si>
  <si>
    <t>ESS-UEO-04-725-00-18-00-00</t>
  </si>
  <si>
    <t>ESS-UEO-04-714-00-18-00-00</t>
  </si>
  <si>
    <t>ESS-UEO-04-714-00-17-00-00</t>
  </si>
  <si>
    <t>B47UYR5FPGVFXE53.6QCMYABX3D.2TG2D8R56U</t>
  </si>
  <si>
    <t>ESS-UEO-04-714-00-19-00-00</t>
  </si>
  <si>
    <t>B47UYR5FPGVFXE53.HU7G6KETJZ.2TG2D8R56U</t>
  </si>
  <si>
    <t>ESS-UEO-06-714-00-17-00-00</t>
  </si>
  <si>
    <t>B47UYR5FPGVFXE53.NQ3QZPMQV9.2TG2D8R56U</t>
  </si>
  <si>
    <t>ESS-UEO-06-714-00-18-00-00</t>
  </si>
  <si>
    <t>ESS-UEO-06-714-00-19-00-00</t>
  </si>
  <si>
    <t>B47UYR5FPGVFXE53.38NPMPTW36.2TG2D8R56U</t>
  </si>
  <si>
    <t>ESS-UEO-06-718-00-17-00-00</t>
  </si>
  <si>
    <t>JJ42AAYXKDXVZDM5.NQ3QZPMQV9.2TG2D8R56U</t>
  </si>
  <si>
    <t>ESS-UEO-04-718-00-19-00-00</t>
  </si>
  <si>
    <t>JJ42AAYXKDXVZDM5.HU7G6KETJZ.2TG2D8R56U</t>
  </si>
  <si>
    <t>ESS-UEO-04-718-00-17-00-00</t>
  </si>
  <si>
    <t>JJ42AAYXKDXVZDM5.6QCMYABX3D.2TG2D8R56U</t>
  </si>
  <si>
    <t>ESS-UEO-06-718-00-18-00-00</t>
  </si>
  <si>
    <t>ESS-UEO-04-718-00-18-00-00</t>
  </si>
  <si>
    <t>ESS-UEO-06-718-00-19-00-00</t>
  </si>
  <si>
    <t>JJ42AAYXKDXVZDM5.38NPMPTW36.2TG2D8R56U</t>
  </si>
  <si>
    <t>ESS-UEO-04-727-00-19-00-00</t>
  </si>
  <si>
    <t>5VAYSBCN8RWURSEP.HU7G6KETJZ.2TG2D8R56U</t>
  </si>
  <si>
    <t>ESS-UEO-04-727-00-18-00-00</t>
  </si>
  <si>
    <t>ESS-UEO-06-727-00-18-00-00</t>
  </si>
  <si>
    <t>ESS-UEO-06-727-00-19-00-00</t>
  </si>
  <si>
    <t>5VAYSBCN8RWURSEP.38NPMPTW36.2TG2D8R56U</t>
  </si>
  <si>
    <t>ESS-UEO-06-727-00-17-00-00</t>
  </si>
  <si>
    <t>5VAYSBCN8RWURSEP.NQ3QZPMQV9.2TG2D8R56U</t>
  </si>
  <si>
    <t>ESS-UEO-04-727-00-17-00-00</t>
  </si>
  <si>
    <t>5VAYSBCN8RWURSEP.6QCMYABX3D.2TG2D8R56U</t>
  </si>
  <si>
    <t>ESS-UEO-06-717-00-18-00-00</t>
  </si>
  <si>
    <t>ESS-UEO-06-717-00-17-00-00</t>
  </si>
  <si>
    <t>YSP2D4GYCWXNMZBR.NQ3QZPMQV9.2TG2D8R56U</t>
  </si>
  <si>
    <t>ESS-UEO-04-717-00-17-00-00</t>
  </si>
  <si>
    <t>YSP2D4GYCWXNMZBR.6QCMYABX3D.2TG2D8R56U</t>
  </si>
  <si>
    <t>ESS-UEO-04-717-00-19-00-00</t>
  </si>
  <si>
    <t>YSP2D4GYCWXNMZBR.HU7G6KETJZ.2TG2D8R56U</t>
  </si>
  <si>
    <t>ESS-UEO-06-717-00-19-00-00</t>
  </si>
  <si>
    <t>YSP2D4GYCWXNMZBR.38NPMPTW36.2TG2D8R56U</t>
  </si>
  <si>
    <t>ESS-UEO-04-717-00-18-00-00</t>
  </si>
  <si>
    <t>RDS-UEO-03-E9-D8-04-00-00</t>
  </si>
  <si>
    <t>ZYC7FAMNU335SFVX.JRTCKXETXF.6YS6EN2CT7</t>
  </si>
  <si>
    <t>RDS - US East (Ohio) - Single-AZ On-Demand r3.4xlarge MariaDB GPL</t>
  </si>
  <si>
    <t>RDS-UEO-03-E9-D8-05-00-00</t>
  </si>
  <si>
    <t>7AVRXRM9VVJXMVZ3.JRTCKXETXF.6YS6EN2CT7</t>
  </si>
  <si>
    <t>RDS - US East (Ohio) - Multi-AZ On-Demand r3.4xlarge MariaDB GPL</t>
  </si>
  <si>
    <t>RDS-UEO-03-E6-D8-04-00-00</t>
  </si>
  <si>
    <t>J9R8J4EGR5DNMF4E.JRTCKXETXF.6YS6EN2CT7</t>
  </si>
  <si>
    <t>RDS - US East (Ohio) - Single-AZ On-Demand r3.large MariaDB GPL</t>
  </si>
  <si>
    <t>RDS-UEO-03-E8-D8-04-00-00</t>
  </si>
  <si>
    <t>55NCS39HEY4HBRXP.JRTCKXETXF.6YS6EN2CT7</t>
  </si>
  <si>
    <t>RDS - US East (Ohio) - Single-AZ On-Demand r3.2xlarge MariaDB GPL</t>
  </si>
  <si>
    <t>RDS-UEO-03-G3-D8-04-00-00</t>
  </si>
  <si>
    <t>TVT426CF99C624DS.JRTCKXETXF.6YS6EN2CT7</t>
  </si>
  <si>
    <t>RDS - US East (Ohio) - Single-AZ On-Demand t2.medium MariaDB GPL</t>
  </si>
  <si>
    <t>RDS-UEO-03-F1-D8-04-00-00</t>
  </si>
  <si>
    <t>FSHAPJY5RMWDGPT8.JRTCKXETXF.6YS6EN2CT7</t>
  </si>
  <si>
    <t>RDS - US East (Ohio) - Single-AZ On-Demand r3.8xlarge MariaDB GPL</t>
  </si>
  <si>
    <t>RDS-UEO-03-F1-D8-05-00-00</t>
  </si>
  <si>
    <t>YG9XQ64P86Z2QMU9.JRTCKXETXF.6YS6EN2CT7</t>
  </si>
  <si>
    <t>RDS - US East (Ohio) - Multi-AZ On-Demand r3.8xlarge MariaDB GPL</t>
  </si>
  <si>
    <t>RDS-UEO-03-M3-D8-05-00-00</t>
  </si>
  <si>
    <t>FD27TPK3XFMDM3PP.JRTCKXETXF.6YS6EN2CT7</t>
  </si>
  <si>
    <t>RDS - US East (Ohio) - Multi-AZ On-Demand t2.large MariaDB GPL</t>
  </si>
  <si>
    <t>RDS-UEO-03-L8-D8-05-00-00</t>
  </si>
  <si>
    <t>ZVTWXDRKDB9DJSK7.JRTCKXETXF.6YS6EN2CT7</t>
  </si>
  <si>
    <t>RDS - US East (Ohio) - Multi-AZ On-Demand m4.2xlarge MariaDB GPL</t>
  </si>
  <si>
    <t>RDS-UEO-03-M1-D8-04-00-00</t>
  </si>
  <si>
    <t>5UY5W67VHMA2FVES.JRTCKXETXF.6YS6EN2CT7</t>
  </si>
  <si>
    <t>RDS - US East (Ohio) - Single-AZ On-Demand m4.10xlarge MariaDB GPL</t>
  </si>
  <si>
    <t>RDS-UEO-03-G3-D8-05-00-00</t>
  </si>
  <si>
    <t>SMCXA3E74Q5H4EDA.JRTCKXETXF.6YS6EN2CT7</t>
  </si>
  <si>
    <t>RDS - US East (Ohio) - Multi-AZ On-Demand t2.medium MariaDB GPL</t>
  </si>
  <si>
    <t>RDS-UEO-03-M3-D8-04-00-00</t>
  </si>
  <si>
    <t>SX2MBZ7D72Y2YG9B.JRTCKXETXF.6YS6EN2CT7</t>
  </si>
  <si>
    <t>RDS - US East (Ohio) - Single-AZ On-Demand t2.large MariaDB GPL</t>
  </si>
  <si>
    <t>RDS-UEO-03-L6-D8-04-00-00</t>
  </si>
  <si>
    <t>A7RBJCZXZ8ZP5D4A.JRTCKXETXF.6YS6EN2CT7</t>
  </si>
  <si>
    <t>RDS - US East (Ohio) - Single-AZ On-Demand m4.large MariaDB GPL</t>
  </si>
  <si>
    <t>RDS-UEO-03-L9-D8-04-00-00</t>
  </si>
  <si>
    <t>RRKVEFNSTCSTMEJ6.JRTCKXETXF.6YS6EN2CT7</t>
  </si>
  <si>
    <t>RDS - US East (Ohio) - Single-AZ On-Demand m4.4xlarge MariaDB GPL</t>
  </si>
  <si>
    <t>RDS-UEO-03-E8-D8-05-00-00</t>
  </si>
  <si>
    <t>GWZGHHSD46C22PSB.JRTCKXETXF.6YS6EN2CT7</t>
  </si>
  <si>
    <t>RDS - US East (Ohio) - Multi-AZ On-Demand r3.2xlarge MariaDB GPL</t>
  </si>
  <si>
    <t>RDS-UEO-03-L6-D8-05-00-00</t>
  </si>
  <si>
    <t>QMW9UMXS3QJZ58GA.JRTCKXETXF.6YS6EN2CT7</t>
  </si>
  <si>
    <t>RDS - US East (Ohio) - Multi-AZ On-Demand m4.large MariaDB GPL</t>
  </si>
  <si>
    <t>RDS-UEO-03-G2-D8-05-00-00</t>
  </si>
  <si>
    <t>QYYFQK7C3S4CP374.JRTCKXETXF.6YS6EN2CT7</t>
  </si>
  <si>
    <t>RDS - US East (Ohio) - Multi-AZ On-Demand t2.small MariaDB GPL</t>
  </si>
  <si>
    <t>RDS-UEO-03-M1-D8-05-00-00</t>
  </si>
  <si>
    <t>6BJ6CV5BE2EDGG9R.JRTCKXETXF.6YS6EN2CT7</t>
  </si>
  <si>
    <t>RDS - US East (Ohio) - Multi-AZ On-Demand m4.10xlarge MariaDB GPL</t>
  </si>
  <si>
    <t>RDS-UEO-03-L7-D8-05-00-00</t>
  </si>
  <si>
    <t>QRJNC2MUHG8559RZ.JRTCKXETXF.6YS6EN2CT7</t>
  </si>
  <si>
    <t>RDS - US East (Ohio) - Multi-AZ On-Demand m4.xlarge MariaDB GPL</t>
  </si>
  <si>
    <t>RDS-UEO-03-E7-D8-04-00-00</t>
  </si>
  <si>
    <t>BDSVSSJ6UMCYFQY9.JRTCKXETXF.6YS6EN2CT7</t>
  </si>
  <si>
    <t>RDS - US East (Ohio) - Single-AZ On-Demand r3.xlarge MariaDB GPL</t>
  </si>
  <si>
    <t>RDS-UEO-03-G1-D8-04-00-00</t>
  </si>
  <si>
    <t>T45EFSJJPPST2RPQ.JRTCKXETXF.6YS6EN2CT7</t>
  </si>
  <si>
    <t>RDS - US East (Ohio) - Single-AZ On-Demand t2.micro MariaDB GPL</t>
  </si>
  <si>
    <t>RDS-UEO-03-G1-D8-05-00-00</t>
  </si>
  <si>
    <t>TFAABWWAEUTPYPQD.JRTCKXETXF.6YS6EN2CT7</t>
  </si>
  <si>
    <t>RDS - US East (Ohio) - Multi-AZ On-Demand t2.micro MariaDB GPL</t>
  </si>
  <si>
    <t>RDS-UEO-03-L7-D8-04-00-00</t>
  </si>
  <si>
    <t>7QRH2P3VJYBJ5V3G.JRTCKXETXF.6YS6EN2CT7</t>
  </si>
  <si>
    <t>RDS - US East (Ohio) - Single-AZ On-Demand m4.xlarge MariaDB GPL</t>
  </si>
  <si>
    <t>RDS-UEO-03-L9-D8-05-00-00</t>
  </si>
  <si>
    <t>RA65EA3BDFZ5GREG.JRTCKXETXF.6YS6EN2CT7</t>
  </si>
  <si>
    <t>RDS - US East (Ohio) - Multi-AZ On-Demand m4.4xlarge MariaDB GPL</t>
  </si>
  <si>
    <t>RDS-UEO-03-G2-D8-04-00-00</t>
  </si>
  <si>
    <t>Z259CDFG2H9ZXKSS.JRTCKXETXF.6YS6EN2CT7</t>
  </si>
  <si>
    <t>RDS - US East (Ohio) - Single-AZ On-Demand t2.small MariaDB GPL</t>
  </si>
  <si>
    <t>RDS-UEO-03-L8-D8-04-00-00</t>
  </si>
  <si>
    <t>PVTCB4M4SZGDEACT.JRTCKXETXF.6YS6EN2CT7</t>
  </si>
  <si>
    <t>RDS - US East (Ohio) - Single-AZ On-Demand m4.2xlarge MariaDB GPL</t>
  </si>
  <si>
    <t>RDS-UEO-03-E7-D8-05-00-00</t>
  </si>
  <si>
    <t>RXKMQ33CSC5YBT2A.JRTCKXETXF.6YS6EN2CT7</t>
  </si>
  <si>
    <t>RDS - US East (Ohio) - Multi-AZ On-Demand r3.xlarge MariaDB GPL</t>
  </si>
  <si>
    <t>RDS-UEO-03-E6-D8-05-00-00</t>
  </si>
  <si>
    <t>AA9T8MZXV82T45VV.JRTCKXETXF.6YS6EN2CT7</t>
  </si>
  <si>
    <t>RDS - US East (Ohio) - Multi-AZ On-Demand r3.large MariaDB GPL</t>
  </si>
  <si>
    <t>RDS-UEO-03-104-B9-04-00-00</t>
  </si>
  <si>
    <t>VYHP5YWHP7F4FKUC.JRTCKXETXF.6YS6EN2CT7</t>
  </si>
  <si>
    <t>RDS - US East (Ohio) - Single-AZ On-Demand z1d.xlarge Microsoft SQL Server Standard Edition License Included</t>
  </si>
  <si>
    <t>RDS-UEO-03-108-B9-04-00-00</t>
  </si>
  <si>
    <t>JSCMTEBQUP2D795S.JRTCKXETXF.6YS6EN2CT7</t>
  </si>
  <si>
    <t>RDS - US East (Ohio) - Single-AZ On-Demand z1d.12xlarge Microsoft SQL Server Standard Edition License Included</t>
  </si>
  <si>
    <t>RDS-UEO-03-108-D2-04-00-00</t>
  </si>
  <si>
    <t>PHDSEVMVF3HCB9UU.JRTCKXETXF.6YS6EN2CT7</t>
  </si>
  <si>
    <t>RDS - US East (Ohio) - Single-AZ On-Demand z1d.12xlarge Microsoft SQL Server Web Edition License Included</t>
  </si>
  <si>
    <t>RDS-UEO-03-103-D2-04-00-00</t>
  </si>
  <si>
    <t>MY6V4ZAXGJ7B87QJ.JRTCKXETXF.6YS6EN2CT7</t>
  </si>
  <si>
    <t>RDS - US East (Ohio) - Single-AZ On-Demand z1d.large Microsoft SQL Server Web Edition License Included</t>
  </si>
  <si>
    <t>RDS-UEO-03-103-B9-04-00-00</t>
  </si>
  <si>
    <t>PUX5TBE2BGWXSUBN.JRTCKXETXF.6YS6EN2CT7</t>
  </si>
  <si>
    <t>RDS - US East (Ohio) - Single-AZ On-Demand z1d.large Microsoft SQL Server Standard Edition License Included</t>
  </si>
  <si>
    <t>RDS-UEO-03-107-D2-04-00-00</t>
  </si>
  <si>
    <t>5G8CK7XNVGJY2XBH.JRTCKXETXF.6YS6EN2CT7</t>
  </si>
  <si>
    <t>RDS - US East (Ohio) - Single-AZ On-Demand z1d.6xlarge Microsoft SQL Server Web Edition License Included</t>
  </si>
  <si>
    <t>RDS-UEO-03-107-G3-04-00-00</t>
  </si>
  <si>
    <t>744RKH6GZSEVRVSB.JRTCKXETXF.6YS6EN2CT7</t>
  </si>
  <si>
    <t>RDS - US East (Ohio) - Single-AZ On-Demand z1d.6xlarge sqlserver-ee-license-included</t>
  </si>
  <si>
    <t>RDS-UEO-03-105-G3-04-00-00</t>
  </si>
  <si>
    <t>W3UBSTK9YCA57HZT.JRTCKXETXF.6YS6EN2CT7</t>
  </si>
  <si>
    <t>RDS - US East (Ohio) - Single-AZ On-Demand z1d.2xlarge sqlserver-ee-license-included</t>
  </si>
  <si>
    <t>RDS-UEO-03-104-D2-04-00-00</t>
  </si>
  <si>
    <t>BER2XPKP7TMQ7D72.JRTCKXETXF.6YS6EN2CT7</t>
  </si>
  <si>
    <t>RDS - US East (Ohio) - Single-AZ On-Demand z1d.xlarge Microsoft SQL Server Web Edition License Included</t>
  </si>
  <si>
    <t>RDS-UEO-03-106-D2-04-00-00</t>
  </si>
  <si>
    <t>ENC7ZK7P9W3733RJ.JRTCKXETXF.6YS6EN2CT7</t>
  </si>
  <si>
    <t>RDS - US East (Ohio) - Single-AZ On-Demand z1d.3xlarge Microsoft SQL Server Web Edition License Included</t>
  </si>
  <si>
    <t>RDS-UEO-03-108-G3-04-00-00</t>
  </si>
  <si>
    <t>6D3U9SE2A29VDSCD.JRTCKXETXF.6YS6EN2CT7</t>
  </si>
  <si>
    <t>RDS - US East (Ohio) - Single-AZ On-Demand z1d.12xlarge sqlserver-ee-license-included</t>
  </si>
  <si>
    <t>RDS-UEO-03-106-G3-04-00-00</t>
  </si>
  <si>
    <t>E2WMP2XHXM7QCQ24.JRTCKXETXF.6YS6EN2CT7</t>
  </si>
  <si>
    <t>RDS - US East (Ohio) - Single-AZ On-Demand z1d.3xlarge sqlserver-ee-license-included</t>
  </si>
  <si>
    <t>RDS-UEO-03-105-B9-04-00-00</t>
  </si>
  <si>
    <t>MN9DUV9ASNVRWB52.JRTCKXETXF.6YS6EN2CT7</t>
  </si>
  <si>
    <t>RDS - US East (Ohio) - Single-AZ On-Demand z1d.2xlarge Microsoft SQL Server Standard Edition License Included</t>
  </si>
  <si>
    <t>RDS-UEO-03-104-G3-04-00-00</t>
  </si>
  <si>
    <t>RTFY9W8FDYQHDHC7.JRTCKXETXF.6YS6EN2CT7</t>
  </si>
  <si>
    <t>RDS - US East (Ohio) - Single-AZ On-Demand z1d.xlarge sqlserver-ee-license-included</t>
  </si>
  <si>
    <t>RDS-UEO-03-106-B9-04-00-00</t>
  </si>
  <si>
    <t>XRCT5PCNCXV46ECY.JRTCKXETXF.6YS6EN2CT7</t>
  </si>
  <si>
    <t>RDS - US East (Ohio) - Single-AZ On-Demand z1d.3xlarge Microsoft SQL Server Standard Edition License Included</t>
  </si>
  <si>
    <t>RDS-UEO-03-107-B9-04-00-00</t>
  </si>
  <si>
    <t>B3EP7457BE3ZKFDU.JRTCKXETXF.6YS6EN2CT7</t>
  </si>
  <si>
    <t>RDS - US East (Ohio) - Single-AZ On-Demand z1d.6xlarge Microsoft SQL Server Standard Edition License Included</t>
  </si>
  <si>
    <t>RDS-UEO-03-105-D2-04-00-00</t>
  </si>
  <si>
    <t>RNMC47NMFJ9RWB29.JRTCKXETXF.6YS6EN2CT7</t>
  </si>
  <si>
    <t>RDS - US East (Ohio) - Single-AZ On-Demand z1d.2xlarge Microsoft SQL Server Web Edition License Included</t>
  </si>
  <si>
    <t>RDS-UEO-03-107-G3-05-00-00</t>
  </si>
  <si>
    <t>FY7VPER8T9DNTJ4J.JRTCKXETXF.6YS6EN2CT7</t>
  </si>
  <si>
    <t>RDS - US East (Ohio) - Multi-AZ On-Demand z1d.6xlarge sqlserver-ee-license-included</t>
  </si>
  <si>
    <t>RDS-UEO-03-103-B9-05-00-00</t>
  </si>
  <si>
    <t>ND56REBCH5KWZGBE.JRTCKXETXF.6YS6EN2CT7</t>
  </si>
  <si>
    <t>RDS - US East (Ohio) - Multi-AZ On-Demand z1d.large Microsoft SQL Server Standard Edition License Included</t>
  </si>
  <si>
    <t>RDS-UEO-03-108-G3-05-00-00</t>
  </si>
  <si>
    <t>DUXU4MYN2HQR7KK4.JRTCKXETXF.6YS6EN2CT7</t>
  </si>
  <si>
    <t>RDS - US East (Ohio) - Multi-AZ On-Demand z1d.12xlarge sqlserver-ee-license-included</t>
  </si>
  <si>
    <t>RDS-UEO-03-107-B9-05-00-00</t>
  </si>
  <si>
    <t>QSB3YUE9UM9E8WGD.JRTCKXETXF.6YS6EN2CT7</t>
  </si>
  <si>
    <t>RDS - US East (Ohio) - Multi-AZ On-Demand z1d.6xlarge Microsoft SQL Server Standard Edition License Included</t>
  </si>
  <si>
    <t>RDS-UEO-03-106-B9-05-00-00</t>
  </si>
  <si>
    <t>6JRSCCCH5KA2D7D9.JRTCKXETXF.6YS6EN2CT7</t>
  </si>
  <si>
    <t>RDS - US East (Ohio) - Multi-AZ On-Demand z1d.3xlarge Microsoft SQL Server Standard Edition License Included</t>
  </si>
  <si>
    <t>RDS-UEO-03-104-G3-05-00-00</t>
  </si>
  <si>
    <t>82NE9FANGVC9JDXK.JRTCKXETXF.6YS6EN2CT7</t>
  </si>
  <si>
    <t>RDS - US East (Ohio) - Multi-AZ On-Demand z1d.xlarge sqlserver-ee-license-included</t>
  </si>
  <si>
    <t>RDS-UEO-03-105-B9-05-00-00</t>
  </si>
  <si>
    <t>4FX6VVCM4YJ3RQ57.JRTCKXETXF.6YS6EN2CT7</t>
  </si>
  <si>
    <t>RDS - US East (Ohio) - Multi-AZ On-Demand z1d.2xlarge Microsoft SQL Server Standard Edition License Included</t>
  </si>
  <si>
    <t>RDS-UEO-03-106-G3-05-00-00</t>
  </si>
  <si>
    <t>WR3EAW57THH59KVE.JRTCKXETXF.6YS6EN2CT7</t>
  </si>
  <si>
    <t>RDS - US East (Ohio) - Multi-AZ On-Demand z1d.3xlarge sqlserver-ee-license-included</t>
  </si>
  <si>
    <t>RDS-UEO-03-108-B9-05-00-00</t>
  </si>
  <si>
    <t>AQCBWUEXJSWEYPGY.JRTCKXETXF.6YS6EN2CT7</t>
  </si>
  <si>
    <t>RDS - US East (Ohio) - Multi-AZ On-Demand z1d.12xlarge Microsoft SQL Server Standard Edition License Included</t>
  </si>
  <si>
    <t>RDS-UEO-03-105-G3-05-00-00</t>
  </si>
  <si>
    <t>4KVPK3755DFT5F4G.JRTCKXETXF.6YS6EN2CT7</t>
  </si>
  <si>
    <t>RDS - US East (Ohio) - Multi-AZ On-Demand z1d.2xlarge sqlserver-ee-license-included</t>
  </si>
  <si>
    <t>RDS-UEO-03-104-B9-05-00-00</t>
  </si>
  <si>
    <t>EGU5WEBXAA3WJ9S9.JRTCKXETXF.6YS6EN2CT7</t>
  </si>
  <si>
    <t>RDS - US East (Ohio) - Multi-AZ On-Demand z1d.xlarge Microsoft SQL Server Standard Edition License Included</t>
  </si>
  <si>
    <t>RDS-UEO-03-789-52-05-00-00</t>
  </si>
  <si>
    <t>4WHTZANGHFVJX9RV.JRTCKXETXF.6YS6EN2CT7</t>
  </si>
  <si>
    <t>RDS - US East (Ohio) - Multi-AZ On-Demand m5.8xlarge PostgreSQL</t>
  </si>
  <si>
    <t>RDS-UEO-03-789-52-04-00-00</t>
  </si>
  <si>
    <t>DAYVENWJ3DDYS2VM.JRTCKXETXF.6YS6EN2CT7</t>
  </si>
  <si>
    <t>RDS - US East (Ohio) - Single-AZ On-Demand m5.8xlarge PostgreSQL</t>
  </si>
  <si>
    <t>RDS-UEO-03-783-52-04-00-00</t>
  </si>
  <si>
    <t>NUTGWHUTFQZ47JMB.JRTCKXETXF.6YS6EN2CT7</t>
  </si>
  <si>
    <t>RDS - US East (Ohio) - Single-AZ On-Demand r5.8xlarge PostgreSQL</t>
  </si>
  <si>
    <t>RDS-UEO-03-783-52-05-00-00</t>
  </si>
  <si>
    <t>Q8P59DTVJEF44RSW.JRTCKXETXF.6YS6EN2CT7</t>
  </si>
  <si>
    <t>RDS - US East (Ohio) - Multi-AZ On-Demand r5.8xlarge PostgreSQL</t>
  </si>
  <si>
    <t>RDS-UEO-07-E9-D8-23-00-00</t>
  </si>
  <si>
    <t>ZYC7FAMNU335SFVX.38NPMPTW36.6YS6EN2CT7</t>
  </si>
  <si>
    <t>RDS - US East (Ohio) - Single-AZ Partial Upfront 3-Year r3.4xlarge MariaDB GPL (Hourly)</t>
  </si>
  <si>
    <t>RDS-UEO-07-E9-D8-22-00-00</t>
  </si>
  <si>
    <t>ZYC7FAMNU335SFVX.NQ3QZPMQV9.6YS6EN2CT7</t>
  </si>
  <si>
    <t>RDS - US East (Ohio) - Single-AZ All Upfront 3-Year r3.4xlarge MariaDB GPL (Hourly)</t>
  </si>
  <si>
    <t>RDS-UEO-05-E9-D8-23-00-00</t>
  </si>
  <si>
    <t>ZYC7FAMNU335SFVX.HU7G6KETJZ.6YS6EN2CT7</t>
  </si>
  <si>
    <t>RDS - US East (Ohio) - Single-AZ Partial Upfront 1-Year r3.4xlarge MariaDB GPL (Hourly)</t>
  </si>
  <si>
    <t>RDS-UEO-05-E9-D8-22-00-00</t>
  </si>
  <si>
    <t>ZYC7FAMNU335SFVX.6QCMYABX3D.6YS6EN2CT7</t>
  </si>
  <si>
    <t>RDS - US East (Ohio) - Single-AZ All Upfront 1-Year r3.4xlarge MariaDB GPL (Hourly)</t>
  </si>
  <si>
    <t>RDS-UEO-05-E9-D8-24-00-00</t>
  </si>
  <si>
    <t>ZYC7FAMNU335SFVX.4NA7Y494T4.6YS6EN2CT7</t>
  </si>
  <si>
    <t>RDS - US East (Ohio) - Single-AZ No Upfront 1-Year r3.4xlarge MariaDB GPL (Hourly)</t>
  </si>
  <si>
    <t>RDS-UEO-05-E9-D8-27-00-00</t>
  </si>
  <si>
    <t>7AVRXRM9VVJXMVZ3.4NA7Y494T4.6YS6EN2CT7</t>
  </si>
  <si>
    <t>RDS - US East (Ohio) - Multi-AZ No Upfront 1-Year r3.4xlarge MariaDB GPL (Hourly)</t>
  </si>
  <si>
    <t>RDS-UEO-07-E9-D8-25-00-00</t>
  </si>
  <si>
    <t>7AVRXRM9VVJXMVZ3.NQ3QZPMQV9.6YS6EN2CT7</t>
  </si>
  <si>
    <t>RDS - US East (Ohio) - Multi-AZ All Upfront 3-Year r3.4xlarge MariaDB GPL (Hourly)</t>
  </si>
  <si>
    <t>RDS-UEO-07-E9-D8-26-00-00</t>
  </si>
  <si>
    <t>7AVRXRM9VVJXMVZ3.38NPMPTW36.6YS6EN2CT7</t>
  </si>
  <si>
    <t>RDS - US East (Ohio) - Multi-AZ Partial Upfront 3-Year r3.4xlarge MariaDB GPL (Hourly)</t>
  </si>
  <si>
    <t>RDS-UEO-05-E9-D8-25-00-00</t>
  </si>
  <si>
    <t>7AVRXRM9VVJXMVZ3.6QCMYABX3D.6YS6EN2CT7</t>
  </si>
  <si>
    <t>RDS - US East (Ohio) - Multi-AZ All Upfront 1-Year r3.4xlarge MariaDB GPL (Hourly)</t>
  </si>
  <si>
    <t>RDS-UEO-05-E9-D8-26-00-00</t>
  </si>
  <si>
    <t>7AVRXRM9VVJXMVZ3.HU7G6KETJZ.6YS6EN2CT7</t>
  </si>
  <si>
    <t>RDS - US East (Ohio) - Multi-AZ Partial Upfront 1-Year r3.4xlarge MariaDB GPL (Hourly)</t>
  </si>
  <si>
    <t>RDS-UEO-05-E6-D8-22-00-00</t>
  </si>
  <si>
    <t>J9R8J4EGR5DNMF4E.6QCMYABX3D.6YS6EN2CT7</t>
  </si>
  <si>
    <t>RDS - US East (Ohio) - Single-AZ All Upfront 1-Year r3.large MariaDB GPL (Hourly)</t>
  </si>
  <si>
    <t>RDS-UEO-05-E6-D8-23-00-00</t>
  </si>
  <si>
    <t>J9R8J4EGR5DNMF4E.HU7G6KETJZ.6YS6EN2CT7</t>
  </si>
  <si>
    <t>RDS - US East (Ohio) - Single-AZ Partial Upfront 1-Year r3.large MariaDB GPL (Hourly)</t>
  </si>
  <si>
    <t>RDS-UEO-07-E6-D8-22-00-00</t>
  </si>
  <si>
    <t>J9R8J4EGR5DNMF4E.NQ3QZPMQV9.6YS6EN2CT7</t>
  </si>
  <si>
    <t>RDS - US East (Ohio) - Single-AZ All Upfront 3-Year r3.large MariaDB GPL (Hourly)</t>
  </si>
  <si>
    <t>RDS-UEO-07-E6-D8-23-00-00</t>
  </si>
  <si>
    <t>J9R8J4EGR5DNMF4E.38NPMPTW36.6YS6EN2CT7</t>
  </si>
  <si>
    <t>RDS - US East (Ohio) - Single-AZ Partial Upfront 3-Year r3.large MariaDB GPL (Hourly)</t>
  </si>
  <si>
    <t>RDS-UEO-05-E6-D8-24-00-00</t>
  </si>
  <si>
    <t>J9R8J4EGR5DNMF4E.4NA7Y494T4.6YS6EN2CT7</t>
  </si>
  <si>
    <t>RDS - US East (Ohio) - Single-AZ No Upfront 1-Year r3.large MariaDB GPL (Hourly)</t>
  </si>
  <si>
    <t>RDS-UEO-07-E8-D8-23-00-00</t>
  </si>
  <si>
    <t>55NCS39HEY4HBRXP.38NPMPTW36.6YS6EN2CT7</t>
  </si>
  <si>
    <t>RDS - US East (Ohio) - Single-AZ Partial Upfront 3-Year r3.2xlarge MariaDB GPL (Hourly)</t>
  </si>
  <si>
    <t>RDS-UEO-07-E8-D8-22-00-00</t>
  </si>
  <si>
    <t>55NCS39HEY4HBRXP.NQ3QZPMQV9.6YS6EN2CT7</t>
  </si>
  <si>
    <t>RDS - US East (Ohio) - Single-AZ All Upfront 3-Year r3.2xlarge MariaDB GPL (Hourly)</t>
  </si>
  <si>
    <t>RDS-UEO-05-E8-D8-23-00-00</t>
  </si>
  <si>
    <t>55NCS39HEY4HBRXP.HU7G6KETJZ.6YS6EN2CT7</t>
  </si>
  <si>
    <t>RDS - US East (Ohio) - Single-AZ Partial Upfront 1-Year r3.2xlarge MariaDB GPL (Hourly)</t>
  </si>
  <si>
    <t>RDS-UEO-05-E8-D8-22-00-00</t>
  </si>
  <si>
    <t>55NCS39HEY4HBRXP.6QCMYABX3D.6YS6EN2CT7</t>
  </si>
  <si>
    <t>RDS - US East (Ohio) - Single-AZ All Upfront 1-Year r3.2xlarge MariaDB GPL (Hourly)</t>
  </si>
  <si>
    <t>RDS-UEO-05-E8-D8-24-00-00</t>
  </si>
  <si>
    <t>55NCS39HEY4HBRXP.4NA7Y494T4.6YS6EN2CT7</t>
  </si>
  <si>
    <t>RDS - US East (Ohio) - Single-AZ No Upfront 1-Year r3.2xlarge MariaDB GPL (Hourly)</t>
  </si>
  <si>
    <t>RDS-UEO-05-G3-D8-22-00-00</t>
  </si>
  <si>
    <t>TVT426CF99C624DS.6QCMYABX3D.6YS6EN2CT7</t>
  </si>
  <si>
    <t>RDS - US East (Ohio) - Single-AZ All Upfront 1-Year t2.medium MariaDB GPL (Hourly)</t>
  </si>
  <si>
    <t>RDS-UEO-05-G3-D8-23-00-00</t>
  </si>
  <si>
    <t>TVT426CF99C624DS.HU7G6KETJZ.6YS6EN2CT7</t>
  </si>
  <si>
    <t>RDS - US East (Ohio) - Single-AZ Partial Upfront 1-Year t2.medium MariaDB GPL (Hourly)</t>
  </si>
  <si>
    <t>RDS-UEO-07-G3-D8-22-00-00</t>
  </si>
  <si>
    <t>TVT426CF99C624DS.NQ3QZPMQV9.6YS6EN2CT7</t>
  </si>
  <si>
    <t>RDS - US East (Ohio) - Single-AZ All Upfront 3-Year t2.medium MariaDB GPL (Hourly)</t>
  </si>
  <si>
    <t>RDS-UEO-07-G3-D8-23-00-00</t>
  </si>
  <si>
    <t>TVT426CF99C624DS.38NPMPTW36.6YS6EN2CT7</t>
  </si>
  <si>
    <t>RDS - US East (Ohio) - Single-AZ Partial Upfront 3-Year t2.medium MariaDB GPL (Hourly)</t>
  </si>
  <si>
    <t>RDS-UEO-05-G3-D8-24-00-00</t>
  </si>
  <si>
    <t>TVT426CF99C624DS.4NA7Y494T4.6YS6EN2CT7</t>
  </si>
  <si>
    <t>RDS - US East (Ohio) - Single-AZ No Upfront 1-Year t2.medium MariaDB GPL (Hourly)</t>
  </si>
  <si>
    <t>RDS-UEO-05-F1-D8-22-00-00</t>
  </si>
  <si>
    <t>FSHAPJY5RMWDGPT8.6QCMYABX3D.6YS6EN2CT7</t>
  </si>
  <si>
    <t>RDS - US East (Ohio) - Single-AZ All Upfront 1-Year r3.8xlarge MariaDB GPL (Hourly)</t>
  </si>
  <si>
    <t>RDS-UEO-05-F1-D8-23-00-00</t>
  </si>
  <si>
    <t>FSHAPJY5RMWDGPT8.HU7G6KETJZ.6YS6EN2CT7</t>
  </si>
  <si>
    <t>RDS - US East (Ohio) - Single-AZ Partial Upfront 1-Year r3.8xlarge MariaDB GPL (Hourly)</t>
  </si>
  <si>
    <t>RDS-UEO-05-F1-D8-24-00-00</t>
  </si>
  <si>
    <t>FSHAPJY5RMWDGPT8.4NA7Y494T4.6YS6EN2CT7</t>
  </si>
  <si>
    <t>RDS - US East (Ohio) - Single-AZ No Upfront 1-Year r3.8xlarge MariaDB GPL (Hourly)</t>
  </si>
  <si>
    <t>RDS-UEO-07-F1-D8-23-00-00</t>
  </si>
  <si>
    <t>FSHAPJY5RMWDGPT8.38NPMPTW36.6YS6EN2CT7</t>
  </si>
  <si>
    <t>RDS - US East (Ohio) - Single-AZ Partial Upfront 3-Year r3.8xlarge MariaDB GPL (Hourly)</t>
  </si>
  <si>
    <t>RDS-UEO-07-F1-D8-22-00-00</t>
  </si>
  <si>
    <t>FSHAPJY5RMWDGPT8.NQ3QZPMQV9.6YS6EN2CT7</t>
  </si>
  <si>
    <t>RDS - US East (Ohio) - Single-AZ All Upfront 3-Year r3.8xlarge MariaDB GPL (Hourly)</t>
  </si>
  <si>
    <t>RDS-UEO-05-F1-D8-27-00-00</t>
  </si>
  <si>
    <t>YG9XQ64P86Z2QMU9.4NA7Y494T4.6YS6EN2CT7</t>
  </si>
  <si>
    <t>RDS - US East (Ohio) - Multi-AZ No Upfront 1-Year r3.8xlarge MariaDB GPL (Hourly)</t>
  </si>
  <si>
    <t>RDS-UEO-05-F1-D8-25-00-00</t>
  </si>
  <si>
    <t>YG9XQ64P86Z2QMU9.6QCMYABX3D.6YS6EN2CT7</t>
  </si>
  <si>
    <t>RDS - US East (Ohio) - Multi-AZ All Upfront 1-Year r3.8xlarge MariaDB GPL (Hourly)</t>
  </si>
  <si>
    <t>RDS-UEO-07-F1-D8-25-00-00</t>
  </si>
  <si>
    <t>YG9XQ64P86Z2QMU9.NQ3QZPMQV9.6YS6EN2CT7</t>
  </si>
  <si>
    <t>RDS - US East (Ohio) - Multi-AZ All Upfront 3-Year r3.8xlarge MariaDB GPL (Hourly)</t>
  </si>
  <si>
    <t>RDS-UEO-07-F1-D8-26-00-00</t>
  </si>
  <si>
    <t>YG9XQ64P86Z2QMU9.38NPMPTW36.6YS6EN2CT7</t>
  </si>
  <si>
    <t>RDS - US East (Ohio) - Multi-AZ Partial Upfront 3-Year r3.8xlarge MariaDB GPL (Hourly)</t>
  </si>
  <si>
    <t>RDS-UEO-05-F1-D8-26-00-00</t>
  </si>
  <si>
    <t>YG9XQ64P86Z2QMU9.HU7G6KETJZ.6YS6EN2CT7</t>
  </si>
  <si>
    <t>RDS - US East (Ohio) - Multi-AZ Partial Upfront 1-Year r3.8xlarge MariaDB GPL (Hourly)</t>
  </si>
  <si>
    <t>RDS-UEO-07-M3-D8-25-00-00</t>
  </si>
  <si>
    <t>FD27TPK3XFMDM3PP.NQ3QZPMQV9.6YS6EN2CT7</t>
  </si>
  <si>
    <t>RDS - US East (Ohio) - Multi-AZ All Upfront 3-Year t2.large MariaDB GPL (Hourly)</t>
  </si>
  <si>
    <t>RDS-UEO-05-M3-D8-25-00-00</t>
  </si>
  <si>
    <t>FD27TPK3XFMDM3PP.6QCMYABX3D.6YS6EN2CT7</t>
  </si>
  <si>
    <t>RDS - US East (Ohio) - Multi-AZ All Upfront 1-Year t2.large MariaDB GPL (Hourly)</t>
  </si>
  <si>
    <t>RDS-UEO-07-M3-D8-26-00-00</t>
  </si>
  <si>
    <t>FD27TPK3XFMDM3PP.38NPMPTW36.6YS6EN2CT7</t>
  </si>
  <si>
    <t>RDS - US East (Ohio) - Multi-AZ Partial Upfront 3-Year t2.large MariaDB GPL (Hourly)</t>
  </si>
  <si>
    <t>RDS-UEO-05-M3-D8-27-00-00</t>
  </si>
  <si>
    <t>FD27TPK3XFMDM3PP.4NA7Y494T4.6YS6EN2CT7</t>
  </si>
  <si>
    <t>RDS - US East (Ohio) - Multi-AZ No Upfront 1-Year t2.large MariaDB GPL (Hourly)</t>
  </si>
  <si>
    <t>RDS-UEO-05-M3-D8-26-00-00</t>
  </si>
  <si>
    <t>FD27TPK3XFMDM3PP.HU7G6KETJZ.6YS6EN2CT7</t>
  </si>
  <si>
    <t>RDS - US East (Ohio) - Multi-AZ Partial Upfront 1-Year t2.large MariaDB GPL (Hourly)</t>
  </si>
  <si>
    <t>RDS-UEO-05-L8-D8-27-00-00</t>
  </si>
  <si>
    <t>ZVTWXDRKDB9DJSK7.4NA7Y494T4.6YS6EN2CT7</t>
  </si>
  <si>
    <t>RDS - US East (Ohio) - Multi-AZ No Upfront 1-Year m4.2xlarge MariaDB GPL (Hourly)</t>
  </si>
  <si>
    <t>RDS-UEO-05-L8-D8-26-00-00</t>
  </si>
  <si>
    <t>ZVTWXDRKDB9DJSK7.HU7G6KETJZ.6YS6EN2CT7</t>
  </si>
  <si>
    <t>RDS - US East (Ohio) - Multi-AZ Partial Upfront 1-Year m4.2xlarge MariaDB GPL (Hourly)</t>
  </si>
  <si>
    <t>RDS-UEO-07-L8-D8-25-00-00</t>
  </si>
  <si>
    <t>ZVTWXDRKDB9DJSK7.NQ3QZPMQV9.6YS6EN2CT7</t>
  </si>
  <si>
    <t>RDS - US East (Ohio) - Multi-AZ All Upfront 3-Year m4.2xlarge MariaDB GPL (Hourly)</t>
  </si>
  <si>
    <t>RDS-UEO-05-L8-D8-25-00-00</t>
  </si>
  <si>
    <t>ZVTWXDRKDB9DJSK7.6QCMYABX3D.6YS6EN2CT7</t>
  </si>
  <si>
    <t>RDS - US East (Ohio) - Multi-AZ All Upfront 1-Year m4.2xlarge MariaDB GPL (Hourly)</t>
  </si>
  <si>
    <t>RDS-UEO-07-L8-D8-26-00-00</t>
  </si>
  <si>
    <t>ZVTWXDRKDB9DJSK7.38NPMPTW36.6YS6EN2CT7</t>
  </si>
  <si>
    <t>RDS - US East (Ohio) - Multi-AZ Partial Upfront 3-Year m4.2xlarge MariaDB GPL (Hourly)</t>
  </si>
  <si>
    <t>RDS-UEO-07-M1-D8-23-00-00</t>
  </si>
  <si>
    <t>5UY5W67VHMA2FVES.38NPMPTW36.6YS6EN2CT7</t>
  </si>
  <si>
    <t>RDS - US East (Ohio) - Single-AZ Partial Upfront 3-Year m4.10xlarge MariaDB GPL (Hourly)</t>
  </si>
  <si>
    <t>RDS-UEO-05-M1-D8-24-00-00</t>
  </si>
  <si>
    <t>5UY5W67VHMA2FVES.4NA7Y494T4.6YS6EN2CT7</t>
  </si>
  <si>
    <t>RDS - US East (Ohio) - Single-AZ No Upfront 1-Year m4.10xlarge MariaDB GPL (Hourly)</t>
  </si>
  <si>
    <t>RDS-UEO-05-M1-D8-22-00-00</t>
  </si>
  <si>
    <t>5UY5W67VHMA2FVES.6QCMYABX3D.6YS6EN2CT7</t>
  </si>
  <si>
    <t>RDS - US East (Ohio) - Single-AZ All Upfront 1-Year m4.10xlarge MariaDB GPL (Hourly)</t>
  </si>
  <si>
    <t>RDS-UEO-05-M1-D8-23-00-00</t>
  </si>
  <si>
    <t>5UY5W67VHMA2FVES.HU7G6KETJZ.6YS6EN2CT7</t>
  </si>
  <si>
    <t>RDS - US East (Ohio) - Single-AZ Partial Upfront 1-Year m4.10xlarge MariaDB GPL (Hourly)</t>
  </si>
  <si>
    <t>RDS-UEO-07-M1-D8-22-00-00</t>
  </si>
  <si>
    <t>5UY5W67VHMA2FVES.NQ3QZPMQV9.6YS6EN2CT7</t>
  </si>
  <si>
    <t>RDS - US East (Ohio) - Single-AZ All Upfront 3-Year m4.10xlarge MariaDB GPL (Hourly)</t>
  </si>
  <si>
    <t>RDS-UEO-07-G3-D8-25-00-00</t>
  </si>
  <si>
    <t>SMCXA3E74Q5H4EDA.NQ3QZPMQV9.6YS6EN2CT7</t>
  </si>
  <si>
    <t>RDS - US East (Ohio) - Multi-AZ All Upfront 3-Year t2.medium MariaDB GPL (Hourly)</t>
  </si>
  <si>
    <t>RDS-UEO-05-G3-D8-25-00-00</t>
  </si>
  <si>
    <t>SMCXA3E74Q5H4EDA.6QCMYABX3D.6YS6EN2CT7</t>
  </si>
  <si>
    <t>RDS - US East (Ohio) - Multi-AZ All Upfront 1-Year t2.medium MariaDB GPL (Hourly)</t>
  </si>
  <si>
    <t>RDS-UEO-07-G3-D8-26-00-00</t>
  </si>
  <si>
    <t>SMCXA3E74Q5H4EDA.38NPMPTW36.6YS6EN2CT7</t>
  </si>
  <si>
    <t>RDS - US East (Ohio) - Multi-AZ Partial Upfront 3-Year t2.medium MariaDB GPL (Hourly)</t>
  </si>
  <si>
    <t>RDS-UEO-05-G3-D8-27-00-00</t>
  </si>
  <si>
    <t>SMCXA3E74Q5H4EDA.4NA7Y494T4.6YS6EN2CT7</t>
  </si>
  <si>
    <t>RDS - US East (Ohio) - Multi-AZ No Upfront 1-Year t2.medium MariaDB GPL (Hourly)</t>
  </si>
  <si>
    <t>RDS-UEO-05-G3-D8-26-00-00</t>
  </si>
  <si>
    <t>SMCXA3E74Q5H4EDA.HU7G6KETJZ.6YS6EN2CT7</t>
  </si>
  <si>
    <t>RDS - US East (Ohio) - Multi-AZ Partial Upfront 1-Year t2.medium MariaDB GPL (Hourly)</t>
  </si>
  <si>
    <t>RDS-UEO-05-M3-D8-23-00-00</t>
  </si>
  <si>
    <t>SX2MBZ7D72Y2YG9B.HU7G6KETJZ.6YS6EN2CT7</t>
  </si>
  <si>
    <t>RDS - US East (Ohio) - Single-AZ Partial Upfront 1-Year t2.large MariaDB GPL (Hourly)</t>
  </si>
  <si>
    <t>RDS-UEO-05-M3-D8-22-00-00</t>
  </si>
  <si>
    <t>SX2MBZ7D72Y2YG9B.6QCMYABX3D.6YS6EN2CT7</t>
  </si>
  <si>
    <t>RDS - US East (Ohio) - Single-AZ All Upfront 1-Year t2.large MariaDB GPL (Hourly)</t>
  </si>
  <si>
    <t>RDS-UEO-07-M3-D8-23-00-00</t>
  </si>
  <si>
    <t>SX2MBZ7D72Y2YG9B.38NPMPTW36.6YS6EN2CT7</t>
  </si>
  <si>
    <t>RDS - US East (Ohio) - Single-AZ Partial Upfront 3-Year t2.large MariaDB GPL (Hourly)</t>
  </si>
  <si>
    <t>RDS-UEO-07-M3-D8-22-00-00</t>
  </si>
  <si>
    <t>SX2MBZ7D72Y2YG9B.NQ3QZPMQV9.6YS6EN2CT7</t>
  </si>
  <si>
    <t>RDS - US East (Ohio) - Single-AZ All Upfront 3-Year t2.large MariaDB GPL (Hourly)</t>
  </si>
  <si>
    <t>RDS-UEO-05-M3-D8-24-00-00</t>
  </si>
  <si>
    <t>SX2MBZ7D72Y2YG9B.4NA7Y494T4.6YS6EN2CT7</t>
  </si>
  <si>
    <t>RDS - US East (Ohio) - Single-AZ No Upfront 1-Year t2.large MariaDB GPL (Hourly)</t>
  </si>
  <si>
    <t>RDS-UEO-05-L6-D8-24-00-00</t>
  </si>
  <si>
    <t>A7RBJCZXZ8ZP5D4A.4NA7Y494T4.6YS6EN2CT7</t>
  </si>
  <si>
    <t>RDS - US East (Ohio) - Single-AZ No Upfront 1-Year m4.large MariaDB GPL (Hourly)</t>
  </si>
  <si>
    <t>RDS-UEO-07-L6-D8-23-00-00</t>
  </si>
  <si>
    <t>A7RBJCZXZ8ZP5D4A.38NPMPTW36.6YS6EN2CT7</t>
  </si>
  <si>
    <t>RDS - US East (Ohio) - Single-AZ Partial Upfront 3-Year m4.large MariaDB GPL (Hourly)</t>
  </si>
  <si>
    <t>RDS-UEO-05-L6-D8-23-00-00</t>
  </si>
  <si>
    <t>A7RBJCZXZ8ZP5D4A.HU7G6KETJZ.6YS6EN2CT7</t>
  </si>
  <si>
    <t>RDS - US East (Ohio) - Single-AZ Partial Upfront 1-Year m4.large MariaDB GPL (Hourly)</t>
  </si>
  <si>
    <t>RDS-UEO-05-L6-D8-22-00-00</t>
  </si>
  <si>
    <t>A7RBJCZXZ8ZP5D4A.6QCMYABX3D.6YS6EN2CT7</t>
  </si>
  <si>
    <t>RDS - US East (Ohio) - Single-AZ All Upfront 1-Year m4.large MariaDB GPL (Hourly)</t>
  </si>
  <si>
    <t>RDS-UEO-07-L6-D8-22-00-00</t>
  </si>
  <si>
    <t>A7RBJCZXZ8ZP5D4A.NQ3QZPMQV9.6YS6EN2CT7</t>
  </si>
  <si>
    <t>RDS - US East (Ohio) - Single-AZ All Upfront 3-Year m4.large MariaDB GPL (Hourly)</t>
  </si>
  <si>
    <t>RDS-UEO-05-L9-D8-24-00-00</t>
  </si>
  <si>
    <t>RRKVEFNSTCSTMEJ6.4NA7Y494T4.6YS6EN2CT7</t>
  </si>
  <si>
    <t>RDS - US East (Ohio) - Single-AZ No Upfront 1-Year m4.4xlarge MariaDB GPL (Hourly)</t>
  </si>
  <si>
    <t>RDS-UEO-07-L9-D8-23-00-00</t>
  </si>
  <si>
    <t>RRKVEFNSTCSTMEJ6.38NPMPTW36.6YS6EN2CT7</t>
  </si>
  <si>
    <t>RDS - US East (Ohio) - Single-AZ Partial Upfront 3-Year m4.4xlarge MariaDB GPL (Hourly)</t>
  </si>
  <si>
    <t>RDS-UEO-05-L9-D8-23-00-00</t>
  </si>
  <si>
    <t>RRKVEFNSTCSTMEJ6.HU7G6KETJZ.6YS6EN2CT7</t>
  </si>
  <si>
    <t>RDS - US East (Ohio) - Single-AZ Partial Upfront 1-Year m4.4xlarge MariaDB GPL (Hourly)</t>
  </si>
  <si>
    <t>RDS-UEO-07-L9-D8-22-00-00</t>
  </si>
  <si>
    <t>RRKVEFNSTCSTMEJ6.NQ3QZPMQV9.6YS6EN2CT7</t>
  </si>
  <si>
    <t>RDS - US East (Ohio) - Single-AZ All Upfront 3-Year m4.4xlarge MariaDB GPL (Hourly)</t>
  </si>
  <si>
    <t>RDS-UEO-05-L9-D8-22-00-00</t>
  </si>
  <si>
    <t>RRKVEFNSTCSTMEJ6.6QCMYABX3D.6YS6EN2CT7</t>
  </si>
  <si>
    <t>RDS - US East (Ohio) - Single-AZ All Upfront 1-Year m4.4xlarge MariaDB GPL (Hourly)</t>
  </si>
  <si>
    <t>RDS-UEO-05-E8-D8-26-00-00</t>
  </si>
  <si>
    <t>GWZGHHSD46C22PSB.HU7G6KETJZ.6YS6EN2CT7</t>
  </si>
  <si>
    <t>RDS - US East (Ohio) - Multi-AZ Partial Upfront 1-Year r3.2xlarge MariaDB GPL (Hourly)</t>
  </si>
  <si>
    <t>RDS-UEO-05-E8-D8-27-00-00</t>
  </si>
  <si>
    <t>GWZGHHSD46C22PSB.4NA7Y494T4.6YS6EN2CT7</t>
  </si>
  <si>
    <t>RDS - US East (Ohio) - Multi-AZ No Upfront 1-Year r3.2xlarge MariaDB GPL (Hourly)</t>
  </si>
  <si>
    <t>RDS-UEO-07-E8-D8-26-00-00</t>
  </si>
  <si>
    <t>GWZGHHSD46C22PSB.38NPMPTW36.6YS6EN2CT7</t>
  </si>
  <si>
    <t>RDS - US East (Ohio) - Multi-AZ Partial Upfront 3-Year r3.2xlarge MariaDB GPL (Hourly)</t>
  </si>
  <si>
    <t>RDS-UEO-05-E8-D8-25-00-00</t>
  </si>
  <si>
    <t>GWZGHHSD46C22PSB.6QCMYABX3D.6YS6EN2CT7</t>
  </si>
  <si>
    <t>RDS - US East (Ohio) - Multi-AZ All Upfront 1-Year r3.2xlarge MariaDB GPL (Hourly)</t>
  </si>
  <si>
    <t>RDS-UEO-07-E8-D8-25-00-00</t>
  </si>
  <si>
    <t>GWZGHHSD46C22PSB.NQ3QZPMQV9.6YS6EN2CT7</t>
  </si>
  <si>
    <t>RDS - US East (Ohio) - Multi-AZ All Upfront 3-Year r3.2xlarge MariaDB GPL (Hourly)</t>
  </si>
  <si>
    <t>RDS-UEO-05-L6-D8-27-00-00</t>
  </si>
  <si>
    <t>QMW9UMXS3QJZ58GA.4NA7Y494T4.6YS6EN2CT7</t>
  </si>
  <si>
    <t>RDS - US East (Ohio) - Multi-AZ No Upfront 1-Year m4.large MariaDB GPL (Hourly)</t>
  </si>
  <si>
    <t>RDS-UEO-05-L6-D8-25-00-00</t>
  </si>
  <si>
    <t>QMW9UMXS3QJZ58GA.6QCMYABX3D.6YS6EN2CT7</t>
  </si>
  <si>
    <t>RDS - US East (Ohio) - Multi-AZ All Upfront 1-Year m4.large MariaDB GPL (Hourly)</t>
  </si>
  <si>
    <t>RDS-UEO-07-L6-D8-25-00-00</t>
  </si>
  <si>
    <t>QMW9UMXS3QJZ58GA.NQ3QZPMQV9.6YS6EN2CT7</t>
  </si>
  <si>
    <t>RDS - US East (Ohio) - Multi-AZ All Upfront 3-Year m4.large MariaDB GPL (Hourly)</t>
  </si>
  <si>
    <t>RDS-UEO-07-L6-D8-26-00-00</t>
  </si>
  <si>
    <t>QMW9UMXS3QJZ58GA.38NPMPTW36.6YS6EN2CT7</t>
  </si>
  <si>
    <t>RDS - US East (Ohio) - Multi-AZ Partial Upfront 3-Year m4.large MariaDB GPL (Hourly)</t>
  </si>
  <si>
    <t>RDS-UEO-05-L6-D8-26-00-00</t>
  </si>
  <si>
    <t>QMW9UMXS3QJZ58GA.HU7G6KETJZ.6YS6EN2CT7</t>
  </si>
  <si>
    <t>RDS - US East (Ohio) - Multi-AZ Partial Upfront 1-Year m4.large MariaDB GPL (Hourly)</t>
  </si>
  <si>
    <t>RDS-UEO-05-G2-D8-25-00-00</t>
  </si>
  <si>
    <t>QYYFQK7C3S4CP374.6QCMYABX3D.6YS6EN2CT7</t>
  </si>
  <si>
    <t>RDS - US East (Ohio) - Multi-AZ All Upfront 1-Year t2.small MariaDB GPL (Hourly)</t>
  </si>
  <si>
    <t>RDS-UEO-05-G2-D8-26-00-00</t>
  </si>
  <si>
    <t>QYYFQK7C3S4CP374.HU7G6KETJZ.6YS6EN2CT7</t>
  </si>
  <si>
    <t>RDS - US East (Ohio) - Multi-AZ Partial Upfront 1-Year t2.small MariaDB GPL (Hourly)</t>
  </si>
  <si>
    <t>RDS-UEO-05-G2-D8-27-00-00</t>
  </si>
  <si>
    <t>QYYFQK7C3S4CP374.4NA7Y494T4.6YS6EN2CT7</t>
  </si>
  <si>
    <t>RDS - US East (Ohio) - Multi-AZ No Upfront 1-Year t2.small MariaDB GPL (Hourly)</t>
  </si>
  <si>
    <t>RDS-UEO-07-G2-D8-26-00-00</t>
  </si>
  <si>
    <t>QYYFQK7C3S4CP374.38NPMPTW36.6YS6EN2CT7</t>
  </si>
  <si>
    <t>RDS - US East (Ohio) - Multi-AZ Partial Upfront 3-Year t2.small MariaDB GPL (Hourly)</t>
  </si>
  <si>
    <t>RDS-UEO-07-G2-D8-25-00-00</t>
  </si>
  <si>
    <t>QYYFQK7C3S4CP374.NQ3QZPMQV9.6YS6EN2CT7</t>
  </si>
  <si>
    <t>RDS - US East (Ohio) - Multi-AZ All Upfront 3-Year t2.small MariaDB GPL (Hourly)</t>
  </si>
  <si>
    <t>RDS-UEO-07-M1-D8-25-00-00</t>
  </si>
  <si>
    <t>6BJ6CV5BE2EDGG9R.NQ3QZPMQV9.6YS6EN2CT7</t>
  </si>
  <si>
    <t>RDS - US East (Ohio) - Multi-AZ All Upfront 3-Year m4.10xlarge MariaDB GPL (Hourly)</t>
  </si>
  <si>
    <t>RDS-UEO-05-M1-D8-27-00-00</t>
  </si>
  <si>
    <t>6BJ6CV5BE2EDGG9R.4NA7Y494T4.6YS6EN2CT7</t>
  </si>
  <si>
    <t>RDS - US East (Ohio) - Multi-AZ No Upfront 1-Year m4.10xlarge MariaDB GPL (Hourly)</t>
  </si>
  <si>
    <t>RDS-UEO-05-M1-D8-26-00-00</t>
  </si>
  <si>
    <t>6BJ6CV5BE2EDGG9R.HU7G6KETJZ.6YS6EN2CT7</t>
  </si>
  <si>
    <t>RDS - US East (Ohio) - Multi-AZ Partial Upfront 1-Year m4.10xlarge MariaDB GPL (Hourly)</t>
  </si>
  <si>
    <t>RDS-UEO-05-M1-D8-25-00-00</t>
  </si>
  <si>
    <t>6BJ6CV5BE2EDGG9R.6QCMYABX3D.6YS6EN2CT7</t>
  </si>
  <si>
    <t>RDS - US East (Ohio) - Multi-AZ All Upfront 1-Year m4.10xlarge MariaDB GPL (Hourly)</t>
  </si>
  <si>
    <t>RDS-UEO-07-M1-D8-26-00-00</t>
  </si>
  <si>
    <t>6BJ6CV5BE2EDGG9R.38NPMPTW36.6YS6EN2CT7</t>
  </si>
  <si>
    <t>RDS - US East (Ohio) - Multi-AZ Partial Upfront 3-Year m4.10xlarge MariaDB GPL (Hourly)</t>
  </si>
  <si>
    <t>RDS-UEO-05-L7-D8-26-00-00</t>
  </si>
  <si>
    <t>QRJNC2MUHG8559RZ.HU7G6KETJZ.6YS6EN2CT7</t>
  </si>
  <si>
    <t>RDS - US East (Ohio) - Multi-AZ Partial Upfront 1-Year m4.xlarge MariaDB GPL (Hourly)</t>
  </si>
  <si>
    <t>RDS-UEO-05-L7-D8-27-00-00</t>
  </si>
  <si>
    <t>QRJNC2MUHG8559RZ.4NA7Y494T4.6YS6EN2CT7</t>
  </si>
  <si>
    <t>RDS - US East (Ohio) - Multi-AZ No Upfront 1-Year m4.xlarge MariaDB GPL (Hourly)</t>
  </si>
  <si>
    <t>RDS-UEO-07-L7-D8-26-00-00</t>
  </si>
  <si>
    <t>QRJNC2MUHG8559RZ.38NPMPTW36.6YS6EN2CT7</t>
  </si>
  <si>
    <t>RDS - US East (Ohio) - Multi-AZ Partial Upfront 3-Year m4.xlarge MariaDB GPL (Hourly)</t>
  </si>
  <si>
    <t>RDS-UEO-05-L7-D8-25-00-00</t>
  </si>
  <si>
    <t>QRJNC2MUHG8559RZ.6QCMYABX3D.6YS6EN2CT7</t>
  </si>
  <si>
    <t>RDS - US East (Ohio) - Multi-AZ All Upfront 1-Year m4.xlarge MariaDB GPL (Hourly)</t>
  </si>
  <si>
    <t>RDS-UEO-07-L7-D8-25-00-00</t>
  </si>
  <si>
    <t>QRJNC2MUHG8559RZ.NQ3QZPMQV9.6YS6EN2CT7</t>
  </si>
  <si>
    <t>RDS - US East (Ohio) - Multi-AZ All Upfront 3-Year m4.xlarge MariaDB GPL (Hourly)</t>
  </si>
  <si>
    <t>RDS-UEO-07-E7-D8-22-00-00</t>
  </si>
  <si>
    <t>BDSVSSJ6UMCYFQY9.NQ3QZPMQV9.6YS6EN2CT7</t>
  </si>
  <si>
    <t>RDS - US East (Ohio) - Single-AZ All Upfront 3-Year r3.xlarge MariaDB GPL (Hourly)</t>
  </si>
  <si>
    <t>RDS-UEO-05-E7-D8-22-00-00</t>
  </si>
  <si>
    <t>BDSVSSJ6UMCYFQY9.6QCMYABX3D.6YS6EN2CT7</t>
  </si>
  <si>
    <t>RDS - US East (Ohio) - Single-AZ All Upfront 1-Year r3.xlarge MariaDB GPL (Hourly)</t>
  </si>
  <si>
    <t>RDS-UEO-07-E7-D8-23-00-00</t>
  </si>
  <si>
    <t>BDSVSSJ6UMCYFQY9.38NPMPTW36.6YS6EN2CT7</t>
  </si>
  <si>
    <t>RDS - US East (Ohio) - Single-AZ Partial Upfront 3-Year r3.xlarge MariaDB GPL (Hourly)</t>
  </si>
  <si>
    <t>RDS-UEO-05-E7-D8-24-00-00</t>
  </si>
  <si>
    <t>BDSVSSJ6UMCYFQY9.4NA7Y494T4.6YS6EN2CT7</t>
  </si>
  <si>
    <t>RDS - US East (Ohio) - Single-AZ No Upfront 1-Year r3.xlarge MariaDB GPL (Hourly)</t>
  </si>
  <si>
    <t>RDS-UEO-05-E7-D8-23-00-00</t>
  </si>
  <si>
    <t>BDSVSSJ6UMCYFQY9.HU7G6KETJZ.6YS6EN2CT7</t>
  </si>
  <si>
    <t>RDS - US East (Ohio) - Single-AZ Partial Upfront 1-Year r3.xlarge MariaDB GPL (Hourly)</t>
  </si>
  <si>
    <t>RDS-UEO-05-G1-D8-23-00-00</t>
  </si>
  <si>
    <t>T45EFSJJPPST2RPQ.HU7G6KETJZ.6YS6EN2CT7</t>
  </si>
  <si>
    <t>RDS - US East (Ohio) - Single-AZ Partial Upfront 1-Year t2.micro MariaDB GPL (Hourly)</t>
  </si>
  <si>
    <t>RDS-UEO-07-G1-D8-22-00-00</t>
  </si>
  <si>
    <t>T45EFSJJPPST2RPQ.NQ3QZPMQV9.6YS6EN2CT7</t>
  </si>
  <si>
    <t>RDS - US East (Ohio) - Single-AZ All Upfront 3-Year t2.micro MariaDB GPL (Hourly)</t>
  </si>
  <si>
    <t>RDS-UEO-07-G1-D8-23-00-00</t>
  </si>
  <si>
    <t>T45EFSJJPPST2RPQ.38NPMPTW36.6YS6EN2CT7</t>
  </si>
  <si>
    <t>RDS - US East (Ohio) - Single-AZ Partial Upfront 3-Year t2.micro MariaDB GPL (Hourly)</t>
  </si>
  <si>
    <t>RDS-UEO-05-G1-D8-22-00-00</t>
  </si>
  <si>
    <t>T45EFSJJPPST2RPQ.6QCMYABX3D.6YS6EN2CT7</t>
  </si>
  <si>
    <t>RDS - US East (Ohio) - Single-AZ All Upfront 1-Year t2.micro MariaDB GPL (Hourly)</t>
  </si>
  <si>
    <t>RDS-UEO-05-G1-D8-24-00-00</t>
  </si>
  <si>
    <t>T45EFSJJPPST2RPQ.4NA7Y494T4.6YS6EN2CT7</t>
  </si>
  <si>
    <t>RDS - US East (Ohio) - Single-AZ No Upfront 1-Year t2.micro MariaDB GPL (Hourly)</t>
  </si>
  <si>
    <t>RDS-UEO-05-G1-D8-27-00-00</t>
  </si>
  <si>
    <t>TFAABWWAEUTPYPQD.4NA7Y494T4.6YS6EN2CT7</t>
  </si>
  <si>
    <t>RDS - US East (Ohio) - Multi-AZ No Upfront 1-Year t2.micro MariaDB GPL (Hourly)</t>
  </si>
  <si>
    <t>RDS-UEO-07-G1-D8-25-00-00</t>
  </si>
  <si>
    <t>TFAABWWAEUTPYPQD.NQ3QZPMQV9.6YS6EN2CT7</t>
  </si>
  <si>
    <t>RDS - US East (Ohio) - Multi-AZ All Upfront 3-Year t2.micro MariaDB GPL (Hourly)</t>
  </si>
  <si>
    <t>RDS-UEO-05-G1-D8-26-00-00</t>
  </si>
  <si>
    <t>TFAABWWAEUTPYPQD.HU7G6KETJZ.6YS6EN2CT7</t>
  </si>
  <si>
    <t>RDS - US East (Ohio) - Multi-AZ Partial Upfront 1-Year t2.micro MariaDB GPL (Hourly)</t>
  </si>
  <si>
    <t>RDS-UEO-07-G1-D8-26-00-00</t>
  </si>
  <si>
    <t>TFAABWWAEUTPYPQD.38NPMPTW36.6YS6EN2CT7</t>
  </si>
  <si>
    <t>RDS - US East (Ohio) - Multi-AZ Partial Upfront 3-Year t2.micro MariaDB GPL (Hourly)</t>
  </si>
  <si>
    <t>RDS-UEO-05-G1-D8-25-00-00</t>
  </si>
  <si>
    <t>TFAABWWAEUTPYPQD.6QCMYABX3D.6YS6EN2CT7</t>
  </si>
  <si>
    <t>RDS - US East (Ohio) - Multi-AZ All Upfront 1-Year t2.micro MariaDB GPL (Hourly)</t>
  </si>
  <si>
    <t>RDS-UEO-05-L7-D8-22-00-00</t>
  </si>
  <si>
    <t>7QRH2P3VJYBJ5V3G.6QCMYABX3D.6YS6EN2CT7</t>
  </si>
  <si>
    <t>RDS - US East (Ohio) - Single-AZ All Upfront 1-Year m4.xlarge MariaDB GPL (Hourly)</t>
  </si>
  <si>
    <t>RDS-UEO-07-L7-D8-23-00-00</t>
  </si>
  <si>
    <t>7QRH2P3VJYBJ5V3G.38NPMPTW36.6YS6EN2CT7</t>
  </si>
  <si>
    <t>RDS - US East (Ohio) - Single-AZ Partial Upfront 3-Year m4.xlarge MariaDB GPL (Hourly)</t>
  </si>
  <si>
    <t>RDS-UEO-07-L7-D8-22-00-00</t>
  </si>
  <si>
    <t>7QRH2P3VJYBJ5V3G.NQ3QZPMQV9.6YS6EN2CT7</t>
  </si>
  <si>
    <t>RDS - US East (Ohio) - Single-AZ All Upfront 3-Year m4.xlarge MariaDB GPL (Hourly)</t>
  </si>
  <si>
    <t>RDS-UEO-05-L7-D8-23-00-00</t>
  </si>
  <si>
    <t>7QRH2P3VJYBJ5V3G.HU7G6KETJZ.6YS6EN2CT7</t>
  </si>
  <si>
    <t>RDS - US East (Ohio) - Single-AZ Partial Upfront 1-Year m4.xlarge MariaDB GPL (Hourly)</t>
  </si>
  <si>
    <t>RDS-UEO-05-L7-D8-24-00-00</t>
  </si>
  <si>
    <t>7QRH2P3VJYBJ5V3G.4NA7Y494T4.6YS6EN2CT7</t>
  </si>
  <si>
    <t>RDS - US East (Ohio) - Single-AZ No Upfront 1-Year m4.xlarge MariaDB GPL (Hourly)</t>
  </si>
  <si>
    <t>RDS-UEO-07-L9-D8-25-00-00</t>
  </si>
  <si>
    <t>RA65EA3BDFZ5GREG.NQ3QZPMQV9.6YS6EN2CT7</t>
  </si>
  <si>
    <t>RDS - US East (Ohio) - Multi-AZ All Upfront 3-Year m4.4xlarge MariaDB GPL (Hourly)</t>
  </si>
  <si>
    <t>RDS-UEO-07-L9-D8-26-00-00</t>
  </si>
  <si>
    <t>RA65EA3BDFZ5GREG.38NPMPTW36.6YS6EN2CT7</t>
  </si>
  <si>
    <t>RDS - US East (Ohio) - Multi-AZ Partial Upfront 3-Year m4.4xlarge MariaDB GPL (Hourly)</t>
  </si>
  <si>
    <t>RDS-UEO-05-L9-D8-25-00-00</t>
  </si>
  <si>
    <t>RA65EA3BDFZ5GREG.6QCMYABX3D.6YS6EN2CT7</t>
  </si>
  <si>
    <t>RDS - US East (Ohio) - Multi-AZ All Upfront 1-Year m4.4xlarge MariaDB GPL (Hourly)</t>
  </si>
  <si>
    <t>RDS-UEO-05-L9-D8-27-00-00</t>
  </si>
  <si>
    <t>RA65EA3BDFZ5GREG.4NA7Y494T4.6YS6EN2CT7</t>
  </si>
  <si>
    <t>RDS - US East (Ohio) - Multi-AZ No Upfront 1-Year m4.4xlarge MariaDB GPL (Hourly)</t>
  </si>
  <si>
    <t>RDS-UEO-05-L9-D8-26-00-00</t>
  </si>
  <si>
    <t>RA65EA3BDFZ5GREG.HU7G6KETJZ.6YS6EN2CT7</t>
  </si>
  <si>
    <t>RDS - US East (Ohio) - Multi-AZ Partial Upfront 1-Year m4.4xlarge MariaDB GPL (Hourly)</t>
  </si>
  <si>
    <t>RDS-UEO-05-G2-D8-24-00-00</t>
  </si>
  <si>
    <t>Z259CDFG2H9ZXKSS.4NA7Y494T4.6YS6EN2CT7</t>
  </si>
  <si>
    <t>RDS - US East (Ohio) - Single-AZ No Upfront 1-Year t2.small MariaDB GPL (Hourly)</t>
  </si>
  <si>
    <t>RDS-UEO-05-G2-D8-22-00-00</t>
  </si>
  <si>
    <t>Z259CDFG2H9ZXKSS.6QCMYABX3D.6YS6EN2CT7</t>
  </si>
  <si>
    <t>RDS - US East (Ohio) - Single-AZ All Upfront 1-Year t2.small MariaDB GPL (Hourly)</t>
  </si>
  <si>
    <t>RDS-UEO-05-G2-D8-23-00-00</t>
  </si>
  <si>
    <t>Z259CDFG2H9ZXKSS.HU7G6KETJZ.6YS6EN2CT7</t>
  </si>
  <si>
    <t>RDS - US East (Ohio) - Single-AZ Partial Upfront 1-Year t2.small MariaDB GPL (Hourly)</t>
  </si>
  <si>
    <t>RDS-UEO-07-G2-D8-22-00-00</t>
  </si>
  <si>
    <t>Z259CDFG2H9ZXKSS.NQ3QZPMQV9.6YS6EN2CT7</t>
  </si>
  <si>
    <t>RDS - US East (Ohio) - Single-AZ All Upfront 3-Year t2.small MariaDB GPL (Hourly)</t>
  </si>
  <si>
    <t>RDS-UEO-07-G2-D8-23-00-00</t>
  </si>
  <si>
    <t>Z259CDFG2H9ZXKSS.38NPMPTW36.6YS6EN2CT7</t>
  </si>
  <si>
    <t>RDS - US East (Ohio) - Single-AZ Partial Upfront 3-Year t2.small MariaDB GPL (Hourly)</t>
  </si>
  <si>
    <t>RDS-UEO-07-L8-D8-22-00-00</t>
  </si>
  <si>
    <t>PVTCB4M4SZGDEACT.NQ3QZPMQV9.6YS6EN2CT7</t>
  </si>
  <si>
    <t>RDS - US East (Ohio) - Single-AZ All Upfront 3-Year m4.2xlarge MariaDB GPL (Hourly)</t>
  </si>
  <si>
    <t>RDS-UEO-07-L8-D8-23-00-00</t>
  </si>
  <si>
    <t>PVTCB4M4SZGDEACT.38NPMPTW36.6YS6EN2CT7</t>
  </si>
  <si>
    <t>RDS - US East (Ohio) - Single-AZ Partial Upfront 3-Year m4.2xlarge MariaDB GPL (Hourly)</t>
  </si>
  <si>
    <t>RDS-UEO-05-L8-D8-23-00-00</t>
  </si>
  <si>
    <t>PVTCB4M4SZGDEACT.HU7G6KETJZ.6YS6EN2CT7</t>
  </si>
  <si>
    <t>RDS - US East (Ohio) - Single-AZ Partial Upfront 1-Year m4.2xlarge MariaDB GPL (Hourly)</t>
  </si>
  <si>
    <t>RDS-UEO-05-L8-D8-22-00-00</t>
  </si>
  <si>
    <t>PVTCB4M4SZGDEACT.6QCMYABX3D.6YS6EN2CT7</t>
  </si>
  <si>
    <t>RDS - US East (Ohio) - Single-AZ All Upfront 1-Year m4.2xlarge MariaDB GPL (Hourly)</t>
  </si>
  <si>
    <t>RDS-UEO-05-L8-D8-24-00-00</t>
  </si>
  <si>
    <t>PVTCB4M4SZGDEACT.4NA7Y494T4.6YS6EN2CT7</t>
  </si>
  <si>
    <t>RDS - US East (Ohio) - Single-AZ No Upfront 1-Year m4.2xlarge MariaDB GPL (Hourly)</t>
  </si>
  <si>
    <t>RDS-UEO-07-E7-D8-26-00-00</t>
  </si>
  <si>
    <t>RXKMQ33CSC5YBT2A.38NPMPTW36.6YS6EN2CT7</t>
  </si>
  <si>
    <t>RDS - US East (Ohio) - Multi-AZ Partial Upfront 3-Year r3.xlarge MariaDB GPL (Hourly)</t>
  </si>
  <si>
    <t>RDS-UEO-07-E7-D8-25-00-00</t>
  </si>
  <si>
    <t>RXKMQ33CSC5YBT2A.NQ3QZPMQV9.6YS6EN2CT7</t>
  </si>
  <si>
    <t>RDS - US East (Ohio) - Multi-AZ All Upfront 3-Year r3.xlarge MariaDB GPL (Hourly)</t>
  </si>
  <si>
    <t>RDS-UEO-05-E7-D8-27-00-00</t>
  </si>
  <si>
    <t>RXKMQ33CSC5YBT2A.4NA7Y494T4.6YS6EN2CT7</t>
  </si>
  <si>
    <t>RDS - US East (Ohio) - Multi-AZ No Upfront 1-Year r3.xlarge MariaDB GPL (Hourly)</t>
  </si>
  <si>
    <t>RDS-UEO-05-E7-D8-26-00-00</t>
  </si>
  <si>
    <t>RXKMQ33CSC5YBT2A.HU7G6KETJZ.6YS6EN2CT7</t>
  </si>
  <si>
    <t>RDS - US East (Ohio) - Multi-AZ Partial Upfront 1-Year r3.xlarge MariaDB GPL (Hourly)</t>
  </si>
  <si>
    <t>RDS-UEO-05-E7-D8-25-00-00</t>
  </si>
  <si>
    <t>RXKMQ33CSC5YBT2A.6QCMYABX3D.6YS6EN2CT7</t>
  </si>
  <si>
    <t>RDS - US East (Ohio) - Multi-AZ All Upfront 1-Year r3.xlarge MariaDB GPL (Hourly)</t>
  </si>
  <si>
    <t>RDS-UEO-05-E6-D8-25-00-00</t>
  </si>
  <si>
    <t>AA9T8MZXV82T45VV.6QCMYABX3D.6YS6EN2CT7</t>
  </si>
  <si>
    <t>RDS - US East (Ohio) - Multi-AZ All Upfront 1-Year r3.large MariaDB GPL (Hourly)</t>
  </si>
  <si>
    <t>RDS-UEO-05-E6-D8-27-00-00</t>
  </si>
  <si>
    <t>AA9T8MZXV82T45VV.4NA7Y494T4.6YS6EN2CT7</t>
  </si>
  <si>
    <t>RDS - US East (Ohio) - Multi-AZ No Upfront 1-Year r3.large MariaDB GPL (Hourly)</t>
  </si>
  <si>
    <t>RDS-UEO-05-E6-D8-26-00-00</t>
  </si>
  <si>
    <t>AA9T8MZXV82T45VV.HU7G6KETJZ.6YS6EN2CT7</t>
  </si>
  <si>
    <t>RDS - US East (Ohio) - Multi-AZ Partial Upfront 1-Year r3.large MariaDB GPL (Hourly)</t>
  </si>
  <si>
    <t>RDS-UEO-07-E6-D8-25-00-00</t>
  </si>
  <si>
    <t>AA9T8MZXV82T45VV.NQ3QZPMQV9.6YS6EN2CT7</t>
  </si>
  <si>
    <t>RDS - US East (Ohio) - Multi-AZ All Upfront 3-Year r3.large MariaDB GPL (Hourly)</t>
  </si>
  <si>
    <t>RDS-UEO-07-E6-D8-26-00-00</t>
  </si>
  <si>
    <t>AA9T8MZXV82T45VV.38NPMPTW36.6YS6EN2CT7</t>
  </si>
  <si>
    <t>RDS - US East (Ohio) - Multi-AZ Partial Upfront 3-Year r3.large MariaDB GPL (Hourly)</t>
  </si>
  <si>
    <t>RDS-UEO-07-783-C1-23-00-00</t>
  </si>
  <si>
    <t>AJ5EV8KE7KE9Y9VS.38NPMPTW36.6YS6EN2CT7</t>
  </si>
  <si>
    <t>RDS - US East (Ohio) - Single-AZ Partial Upfront 3-Year r5.8xlarge Aurora (Hourly)</t>
  </si>
  <si>
    <t>RDS-UEO-07-784-C1-23-00-00</t>
  </si>
  <si>
    <t>K9AFM8JB9DN48S77.38NPMPTW36.6YS6EN2CT7</t>
  </si>
  <si>
    <t>RDS - US East (Ohio) - Single-AZ Partial Upfront 3-Year r5.16xlarge Aurora (Hourly)</t>
  </si>
  <si>
    <t>RDS-UEO-05-784-C1-23-00-00</t>
  </si>
  <si>
    <t>K9AFM8JB9DN48S77.HU7G6KETJZ.6YS6EN2CT7</t>
  </si>
  <si>
    <t>RDS - US East (Ohio) - Single-AZ Partial Upfront 1-Year r5.16xlarge Aurora (Hourly)</t>
  </si>
  <si>
    <t>RDS-UEO-05-783-C1-23-00-00</t>
  </si>
  <si>
    <t>AJ5EV8KE7KE9Y9VS.HU7G6KETJZ.6YS6EN2CT7</t>
  </si>
  <si>
    <t>RDS - US East (Ohio) - Single-AZ Partial Upfront 1-Year r5.8xlarge Aurora (Hourly)</t>
  </si>
  <si>
    <t>RDS-UEO-05-783-C1-22-00-00</t>
  </si>
  <si>
    <t>AJ5EV8KE7KE9Y9VS.6QCMYABX3D.6YS6EN2CT7</t>
  </si>
  <si>
    <t>RDS - US East (Ohio) - Single-AZ All Upfront 1-Year r5.8xlarge Aurora (Hourly)</t>
  </si>
  <si>
    <t>RDS-UEO-05-784-C1-22-00-00</t>
  </si>
  <si>
    <t>K9AFM8JB9DN48S77.6QCMYABX3D.6YS6EN2CT7</t>
  </si>
  <si>
    <t>RDS - US East (Ohio) - Single-AZ All Upfront 1-Year r5.16xlarge Aurora (Hourly)</t>
  </si>
  <si>
    <t>RDS-UEO-05-784-C1-24-00-00</t>
  </si>
  <si>
    <t>K9AFM8JB9DN48S77.4NA7Y494T4.6YS6EN2CT7</t>
  </si>
  <si>
    <t>RDS - US East (Ohio) - Single-AZ No Upfront 1-Year r5.16xlarge Aurora (Hourly)</t>
  </si>
  <si>
    <t>RDS-UEO-05-783-C1-24-00-00</t>
  </si>
  <si>
    <t>AJ5EV8KE7KE9Y9VS.4NA7Y494T4.6YS6EN2CT7</t>
  </si>
  <si>
    <t>RDS - US East (Ohio) - Single-AZ No Upfront 1-Year r5.8xlarge Aurora (Hourly)</t>
  </si>
  <si>
    <t>RDS-UEO-07-783-C1-22-00-00</t>
  </si>
  <si>
    <t>AJ5EV8KE7KE9Y9VS.NQ3QZPMQV9.6YS6EN2CT7</t>
  </si>
  <si>
    <t>RDS - US East (Ohio) - Single-AZ All Upfront 3-Year r5.8xlarge Aurora (Hourly)</t>
  </si>
  <si>
    <t>RDS-UEO-07-784-C1-22-00-00</t>
  </si>
  <si>
    <t>K9AFM8JB9DN48S77.NQ3QZPMQV9.6YS6EN2CT7</t>
  </si>
  <si>
    <t>RDS - US East (Ohio) - Single-AZ All Upfront 3-Year r5.16xlarge Aurora (Hourly)</t>
  </si>
  <si>
    <t>RDS-UEO-06-E9-D8-23-00-00</t>
  </si>
  <si>
    <t>ZYC7FAMNU335SFVX.38NPMPTW36.2TG2D8R56U</t>
  </si>
  <si>
    <t>RDS - US East (Ohio) - Single-AZ Partial Upfront 3-Year r3.4xlarge MariaDB GPL (Upfront)</t>
  </si>
  <si>
    <t>RDS-UEO-06-E9-D8-22-00-00</t>
  </si>
  <si>
    <t>ZYC7FAMNU335SFVX.NQ3QZPMQV9.2TG2D8R56U</t>
  </si>
  <si>
    <t>RDS - US East (Ohio) - Single-AZ All Upfront 3-Year r3.4xlarge MariaDB GPL (Upfront)</t>
  </si>
  <si>
    <t>RDS-UEO-04-E9-D8-23-00-00</t>
  </si>
  <si>
    <t>ZYC7FAMNU335SFVX.HU7G6KETJZ.2TG2D8R56U</t>
  </si>
  <si>
    <t>RDS - US East (Ohio) - Single-AZ Partial Upfront 1-Year r3.4xlarge MariaDB GPL (Upfront)</t>
  </si>
  <si>
    <t>RDS-UEO-04-E9-D8-22-00-00</t>
  </si>
  <si>
    <t>ZYC7FAMNU335SFVX.6QCMYABX3D.2TG2D8R56U</t>
  </si>
  <si>
    <t>RDS - US East (Ohio) - Single-AZ All Upfront 1-Year r3.4xlarge MariaDB GPL (Upfront)</t>
  </si>
  <si>
    <t>RDS-UEO-04-E9-D8-24-00-00</t>
  </si>
  <si>
    <t>RDS - US East (Ohio) - Single-AZ No Upfront 1-Year r3.4xlarge MariaDB GPL (Upfront)</t>
  </si>
  <si>
    <t>RDS-UEO-04-E9-D8-27-00-00</t>
  </si>
  <si>
    <t>RDS - US East (Ohio) - Multi-AZ No Upfront 1-Year r3.4xlarge MariaDB GPL (Upfront)</t>
  </si>
  <si>
    <t>RDS-UEO-06-E9-D8-25-00-00</t>
  </si>
  <si>
    <t>7AVRXRM9VVJXMVZ3.NQ3QZPMQV9.2TG2D8R56U</t>
  </si>
  <si>
    <t>RDS - US East (Ohio) - Multi-AZ All Upfront 3-Year r3.4xlarge MariaDB GPL (Upfront)</t>
  </si>
  <si>
    <t>RDS-UEO-06-E9-D8-26-00-00</t>
  </si>
  <si>
    <t>7AVRXRM9VVJXMVZ3.38NPMPTW36.2TG2D8R56U</t>
  </si>
  <si>
    <t>RDS - US East (Ohio) - Multi-AZ Partial Upfront 3-Year r3.4xlarge MariaDB GPL (Upfront)</t>
  </si>
  <si>
    <t>RDS-UEO-04-E9-D8-25-00-00</t>
  </si>
  <si>
    <t>7AVRXRM9VVJXMVZ3.6QCMYABX3D.2TG2D8R56U</t>
  </si>
  <si>
    <t>RDS - US East (Ohio) - Multi-AZ All Upfront 1-Year r3.4xlarge MariaDB GPL (Upfront)</t>
  </si>
  <si>
    <t>RDS-UEO-04-E9-D8-26-00-00</t>
  </si>
  <si>
    <t>7AVRXRM9VVJXMVZ3.HU7G6KETJZ.2TG2D8R56U</t>
  </si>
  <si>
    <t>RDS - US East (Ohio) - Multi-AZ Partial Upfront 1-Year r3.4xlarge MariaDB GPL (Upfront)</t>
  </si>
  <si>
    <t>RDS-UEO-04-E6-D8-22-00-00</t>
  </si>
  <si>
    <t>J9R8J4EGR5DNMF4E.6QCMYABX3D.2TG2D8R56U</t>
  </si>
  <si>
    <t>RDS - US East (Ohio) - Single-AZ All Upfront 1-Year r3.large MariaDB GPL (Upfront)</t>
  </si>
  <si>
    <t>RDS-UEO-04-E6-D8-23-00-00</t>
  </si>
  <si>
    <t>J9R8J4EGR5DNMF4E.HU7G6KETJZ.2TG2D8R56U</t>
  </si>
  <si>
    <t>RDS - US East (Ohio) - Single-AZ Partial Upfront 1-Year r3.large MariaDB GPL (Upfront)</t>
  </si>
  <si>
    <t>RDS-UEO-06-E6-D8-22-00-00</t>
  </si>
  <si>
    <t>J9R8J4EGR5DNMF4E.NQ3QZPMQV9.2TG2D8R56U</t>
  </si>
  <si>
    <t>RDS - US East (Ohio) - Single-AZ All Upfront 3-Year r3.large MariaDB GPL (Upfront)</t>
  </si>
  <si>
    <t>RDS-UEO-06-E6-D8-23-00-00</t>
  </si>
  <si>
    <t>J9R8J4EGR5DNMF4E.38NPMPTW36.2TG2D8R56U</t>
  </si>
  <si>
    <t>RDS - US East (Ohio) - Single-AZ Partial Upfront 3-Year r3.large MariaDB GPL (Upfront)</t>
  </si>
  <si>
    <t>RDS-UEO-04-E6-D8-24-00-00</t>
  </si>
  <si>
    <t>RDS - US East (Ohio) - Single-AZ No Upfront 1-Year r3.large MariaDB GPL (Upfront)</t>
  </si>
  <si>
    <t>RDS-UEO-06-E8-D8-23-00-00</t>
  </si>
  <si>
    <t>55NCS39HEY4HBRXP.38NPMPTW36.2TG2D8R56U</t>
  </si>
  <si>
    <t>RDS - US East (Ohio) - Single-AZ Partial Upfront 3-Year r3.2xlarge MariaDB GPL (Upfront)</t>
  </si>
  <si>
    <t>RDS-UEO-06-E8-D8-22-00-00</t>
  </si>
  <si>
    <t>55NCS39HEY4HBRXP.NQ3QZPMQV9.2TG2D8R56U</t>
  </si>
  <si>
    <t>RDS - US East (Ohio) - Single-AZ All Upfront 3-Year r3.2xlarge MariaDB GPL (Upfront)</t>
  </si>
  <si>
    <t>RDS-UEO-04-E8-D8-23-00-00</t>
  </si>
  <si>
    <t>55NCS39HEY4HBRXP.HU7G6KETJZ.2TG2D8R56U</t>
  </si>
  <si>
    <t>RDS - US East (Ohio) - Single-AZ Partial Upfront 1-Year r3.2xlarge MariaDB GPL (Upfront)</t>
  </si>
  <si>
    <t>RDS-UEO-04-E8-D8-22-00-00</t>
  </si>
  <si>
    <t>55NCS39HEY4HBRXP.6QCMYABX3D.2TG2D8R56U</t>
  </si>
  <si>
    <t>RDS - US East (Ohio) - Single-AZ All Upfront 1-Year r3.2xlarge MariaDB GPL (Upfront)</t>
  </si>
  <si>
    <t>RDS-UEO-04-E8-D8-24-00-00</t>
  </si>
  <si>
    <t>RDS - US East (Ohio) - Single-AZ No Upfront 1-Year r3.2xlarge MariaDB GPL (Upfront)</t>
  </si>
  <si>
    <t>RDS-UEO-04-G3-D8-22-00-00</t>
  </si>
  <si>
    <t>TVT426CF99C624DS.6QCMYABX3D.2TG2D8R56U</t>
  </si>
  <si>
    <t>RDS - US East (Ohio) - Single-AZ All Upfront 1-Year t2.medium MariaDB GPL (Upfront)</t>
  </si>
  <si>
    <t>RDS-UEO-04-G3-D8-23-00-00</t>
  </si>
  <si>
    <t>TVT426CF99C624DS.HU7G6KETJZ.2TG2D8R56U</t>
  </si>
  <si>
    <t>RDS - US East (Ohio) - Single-AZ Partial Upfront 1-Year t2.medium MariaDB GPL (Upfront)</t>
  </si>
  <si>
    <t>RDS-UEO-06-G3-D8-22-00-00</t>
  </si>
  <si>
    <t>TVT426CF99C624DS.NQ3QZPMQV9.2TG2D8R56U</t>
  </si>
  <si>
    <t>RDS - US East (Ohio) - Single-AZ All Upfront 3-Year t2.medium MariaDB GPL (Upfront)</t>
  </si>
  <si>
    <t>RDS-UEO-06-G3-D8-23-00-00</t>
  </si>
  <si>
    <t>TVT426CF99C624DS.38NPMPTW36.2TG2D8R56U</t>
  </si>
  <si>
    <t>RDS - US East (Ohio) - Single-AZ Partial Upfront 3-Year t2.medium MariaDB GPL (Upfront)</t>
  </si>
  <si>
    <t>RDS-UEO-04-G3-D8-24-00-00</t>
  </si>
  <si>
    <t>RDS - US East (Ohio) - Single-AZ No Upfront 1-Year t2.medium MariaDB GPL (Upfront)</t>
  </si>
  <si>
    <t>RDS-UEO-04-F1-D8-22-00-00</t>
  </si>
  <si>
    <t>FSHAPJY5RMWDGPT8.6QCMYABX3D.2TG2D8R56U</t>
  </si>
  <si>
    <t>RDS - US East (Ohio) - Single-AZ All Upfront 1-Year r3.8xlarge MariaDB GPL (Upfront)</t>
  </si>
  <si>
    <t>RDS-UEO-04-F1-D8-23-00-00</t>
  </si>
  <si>
    <t>FSHAPJY5RMWDGPT8.HU7G6KETJZ.2TG2D8R56U</t>
  </si>
  <si>
    <t>RDS - US East (Ohio) - Single-AZ Partial Upfront 1-Year r3.8xlarge MariaDB GPL (Upfront)</t>
  </si>
  <si>
    <t>RDS-UEO-04-F1-D8-24-00-00</t>
  </si>
  <si>
    <t>RDS - US East (Ohio) - Single-AZ No Upfront 1-Year r3.8xlarge MariaDB GPL (Upfront)</t>
  </si>
  <si>
    <t>RDS-UEO-06-F1-D8-23-00-00</t>
  </si>
  <si>
    <t>FSHAPJY5RMWDGPT8.38NPMPTW36.2TG2D8R56U</t>
  </si>
  <si>
    <t>RDS - US East (Ohio) - Single-AZ Partial Upfront 3-Year r3.8xlarge MariaDB GPL (Upfront)</t>
  </si>
  <si>
    <t>RDS-UEO-06-F1-D8-22-00-00</t>
  </si>
  <si>
    <t>FSHAPJY5RMWDGPT8.NQ3QZPMQV9.2TG2D8R56U</t>
  </si>
  <si>
    <t>RDS - US East (Ohio) - Single-AZ All Upfront 3-Year r3.8xlarge MariaDB GPL (Upfront)</t>
  </si>
  <si>
    <t>RDS-UEO-04-F1-D8-27-00-00</t>
  </si>
  <si>
    <t>RDS - US East (Ohio) - Multi-AZ No Upfront 1-Year r3.8xlarge MariaDB GPL (Upfront)</t>
  </si>
  <si>
    <t>RDS-UEO-04-F1-D8-25-00-00</t>
  </si>
  <si>
    <t>YG9XQ64P86Z2QMU9.6QCMYABX3D.2TG2D8R56U</t>
  </si>
  <si>
    <t>RDS - US East (Ohio) - Multi-AZ All Upfront 1-Year r3.8xlarge MariaDB GPL (Upfront)</t>
  </si>
  <si>
    <t>RDS-UEO-06-F1-D8-25-00-00</t>
  </si>
  <si>
    <t>YG9XQ64P86Z2QMU9.NQ3QZPMQV9.2TG2D8R56U</t>
  </si>
  <si>
    <t>RDS - US East (Ohio) - Multi-AZ All Upfront 3-Year r3.8xlarge MariaDB GPL (Upfront)</t>
  </si>
  <si>
    <t>RDS-UEO-06-F1-D8-26-00-00</t>
  </si>
  <si>
    <t>YG9XQ64P86Z2QMU9.38NPMPTW36.2TG2D8R56U</t>
  </si>
  <si>
    <t>RDS - US East (Ohio) - Multi-AZ Partial Upfront 3-Year r3.8xlarge MariaDB GPL (Upfront)</t>
  </si>
  <si>
    <t>RDS-UEO-04-F1-D8-26-00-00</t>
  </si>
  <si>
    <t>YG9XQ64P86Z2QMU9.HU7G6KETJZ.2TG2D8R56U</t>
  </si>
  <si>
    <t>RDS - US East (Ohio) - Multi-AZ Partial Upfront 1-Year r3.8xlarge MariaDB GPL (Upfront)</t>
  </si>
  <si>
    <t>RDS-UEO-06-M3-D8-25-00-00</t>
  </si>
  <si>
    <t>FD27TPK3XFMDM3PP.NQ3QZPMQV9.2TG2D8R56U</t>
  </si>
  <si>
    <t>RDS - US East (Ohio) - Multi-AZ All Upfront 3-Year t2.large MariaDB GPL (Upfront)</t>
  </si>
  <si>
    <t>RDS-UEO-04-M3-D8-25-00-00</t>
  </si>
  <si>
    <t>FD27TPK3XFMDM3PP.6QCMYABX3D.2TG2D8R56U</t>
  </si>
  <si>
    <t>RDS - US East (Ohio) - Multi-AZ All Upfront 1-Year t2.large MariaDB GPL (Upfront)</t>
  </si>
  <si>
    <t>RDS-UEO-06-M3-D8-26-00-00</t>
  </si>
  <si>
    <t>FD27TPK3XFMDM3PP.38NPMPTW36.2TG2D8R56U</t>
  </si>
  <si>
    <t>RDS - US East (Ohio) - Multi-AZ Partial Upfront 3-Year t2.large MariaDB GPL (Upfront)</t>
  </si>
  <si>
    <t>RDS-UEO-04-M3-D8-27-00-00</t>
  </si>
  <si>
    <t>RDS - US East (Ohio) - Multi-AZ No Upfront 1-Year t2.large MariaDB GPL (Upfront)</t>
  </si>
  <si>
    <t>RDS-UEO-04-M3-D8-26-00-00</t>
  </si>
  <si>
    <t>FD27TPK3XFMDM3PP.HU7G6KETJZ.2TG2D8R56U</t>
  </si>
  <si>
    <t>RDS - US East (Ohio) - Multi-AZ Partial Upfront 1-Year t2.large MariaDB GPL (Upfront)</t>
  </si>
  <si>
    <t>RDS-UEO-04-L8-D8-27-00-00</t>
  </si>
  <si>
    <t>RDS - US East (Ohio) - Multi-AZ No Upfront 1-Year m4.2xlarge MariaDB GPL (Upfront)</t>
  </si>
  <si>
    <t>RDS-UEO-04-L8-D8-26-00-00</t>
  </si>
  <si>
    <t>ZVTWXDRKDB9DJSK7.HU7G6KETJZ.2TG2D8R56U</t>
  </si>
  <si>
    <t>RDS - US East (Ohio) - Multi-AZ Partial Upfront 1-Year m4.2xlarge MariaDB GPL (Upfront)</t>
  </si>
  <si>
    <t>RDS-UEO-06-L8-D8-25-00-00</t>
  </si>
  <si>
    <t>ZVTWXDRKDB9DJSK7.NQ3QZPMQV9.2TG2D8R56U</t>
  </si>
  <si>
    <t>RDS - US East (Ohio) - Multi-AZ All Upfront 3-Year m4.2xlarge MariaDB GPL (Upfront)</t>
  </si>
  <si>
    <t>RDS-UEO-04-L8-D8-25-00-00</t>
  </si>
  <si>
    <t>ZVTWXDRKDB9DJSK7.6QCMYABX3D.2TG2D8R56U</t>
  </si>
  <si>
    <t>RDS - US East (Ohio) - Multi-AZ All Upfront 1-Year m4.2xlarge MariaDB GPL (Upfront)</t>
  </si>
  <si>
    <t>RDS-UEO-06-L8-D8-26-00-00</t>
  </si>
  <si>
    <t>ZVTWXDRKDB9DJSK7.38NPMPTW36.2TG2D8R56U</t>
  </si>
  <si>
    <t>RDS - US East (Ohio) - Multi-AZ Partial Upfront 3-Year m4.2xlarge MariaDB GPL (Upfront)</t>
  </si>
  <si>
    <t>RDS-UEO-06-M1-D8-23-00-00</t>
  </si>
  <si>
    <t>5UY5W67VHMA2FVES.38NPMPTW36.2TG2D8R56U</t>
  </si>
  <si>
    <t>RDS - US East (Ohio) - Single-AZ Partial Upfront 3-Year m4.10xlarge MariaDB GPL (Upfront)</t>
  </si>
  <si>
    <t>RDS-UEO-04-M1-D8-24-00-00</t>
  </si>
  <si>
    <t>RDS - US East (Ohio) - Single-AZ No Upfront 1-Year m4.10xlarge MariaDB GPL (Upfront)</t>
  </si>
  <si>
    <t>RDS-UEO-04-M1-D8-22-00-00</t>
  </si>
  <si>
    <t>5UY5W67VHMA2FVES.6QCMYABX3D.2TG2D8R56U</t>
  </si>
  <si>
    <t>RDS - US East (Ohio) - Single-AZ All Upfront 1-Year m4.10xlarge MariaDB GPL (Upfront)</t>
  </si>
  <si>
    <t>RDS-UEO-04-M1-D8-23-00-00</t>
  </si>
  <si>
    <t>5UY5W67VHMA2FVES.HU7G6KETJZ.2TG2D8R56U</t>
  </si>
  <si>
    <t>RDS - US East (Ohio) - Single-AZ Partial Upfront 1-Year m4.10xlarge MariaDB GPL (Upfront)</t>
  </si>
  <si>
    <t>RDS-UEO-06-M1-D8-22-00-00</t>
  </si>
  <si>
    <t>5UY5W67VHMA2FVES.NQ3QZPMQV9.2TG2D8R56U</t>
  </si>
  <si>
    <t>RDS - US East (Ohio) - Single-AZ All Upfront 3-Year m4.10xlarge MariaDB GPL (Upfront)</t>
  </si>
  <si>
    <t>RDS-UEO-06-G3-D8-25-00-00</t>
  </si>
  <si>
    <t>SMCXA3E74Q5H4EDA.NQ3QZPMQV9.2TG2D8R56U</t>
  </si>
  <si>
    <t>RDS - US East (Ohio) - Multi-AZ All Upfront 3-Year t2.medium MariaDB GPL (Upfront)</t>
  </si>
  <si>
    <t>RDS-UEO-04-G3-D8-25-00-00</t>
  </si>
  <si>
    <t>SMCXA3E74Q5H4EDA.6QCMYABX3D.2TG2D8R56U</t>
  </si>
  <si>
    <t>RDS - US East (Ohio) - Multi-AZ All Upfront 1-Year t2.medium MariaDB GPL (Upfront)</t>
  </si>
  <si>
    <t>RDS-UEO-06-G3-D8-26-00-00</t>
  </si>
  <si>
    <t>SMCXA3E74Q5H4EDA.38NPMPTW36.2TG2D8R56U</t>
  </si>
  <si>
    <t>RDS - US East (Ohio) - Multi-AZ Partial Upfront 3-Year t2.medium MariaDB GPL (Upfront)</t>
  </si>
  <si>
    <t>RDS-UEO-04-G3-D8-27-00-00</t>
  </si>
  <si>
    <t>RDS - US East (Ohio) - Multi-AZ No Upfront 1-Year t2.medium MariaDB GPL (Upfront)</t>
  </si>
  <si>
    <t>RDS-UEO-04-G3-D8-26-00-00</t>
  </si>
  <si>
    <t>SMCXA3E74Q5H4EDA.HU7G6KETJZ.2TG2D8R56U</t>
  </si>
  <si>
    <t>RDS - US East (Ohio) - Multi-AZ Partial Upfront 1-Year t2.medium MariaDB GPL (Upfront)</t>
  </si>
  <si>
    <t>RDS-UEO-04-M3-D8-23-00-00</t>
  </si>
  <si>
    <t>SX2MBZ7D72Y2YG9B.HU7G6KETJZ.2TG2D8R56U</t>
  </si>
  <si>
    <t>RDS - US East (Ohio) - Single-AZ Partial Upfront 1-Year t2.large MariaDB GPL (Upfront)</t>
  </si>
  <si>
    <t>RDS-UEO-04-M3-D8-22-00-00</t>
  </si>
  <si>
    <t>SX2MBZ7D72Y2YG9B.6QCMYABX3D.2TG2D8R56U</t>
  </si>
  <si>
    <t>RDS - US East (Ohio) - Single-AZ All Upfront 1-Year t2.large MariaDB GPL (Upfront)</t>
  </si>
  <si>
    <t>RDS-UEO-06-M3-D8-23-00-00</t>
  </si>
  <si>
    <t>SX2MBZ7D72Y2YG9B.38NPMPTW36.2TG2D8R56U</t>
  </si>
  <si>
    <t>RDS - US East (Ohio) - Single-AZ Partial Upfront 3-Year t2.large MariaDB GPL (Upfront)</t>
  </si>
  <si>
    <t>RDS-UEO-06-M3-D8-22-00-00</t>
  </si>
  <si>
    <t>SX2MBZ7D72Y2YG9B.NQ3QZPMQV9.2TG2D8R56U</t>
  </si>
  <si>
    <t>RDS - US East (Ohio) - Single-AZ All Upfront 3-Year t2.large MariaDB GPL (Upfront)</t>
  </si>
  <si>
    <t>RDS-UEO-04-M3-D8-24-00-00</t>
  </si>
  <si>
    <t>RDS - US East (Ohio) - Single-AZ No Upfront 1-Year t2.large MariaDB GPL (Upfront)</t>
  </si>
  <si>
    <t>RDS-UEO-04-L6-D8-24-00-00</t>
  </si>
  <si>
    <t>RDS - US East (Ohio) - Single-AZ No Upfront 1-Year m4.large MariaDB GPL (Upfront)</t>
  </si>
  <si>
    <t>RDS-UEO-06-L6-D8-23-00-00</t>
  </si>
  <si>
    <t>A7RBJCZXZ8ZP5D4A.38NPMPTW36.2TG2D8R56U</t>
  </si>
  <si>
    <t>RDS - US East (Ohio) - Single-AZ Partial Upfront 3-Year m4.large MariaDB GPL (Upfront)</t>
  </si>
  <si>
    <t>RDS-UEO-04-L6-D8-23-00-00</t>
  </si>
  <si>
    <t>A7RBJCZXZ8ZP5D4A.HU7G6KETJZ.2TG2D8R56U</t>
  </si>
  <si>
    <t>RDS - US East (Ohio) - Single-AZ Partial Upfront 1-Year m4.large MariaDB GPL (Upfront)</t>
  </si>
  <si>
    <t>RDS-UEO-04-L6-D8-22-00-00</t>
  </si>
  <si>
    <t>A7RBJCZXZ8ZP5D4A.6QCMYABX3D.2TG2D8R56U</t>
  </si>
  <si>
    <t>RDS - US East (Ohio) - Single-AZ All Upfront 1-Year m4.large MariaDB GPL (Upfront)</t>
  </si>
  <si>
    <t>RDS-UEO-06-L6-D8-22-00-00</t>
  </si>
  <si>
    <t>A7RBJCZXZ8ZP5D4A.NQ3QZPMQV9.2TG2D8R56U</t>
  </si>
  <si>
    <t>RDS - US East (Ohio) - Single-AZ All Upfront 3-Year m4.large MariaDB GPL (Upfront)</t>
  </si>
  <si>
    <t>RDS-UEO-04-L9-D8-24-00-00</t>
  </si>
  <si>
    <t>RDS - US East (Ohio) - Single-AZ No Upfront 1-Year m4.4xlarge MariaDB GPL (Upfront)</t>
  </si>
  <si>
    <t>RDS-UEO-06-L9-D8-23-00-00</t>
  </si>
  <si>
    <t>RRKVEFNSTCSTMEJ6.38NPMPTW36.2TG2D8R56U</t>
  </si>
  <si>
    <t>RDS - US East (Ohio) - Single-AZ Partial Upfront 3-Year m4.4xlarge MariaDB GPL (Upfront)</t>
  </si>
  <si>
    <t>RDS-UEO-04-L9-D8-23-00-00</t>
  </si>
  <si>
    <t>RRKVEFNSTCSTMEJ6.HU7G6KETJZ.2TG2D8R56U</t>
  </si>
  <si>
    <t>RDS - US East (Ohio) - Single-AZ Partial Upfront 1-Year m4.4xlarge MariaDB GPL (Upfront)</t>
  </si>
  <si>
    <t>RDS-UEO-06-L9-D8-22-00-00</t>
  </si>
  <si>
    <t>RRKVEFNSTCSTMEJ6.NQ3QZPMQV9.2TG2D8R56U</t>
  </si>
  <si>
    <t>RDS - US East (Ohio) - Single-AZ All Upfront 3-Year m4.4xlarge MariaDB GPL (Upfront)</t>
  </si>
  <si>
    <t>RDS-UEO-04-L9-D8-22-00-00</t>
  </si>
  <si>
    <t>RRKVEFNSTCSTMEJ6.6QCMYABX3D.2TG2D8R56U</t>
  </si>
  <si>
    <t>RDS - US East (Ohio) - Single-AZ All Upfront 1-Year m4.4xlarge MariaDB GPL (Upfront)</t>
  </si>
  <si>
    <t>RDS-UEO-04-E8-D8-26-00-00</t>
  </si>
  <si>
    <t>GWZGHHSD46C22PSB.HU7G6KETJZ.2TG2D8R56U</t>
  </si>
  <si>
    <t>RDS - US East (Ohio) - Multi-AZ Partial Upfront 1-Year r3.2xlarge MariaDB GPL (Upfront)</t>
  </si>
  <si>
    <t>RDS-UEO-04-E8-D8-27-00-00</t>
  </si>
  <si>
    <t>RDS - US East (Ohio) - Multi-AZ No Upfront 1-Year r3.2xlarge MariaDB GPL (Upfront)</t>
  </si>
  <si>
    <t>RDS-UEO-06-E8-D8-26-00-00</t>
  </si>
  <si>
    <t>GWZGHHSD46C22PSB.38NPMPTW36.2TG2D8R56U</t>
  </si>
  <si>
    <t>RDS - US East (Ohio) - Multi-AZ Partial Upfront 3-Year r3.2xlarge MariaDB GPL (Upfront)</t>
  </si>
  <si>
    <t>RDS-UEO-04-E8-D8-25-00-00</t>
  </si>
  <si>
    <t>GWZGHHSD46C22PSB.6QCMYABX3D.2TG2D8R56U</t>
  </si>
  <si>
    <t>RDS - US East (Ohio) - Multi-AZ All Upfront 1-Year r3.2xlarge MariaDB GPL (Upfront)</t>
  </si>
  <si>
    <t>RDS-UEO-06-E8-D8-25-00-00</t>
  </si>
  <si>
    <t>GWZGHHSD46C22PSB.NQ3QZPMQV9.2TG2D8R56U</t>
  </si>
  <si>
    <t>RDS - US East (Ohio) - Multi-AZ All Upfront 3-Year r3.2xlarge MariaDB GPL (Upfront)</t>
  </si>
  <si>
    <t>RDS-UEO-04-L6-D8-27-00-00</t>
  </si>
  <si>
    <t>RDS - US East (Ohio) - Multi-AZ No Upfront 1-Year m4.large MariaDB GPL (Upfront)</t>
  </si>
  <si>
    <t>RDS-UEO-04-L6-D8-25-00-00</t>
  </si>
  <si>
    <t>QMW9UMXS3QJZ58GA.6QCMYABX3D.2TG2D8R56U</t>
  </si>
  <si>
    <t>RDS - US East (Ohio) - Multi-AZ All Upfront 1-Year m4.large MariaDB GPL (Upfront)</t>
  </si>
  <si>
    <t>RDS-UEO-06-L6-D8-25-00-00</t>
  </si>
  <si>
    <t>QMW9UMXS3QJZ58GA.NQ3QZPMQV9.2TG2D8R56U</t>
  </si>
  <si>
    <t>RDS - US East (Ohio) - Multi-AZ All Upfront 3-Year m4.large MariaDB GPL (Upfront)</t>
  </si>
  <si>
    <t>RDS-UEO-06-L6-D8-26-00-00</t>
  </si>
  <si>
    <t>QMW9UMXS3QJZ58GA.38NPMPTW36.2TG2D8R56U</t>
  </si>
  <si>
    <t>RDS - US East (Ohio) - Multi-AZ Partial Upfront 3-Year m4.large MariaDB GPL (Upfront)</t>
  </si>
  <si>
    <t>RDS-UEO-04-L6-D8-26-00-00</t>
  </si>
  <si>
    <t>QMW9UMXS3QJZ58GA.HU7G6KETJZ.2TG2D8R56U</t>
  </si>
  <si>
    <t>RDS - US East (Ohio) - Multi-AZ Partial Upfront 1-Year m4.large MariaDB GPL (Upfront)</t>
  </si>
  <si>
    <t>RDS-UEO-04-G2-D8-25-00-00</t>
  </si>
  <si>
    <t>QYYFQK7C3S4CP374.6QCMYABX3D.2TG2D8R56U</t>
  </si>
  <si>
    <t>RDS - US East (Ohio) - Multi-AZ All Upfront 1-Year t2.small MariaDB GPL (Upfront)</t>
  </si>
  <si>
    <t>RDS-UEO-04-G2-D8-26-00-00</t>
  </si>
  <si>
    <t>QYYFQK7C3S4CP374.HU7G6KETJZ.2TG2D8R56U</t>
  </si>
  <si>
    <t>RDS - US East (Ohio) - Multi-AZ Partial Upfront 1-Year t2.small MariaDB GPL (Upfront)</t>
  </si>
  <si>
    <t>RDS-UEO-04-G2-D8-27-00-00</t>
  </si>
  <si>
    <t>RDS - US East (Ohio) - Multi-AZ No Upfront 1-Year t2.small MariaDB GPL (Upfront)</t>
  </si>
  <si>
    <t>RDS-UEO-06-G2-D8-26-00-00</t>
  </si>
  <si>
    <t>QYYFQK7C3S4CP374.38NPMPTW36.2TG2D8R56U</t>
  </si>
  <si>
    <t>RDS - US East (Ohio) - Multi-AZ Partial Upfront 3-Year t2.small MariaDB GPL (Upfront)</t>
  </si>
  <si>
    <t>RDS-UEO-06-G2-D8-25-00-00</t>
  </si>
  <si>
    <t>QYYFQK7C3S4CP374.NQ3QZPMQV9.2TG2D8R56U</t>
  </si>
  <si>
    <t>RDS - US East (Ohio) - Multi-AZ All Upfront 3-Year t2.small MariaDB GPL (Upfront)</t>
  </si>
  <si>
    <t>RDS-UEO-06-M1-D8-25-00-00</t>
  </si>
  <si>
    <t>6BJ6CV5BE2EDGG9R.NQ3QZPMQV9.2TG2D8R56U</t>
  </si>
  <si>
    <t>RDS - US East (Ohio) - Multi-AZ All Upfront 3-Year m4.10xlarge MariaDB GPL (Upfront)</t>
  </si>
  <si>
    <t>RDS-UEO-04-M1-D8-27-00-00</t>
  </si>
  <si>
    <t>RDS - US East (Ohio) - Multi-AZ No Upfront 1-Year m4.10xlarge MariaDB GPL (Upfront)</t>
  </si>
  <si>
    <t>RDS-UEO-04-M1-D8-26-00-00</t>
  </si>
  <si>
    <t>6BJ6CV5BE2EDGG9R.HU7G6KETJZ.2TG2D8R56U</t>
  </si>
  <si>
    <t>RDS - US East (Ohio) - Multi-AZ Partial Upfront 1-Year m4.10xlarge MariaDB GPL (Upfront)</t>
  </si>
  <si>
    <t>RDS-UEO-04-M1-D8-25-00-00</t>
  </si>
  <si>
    <t>6BJ6CV5BE2EDGG9R.6QCMYABX3D.2TG2D8R56U</t>
  </si>
  <si>
    <t>RDS - US East (Ohio) - Multi-AZ All Upfront 1-Year m4.10xlarge MariaDB GPL (Upfront)</t>
  </si>
  <si>
    <t>RDS-UEO-06-M1-D8-26-00-00</t>
  </si>
  <si>
    <t>6BJ6CV5BE2EDGG9R.38NPMPTW36.2TG2D8R56U</t>
  </si>
  <si>
    <t>RDS - US East (Ohio) - Multi-AZ Partial Upfront 3-Year m4.10xlarge MariaDB GPL (Upfront)</t>
  </si>
  <si>
    <t>RDS-UEO-04-L7-D8-26-00-00</t>
  </si>
  <si>
    <t>QRJNC2MUHG8559RZ.HU7G6KETJZ.2TG2D8R56U</t>
  </si>
  <si>
    <t>RDS - US East (Ohio) - Multi-AZ Partial Upfront 1-Year m4.xlarge MariaDB GPL (Upfront)</t>
  </si>
  <si>
    <t>RDS-UEO-04-L7-D8-27-00-00</t>
  </si>
  <si>
    <t>RDS - US East (Ohio) - Multi-AZ No Upfront 1-Year m4.xlarge MariaDB GPL (Upfront)</t>
  </si>
  <si>
    <t>RDS-UEO-06-L7-D8-26-00-00</t>
  </si>
  <si>
    <t>QRJNC2MUHG8559RZ.38NPMPTW36.2TG2D8R56U</t>
  </si>
  <si>
    <t>RDS - US East (Ohio) - Multi-AZ Partial Upfront 3-Year m4.xlarge MariaDB GPL (Upfront)</t>
  </si>
  <si>
    <t>RDS-UEO-04-L7-D8-25-00-00</t>
  </si>
  <si>
    <t>QRJNC2MUHG8559RZ.6QCMYABX3D.2TG2D8R56U</t>
  </si>
  <si>
    <t>RDS - US East (Ohio) - Multi-AZ All Upfront 1-Year m4.xlarge MariaDB GPL (Upfront)</t>
  </si>
  <si>
    <t>RDS-UEO-06-L7-D8-25-00-00</t>
  </si>
  <si>
    <t>QRJNC2MUHG8559RZ.NQ3QZPMQV9.2TG2D8R56U</t>
  </si>
  <si>
    <t>RDS - US East (Ohio) - Multi-AZ All Upfront 3-Year m4.xlarge MariaDB GPL (Upfront)</t>
  </si>
  <si>
    <t>RDS-UEO-06-E7-D8-22-00-00</t>
  </si>
  <si>
    <t>BDSVSSJ6UMCYFQY9.NQ3QZPMQV9.2TG2D8R56U</t>
  </si>
  <si>
    <t>RDS - US East (Ohio) - Single-AZ All Upfront 3-Year r3.xlarge MariaDB GPL (Upfront)</t>
  </si>
  <si>
    <t>RDS-UEO-04-E7-D8-22-00-00</t>
  </si>
  <si>
    <t>BDSVSSJ6UMCYFQY9.6QCMYABX3D.2TG2D8R56U</t>
  </si>
  <si>
    <t>RDS - US East (Ohio) - Single-AZ All Upfront 1-Year r3.xlarge MariaDB GPL (Upfront)</t>
  </si>
  <si>
    <t>RDS-UEO-06-E7-D8-23-00-00</t>
  </si>
  <si>
    <t>BDSVSSJ6UMCYFQY9.38NPMPTW36.2TG2D8R56U</t>
  </si>
  <si>
    <t>RDS - US East (Ohio) - Single-AZ Partial Upfront 3-Year r3.xlarge MariaDB GPL (Upfront)</t>
  </si>
  <si>
    <t>RDS-UEO-04-E7-D8-24-00-00</t>
  </si>
  <si>
    <t>RDS - US East (Ohio) - Single-AZ No Upfront 1-Year r3.xlarge MariaDB GPL (Upfront)</t>
  </si>
  <si>
    <t>RDS-UEO-04-E7-D8-23-00-00</t>
  </si>
  <si>
    <t>BDSVSSJ6UMCYFQY9.HU7G6KETJZ.2TG2D8R56U</t>
  </si>
  <si>
    <t>RDS - US East (Ohio) - Single-AZ Partial Upfront 1-Year r3.xlarge MariaDB GPL (Upfront)</t>
  </si>
  <si>
    <t>RDS-UEO-04-G1-D8-23-00-00</t>
  </si>
  <si>
    <t>T45EFSJJPPST2RPQ.HU7G6KETJZ.2TG2D8R56U</t>
  </si>
  <si>
    <t>RDS - US East (Ohio) - Single-AZ Partial Upfront 1-Year t2.micro MariaDB GPL (Upfront)</t>
  </si>
  <si>
    <t>RDS-UEO-06-G1-D8-22-00-00</t>
  </si>
  <si>
    <t>T45EFSJJPPST2RPQ.NQ3QZPMQV9.2TG2D8R56U</t>
  </si>
  <si>
    <t>RDS - US East (Ohio) - Single-AZ All Upfront 3-Year t2.micro MariaDB GPL (Upfront)</t>
  </si>
  <si>
    <t>RDS-UEO-06-G1-D8-23-00-00</t>
  </si>
  <si>
    <t>T45EFSJJPPST2RPQ.38NPMPTW36.2TG2D8R56U</t>
  </si>
  <si>
    <t>RDS - US East (Ohio) - Single-AZ Partial Upfront 3-Year t2.micro MariaDB GPL (Upfront)</t>
  </si>
  <si>
    <t>RDS-UEO-04-G1-D8-22-00-00</t>
  </si>
  <si>
    <t>T45EFSJJPPST2RPQ.6QCMYABX3D.2TG2D8R56U</t>
  </si>
  <si>
    <t>RDS - US East (Ohio) - Single-AZ All Upfront 1-Year t2.micro MariaDB GPL (Upfront)</t>
  </si>
  <si>
    <t>RDS-UEO-04-G1-D8-24-00-00</t>
  </si>
  <si>
    <t>RDS - US East (Ohio) - Single-AZ No Upfront 1-Year t2.micro MariaDB GPL (Upfront)</t>
  </si>
  <si>
    <t>RDS-UEO-04-G1-D8-27-00-00</t>
  </si>
  <si>
    <t>RDS - US East (Ohio) - Multi-AZ No Upfront 1-Year t2.micro MariaDB GPL (Upfront)</t>
  </si>
  <si>
    <t>RDS-UEO-06-G1-D8-25-00-00</t>
  </si>
  <si>
    <t>TFAABWWAEUTPYPQD.NQ3QZPMQV9.2TG2D8R56U</t>
  </si>
  <si>
    <t>RDS - US East (Ohio) - Multi-AZ All Upfront 3-Year t2.micro MariaDB GPL (Upfront)</t>
  </si>
  <si>
    <t>RDS-UEO-04-G1-D8-26-00-00</t>
  </si>
  <si>
    <t>TFAABWWAEUTPYPQD.HU7G6KETJZ.2TG2D8R56U</t>
  </si>
  <si>
    <t>RDS - US East (Ohio) - Multi-AZ Partial Upfront 1-Year t2.micro MariaDB GPL (Upfront)</t>
  </si>
  <si>
    <t>RDS-UEO-06-G1-D8-26-00-00</t>
  </si>
  <si>
    <t>TFAABWWAEUTPYPQD.38NPMPTW36.2TG2D8R56U</t>
  </si>
  <si>
    <t>RDS - US East (Ohio) - Multi-AZ Partial Upfront 3-Year t2.micro MariaDB GPL (Upfront)</t>
  </si>
  <si>
    <t>RDS-UEO-04-G1-D8-25-00-00</t>
  </si>
  <si>
    <t>TFAABWWAEUTPYPQD.6QCMYABX3D.2TG2D8R56U</t>
  </si>
  <si>
    <t>RDS - US East (Ohio) - Multi-AZ All Upfront 1-Year t2.micro MariaDB GPL (Upfront)</t>
  </si>
  <si>
    <t>RDS-UEO-04-L7-D8-22-00-00</t>
  </si>
  <si>
    <t>7QRH2P3VJYBJ5V3G.6QCMYABX3D.2TG2D8R56U</t>
  </si>
  <si>
    <t>RDS - US East (Ohio) - Single-AZ All Upfront 1-Year m4.xlarge MariaDB GPL (Upfront)</t>
  </si>
  <si>
    <t>RDS-UEO-06-L7-D8-23-00-00</t>
  </si>
  <si>
    <t>7QRH2P3VJYBJ5V3G.38NPMPTW36.2TG2D8R56U</t>
  </si>
  <si>
    <t>RDS - US East (Ohio) - Single-AZ Partial Upfront 3-Year m4.xlarge MariaDB GPL (Upfront)</t>
  </si>
  <si>
    <t>RDS-UEO-06-L7-D8-22-00-00</t>
  </si>
  <si>
    <t>7QRH2P3VJYBJ5V3G.NQ3QZPMQV9.2TG2D8R56U</t>
  </si>
  <si>
    <t>RDS - US East (Ohio) - Single-AZ All Upfront 3-Year m4.xlarge MariaDB GPL (Upfront)</t>
  </si>
  <si>
    <t>RDS-UEO-04-L7-D8-23-00-00</t>
  </si>
  <si>
    <t>7QRH2P3VJYBJ5V3G.HU7G6KETJZ.2TG2D8R56U</t>
  </si>
  <si>
    <t>RDS - US East (Ohio) - Single-AZ Partial Upfront 1-Year m4.xlarge MariaDB GPL (Upfront)</t>
  </si>
  <si>
    <t>RDS-UEO-04-L7-D8-24-00-00</t>
  </si>
  <si>
    <t>RDS - US East (Ohio) - Single-AZ No Upfront 1-Year m4.xlarge MariaDB GPL (Upfront)</t>
  </si>
  <si>
    <t>RDS-UEO-06-L9-D8-25-00-00</t>
  </si>
  <si>
    <t>RA65EA3BDFZ5GREG.NQ3QZPMQV9.2TG2D8R56U</t>
  </si>
  <si>
    <t>RDS - US East (Ohio) - Multi-AZ All Upfront 3-Year m4.4xlarge MariaDB GPL (Upfront)</t>
  </si>
  <si>
    <t>RDS-UEO-06-L9-D8-26-00-00</t>
  </si>
  <si>
    <t>RA65EA3BDFZ5GREG.38NPMPTW36.2TG2D8R56U</t>
  </si>
  <si>
    <t>RDS - US East (Ohio) - Multi-AZ Partial Upfront 3-Year m4.4xlarge MariaDB GPL (Upfront)</t>
  </si>
  <si>
    <t>RDS-UEO-04-L9-D8-25-00-00</t>
  </si>
  <si>
    <t>RA65EA3BDFZ5GREG.6QCMYABX3D.2TG2D8R56U</t>
  </si>
  <si>
    <t>RDS - US East (Ohio) - Multi-AZ All Upfront 1-Year m4.4xlarge MariaDB GPL (Upfront)</t>
  </si>
  <si>
    <t>RDS-UEO-04-L9-D8-27-00-00</t>
  </si>
  <si>
    <t>RDS - US East (Ohio) - Multi-AZ No Upfront 1-Year m4.4xlarge MariaDB GPL (Upfront)</t>
  </si>
  <si>
    <t>RDS-UEO-04-L9-D8-26-00-00</t>
  </si>
  <si>
    <t>RA65EA3BDFZ5GREG.HU7G6KETJZ.2TG2D8R56U</t>
  </si>
  <si>
    <t>RDS - US East (Ohio) - Multi-AZ Partial Upfront 1-Year m4.4xlarge MariaDB GPL (Upfront)</t>
  </si>
  <si>
    <t>RDS-UEO-04-G2-D8-24-00-00</t>
  </si>
  <si>
    <t>RDS - US East (Ohio) - Single-AZ No Upfront 1-Year t2.small MariaDB GPL (Upfront)</t>
  </si>
  <si>
    <t>RDS-UEO-04-G2-D8-22-00-00</t>
  </si>
  <si>
    <t>Z259CDFG2H9ZXKSS.6QCMYABX3D.2TG2D8R56U</t>
  </si>
  <si>
    <t>RDS - US East (Ohio) - Single-AZ All Upfront 1-Year t2.small MariaDB GPL (Upfront)</t>
  </si>
  <si>
    <t>RDS-UEO-04-G2-D8-23-00-00</t>
  </si>
  <si>
    <t>Z259CDFG2H9ZXKSS.HU7G6KETJZ.2TG2D8R56U</t>
  </si>
  <si>
    <t>RDS - US East (Ohio) - Single-AZ Partial Upfront 1-Year t2.small MariaDB GPL (Upfront)</t>
  </si>
  <si>
    <t>RDS-UEO-06-G2-D8-22-00-00</t>
  </si>
  <si>
    <t>Z259CDFG2H9ZXKSS.NQ3QZPMQV9.2TG2D8R56U</t>
  </si>
  <si>
    <t>RDS - US East (Ohio) - Single-AZ All Upfront 3-Year t2.small MariaDB GPL (Upfront)</t>
  </si>
  <si>
    <t>RDS-UEO-06-G2-D8-23-00-00</t>
  </si>
  <si>
    <t>Z259CDFG2H9ZXKSS.38NPMPTW36.2TG2D8R56U</t>
  </si>
  <si>
    <t>RDS - US East (Ohio) - Single-AZ Partial Upfront 3-Year t2.small MariaDB GPL (Upfront)</t>
  </si>
  <si>
    <t>RDS-UEO-06-L8-D8-22-00-00</t>
  </si>
  <si>
    <t>PVTCB4M4SZGDEACT.NQ3QZPMQV9.2TG2D8R56U</t>
  </si>
  <si>
    <t>RDS - US East (Ohio) - Single-AZ All Upfront 3-Year m4.2xlarge MariaDB GPL (Upfront)</t>
  </si>
  <si>
    <t>RDS-UEO-06-L8-D8-23-00-00</t>
  </si>
  <si>
    <t>PVTCB4M4SZGDEACT.38NPMPTW36.2TG2D8R56U</t>
  </si>
  <si>
    <t>RDS - US East (Ohio) - Single-AZ Partial Upfront 3-Year m4.2xlarge MariaDB GPL (Upfront)</t>
  </si>
  <si>
    <t>RDS-UEO-04-L8-D8-23-00-00</t>
  </si>
  <si>
    <t>PVTCB4M4SZGDEACT.HU7G6KETJZ.2TG2D8R56U</t>
  </si>
  <si>
    <t>RDS - US East (Ohio) - Single-AZ Partial Upfront 1-Year m4.2xlarge MariaDB GPL (Upfront)</t>
  </si>
  <si>
    <t>RDS-UEO-04-L8-D8-22-00-00</t>
  </si>
  <si>
    <t>PVTCB4M4SZGDEACT.6QCMYABX3D.2TG2D8R56U</t>
  </si>
  <si>
    <t>RDS - US East (Ohio) - Single-AZ All Upfront 1-Year m4.2xlarge MariaDB GPL (Upfront)</t>
  </si>
  <si>
    <t>RDS-UEO-04-L8-D8-24-00-00</t>
  </si>
  <si>
    <t>RDS - US East (Ohio) - Single-AZ No Upfront 1-Year m4.2xlarge MariaDB GPL (Upfront)</t>
  </si>
  <si>
    <t>RDS-UEO-06-E7-D8-26-00-00</t>
  </si>
  <si>
    <t>RXKMQ33CSC5YBT2A.38NPMPTW36.2TG2D8R56U</t>
  </si>
  <si>
    <t>RDS - US East (Ohio) - Multi-AZ Partial Upfront 3-Year r3.xlarge MariaDB GPL (Upfront)</t>
  </si>
  <si>
    <t>RDS-UEO-06-E7-D8-25-00-00</t>
  </si>
  <si>
    <t>RXKMQ33CSC5YBT2A.NQ3QZPMQV9.2TG2D8R56U</t>
  </si>
  <si>
    <t>RDS - US East (Ohio) - Multi-AZ All Upfront 3-Year r3.xlarge MariaDB GPL (Upfront)</t>
  </si>
  <si>
    <t>RDS-UEO-04-E7-D8-27-00-00</t>
  </si>
  <si>
    <t>RDS - US East (Ohio) - Multi-AZ No Upfront 1-Year r3.xlarge MariaDB GPL (Upfront)</t>
  </si>
  <si>
    <t>RDS-UEO-04-E7-D8-26-00-00</t>
  </si>
  <si>
    <t>RXKMQ33CSC5YBT2A.HU7G6KETJZ.2TG2D8R56U</t>
  </si>
  <si>
    <t>RDS - US East (Ohio) - Multi-AZ Partial Upfront 1-Year r3.xlarge MariaDB GPL (Upfront)</t>
  </si>
  <si>
    <t>RDS-UEO-04-E7-D8-25-00-00</t>
  </si>
  <si>
    <t>RXKMQ33CSC5YBT2A.6QCMYABX3D.2TG2D8R56U</t>
  </si>
  <si>
    <t>RDS - US East (Ohio) - Multi-AZ All Upfront 1-Year r3.xlarge MariaDB GPL (Upfront)</t>
  </si>
  <si>
    <t>RDS-UEO-04-E6-D8-25-00-00</t>
  </si>
  <si>
    <t>AA9T8MZXV82T45VV.6QCMYABX3D.2TG2D8R56U</t>
  </si>
  <si>
    <t>RDS - US East (Ohio) - Multi-AZ All Upfront 1-Year r3.large MariaDB GPL (Upfront)</t>
  </si>
  <si>
    <t>RDS-UEO-04-E6-D8-27-00-00</t>
  </si>
  <si>
    <t>RDS - US East (Ohio) - Multi-AZ No Upfront 1-Year r3.large MariaDB GPL (Upfront)</t>
  </si>
  <si>
    <t>RDS-UEO-04-E6-D8-26-00-00</t>
  </si>
  <si>
    <t>AA9T8MZXV82T45VV.HU7G6KETJZ.2TG2D8R56U</t>
  </si>
  <si>
    <t>RDS - US East (Ohio) - Multi-AZ Partial Upfront 1-Year r3.large MariaDB GPL (Upfront)</t>
  </si>
  <si>
    <t>RDS-UEO-06-E6-D8-25-00-00</t>
  </si>
  <si>
    <t>AA9T8MZXV82T45VV.NQ3QZPMQV9.2TG2D8R56U</t>
  </si>
  <si>
    <t>RDS - US East (Ohio) - Multi-AZ All Upfront 3-Year r3.large MariaDB GPL (Upfront)</t>
  </si>
  <si>
    <t>RDS-UEO-06-E6-D8-26-00-00</t>
  </si>
  <si>
    <t>AA9T8MZXV82T45VV.38NPMPTW36.2TG2D8R56U</t>
  </si>
  <si>
    <t>RDS - US East (Ohio) - Multi-AZ Partial Upfront 3-Year r3.large MariaDB GPL (Upfront)</t>
  </si>
  <si>
    <t>RDS-UEO-06-783-C1-23-00-00</t>
  </si>
  <si>
    <t>AJ5EV8KE7KE9Y9VS.38NPMPTW36.2TG2D8R56U</t>
  </si>
  <si>
    <t>RDS - US East (Ohio) - Single-AZ Partial Upfront 3-Year r5.8xlarge Aurora (Upfront)</t>
  </si>
  <si>
    <t>RDS-UEO-06-784-C1-23-00-00</t>
  </si>
  <si>
    <t>K9AFM8JB9DN48S77.38NPMPTW36.2TG2D8R56U</t>
  </si>
  <si>
    <t>RDS - US East (Ohio) - Single-AZ Partial Upfront 3-Year r5.16xlarge Aurora (Upfront)</t>
  </si>
  <si>
    <t>RDS-UEO-04-784-C1-23-00-00</t>
  </si>
  <si>
    <t>K9AFM8JB9DN48S77.HU7G6KETJZ.2TG2D8R56U</t>
  </si>
  <si>
    <t>RDS - US East (Ohio) - Single-AZ Partial Upfront 1-Year r5.16xlarge Aurora (Upfront)</t>
  </si>
  <si>
    <t>RDS-UEO-04-783-C1-23-00-00</t>
  </si>
  <si>
    <t>AJ5EV8KE7KE9Y9VS.HU7G6KETJZ.2TG2D8R56U</t>
  </si>
  <si>
    <t>RDS - US East (Ohio) - Single-AZ Partial Upfront 1-Year r5.8xlarge Aurora (Upfront)</t>
  </si>
  <si>
    <t>RDS-UEO-04-783-C1-22-00-00</t>
  </si>
  <si>
    <t>AJ5EV8KE7KE9Y9VS.6QCMYABX3D.2TG2D8R56U</t>
  </si>
  <si>
    <t>RDS - US East (Ohio) - Single-AZ All Upfront 1-Year r5.8xlarge Aurora (Upfront)</t>
  </si>
  <si>
    <t>RDS-UEO-04-784-C1-22-00-00</t>
  </si>
  <si>
    <t>K9AFM8JB9DN48S77.6QCMYABX3D.2TG2D8R56U</t>
  </si>
  <si>
    <t>RDS - US East (Ohio) - Single-AZ All Upfront 1-Year r5.16xlarge Aurora (Upfront)</t>
  </si>
  <si>
    <t>RDS-UEO-04-784-C1-24-00-00</t>
  </si>
  <si>
    <t>RDS - US East (Ohio) - Single-AZ No Upfront 1-Year r5.16xlarge Aurora (Upfront)</t>
  </si>
  <si>
    <t>RDS-UEO-04-783-C1-24-00-00</t>
  </si>
  <si>
    <t>RDS - US East (Ohio) - Single-AZ No Upfront 1-Year r5.8xlarge Aurora (Upfront)</t>
  </si>
  <si>
    <t>RDS-UEO-06-783-C1-22-00-00</t>
  </si>
  <si>
    <t>AJ5EV8KE7KE9Y9VS.NQ3QZPMQV9.2TG2D8R56U</t>
  </si>
  <si>
    <t>RDS - US East (Ohio) - Single-AZ All Upfront 3-Year r5.8xlarge Aurora (Upfront)</t>
  </si>
  <si>
    <t>RDS-UEO-06-784-C1-22-00-00</t>
  </si>
  <si>
    <t>K9AFM8JB9DN48S77.NQ3QZPMQV9.2TG2D8R56U</t>
  </si>
  <si>
    <t>RDS - US East (Ohio) - Single-AZ All Upfront 3-Year r5.16xlarge Aurora (Upfront)</t>
  </si>
  <si>
    <t>ARS-UEO-03-M9-00-00-00-00</t>
  </si>
  <si>
    <t>UUE32SQ6PQ9F6JHJ.JRTCKXETXF.6YS6EN2CT7</t>
  </si>
  <si>
    <t>Redshift - US East (Ohio) - On-Demand - dc1.8xlarge</t>
  </si>
  <si>
    <t>ARS-UEO-03-N2-00-00-00-00</t>
  </si>
  <si>
    <t>HNRB3J57NJYHGRH7.JRTCKXETXF.6YS6EN2CT7</t>
  </si>
  <si>
    <t>Redshift - US East (Ohio) - On-Demand - ds2.8xlarge</t>
  </si>
  <si>
    <t>ARS-UEO-03-N1-00-00-00-00</t>
  </si>
  <si>
    <t>TXK56NVXAUNXTUS9.JRTCKXETXF.6YS6EN2CT7</t>
  </si>
  <si>
    <t>Redshift - US East (Ohio) - On-Demand - ds2.xlarge</t>
  </si>
  <si>
    <t>ARS-UEO-03-M8-00-00-00-00</t>
  </si>
  <si>
    <t>7THZ6GTXT6WRBXYX.JRTCKXETXF.6YS6EN2CT7</t>
  </si>
  <si>
    <t>Redshift - US East (Ohio) - On-Demand - dc1.large</t>
  </si>
  <si>
    <t>ARS-UEO-03-V2-00-00-00-00</t>
  </si>
  <si>
    <t>8UGH56Z29T2X5U5Q.JRTCKXETXF.6YS6EN2CT7</t>
  </si>
  <si>
    <t>Redshift - US East (Ohio) - On-Demand - dc2.8xlarge</t>
  </si>
  <si>
    <t>ARS-UEO-03-V1-00-00-00-00</t>
  </si>
  <si>
    <t>DYEEH53HMXM55H4K.JRTCKXETXF.6YS6EN2CT7</t>
  </si>
  <si>
    <t>Redshift - US East (Ohio) - On-Demand - dc2.large</t>
  </si>
  <si>
    <t>ARS-UEO-03-A27-00-00-00-00</t>
  </si>
  <si>
    <t>AFYJCJNP3TFCDPBZ.JRTCKXETXF.6YS6EN2CT7</t>
  </si>
  <si>
    <t>Redshift - US East (Ohio) - On-Demand - ra3.16xlarge</t>
  </si>
  <si>
    <t>ARS-UEO-07-M9-432-00-00-00</t>
  </si>
  <si>
    <t>UUE32SQ6PQ9F6JHJ.NQ3QZPMQV9.6YS6EN2CT7</t>
  </si>
  <si>
    <t>Redshift - US East (Ohio) - 3-Year dc1.8xlarge All Upfront (Hourly)</t>
  </si>
  <si>
    <t>ARS-UEO-07-M9-434-00-00-00</t>
  </si>
  <si>
    <t>UUE32SQ6PQ9F6JHJ.38NPMPTW36.6YS6EN2CT7</t>
  </si>
  <si>
    <t>Redshift - US East (Ohio) - 3-Year dc1.8xlarge Partial Upfront (Hourly)</t>
  </si>
  <si>
    <t>ARS-UEO-05-M9-432-00-00-00</t>
  </si>
  <si>
    <t>UUE32SQ6PQ9F6JHJ.6QCMYABX3D.6YS6EN2CT7</t>
  </si>
  <si>
    <t>Redshift - US East (Ohio) - 1-Year dc1.8xlarge All Upfront (Hourly)</t>
  </si>
  <si>
    <t>ARS-UEO-05-M9-433-00-00-00</t>
  </si>
  <si>
    <t>UUE32SQ6PQ9F6JHJ.4NA7Y494T4.6YS6EN2CT7</t>
  </si>
  <si>
    <t>Redshift - US East (Ohio) - 1-Year dc1.8xlarge No Upfront (Hourly)</t>
  </si>
  <si>
    <t>ARS-UEO-05-M9-434-00-00-00</t>
  </si>
  <si>
    <t>UUE32SQ6PQ9F6JHJ.HU7G6KETJZ.6YS6EN2CT7</t>
  </si>
  <si>
    <t>Redshift - US East (Ohio) - 1-Year dc1.8xlarge Partial Upfront (Hourly)</t>
  </si>
  <si>
    <t>ARS-UEO-05-N2-434-00-00-00</t>
  </si>
  <si>
    <t>HNRB3J57NJYHGRH7.HU7G6KETJZ.6YS6EN2CT7</t>
  </si>
  <si>
    <t>Redshift - US East (Ohio) - 1-Year ds2.8xlarge Partial Upfront (Hourly)</t>
  </si>
  <si>
    <t>ARS-UEO-05-N2-432-00-00-00</t>
  </si>
  <si>
    <t>HNRB3J57NJYHGRH7.6QCMYABX3D.6YS6EN2CT7</t>
  </si>
  <si>
    <t>Redshift - US East (Ohio) - 1-Year ds2.8xlarge All Upfront (Hourly)</t>
  </si>
  <si>
    <t>ARS-UEO-05-N2-433-00-00-00</t>
  </si>
  <si>
    <t>HNRB3J57NJYHGRH7.4NA7Y494T4.6YS6EN2CT7</t>
  </si>
  <si>
    <t>Redshift - US East (Ohio) - 1-Year ds2.8xlarge No Upfront (Hourly)</t>
  </si>
  <si>
    <t>ARS-UEO-07-N2-432-00-00-00</t>
  </si>
  <si>
    <t>HNRB3J57NJYHGRH7.NQ3QZPMQV9.6YS6EN2CT7</t>
  </si>
  <si>
    <t>Redshift - US East (Ohio) - 3-Year ds2.8xlarge All Upfront (Hourly)</t>
  </si>
  <si>
    <t>ARS-UEO-07-N2-434-00-00-00</t>
  </si>
  <si>
    <t>HNRB3J57NJYHGRH7.38NPMPTW36.6YS6EN2CT7</t>
  </si>
  <si>
    <t>Redshift - US East (Ohio) - 3-Year ds2.8xlarge Partial Upfront (Hourly)</t>
  </si>
  <si>
    <t>ARS-UEO-05-N1-434-00-00-00</t>
  </si>
  <si>
    <t>TXK56NVXAUNXTUS9.HU7G6KETJZ.6YS6EN2CT7</t>
  </si>
  <si>
    <t>Redshift - US East (Ohio) - 1-Year ds2.xlarge Partial Upfront (Hourly)</t>
  </si>
  <si>
    <t>ARS-UEO-07-N1-432-00-00-00</t>
  </si>
  <si>
    <t>TXK56NVXAUNXTUS9.NQ3QZPMQV9.6YS6EN2CT7</t>
  </si>
  <si>
    <t>Redshift - US East (Ohio) - 3-Year ds2.xlarge All Upfront (Hourly)</t>
  </si>
  <si>
    <t>ARS-UEO-05-N1-432-00-00-00</t>
  </si>
  <si>
    <t>TXK56NVXAUNXTUS9.6QCMYABX3D.6YS6EN2CT7</t>
  </si>
  <si>
    <t>Redshift - US East (Ohio) - 1-Year ds2.xlarge All Upfront (Hourly)</t>
  </si>
  <si>
    <t>ARS-UEO-07-N1-434-00-00-00</t>
  </si>
  <si>
    <t>TXK56NVXAUNXTUS9.38NPMPTW36.6YS6EN2CT7</t>
  </si>
  <si>
    <t>Redshift - US East (Ohio) - 3-Year ds2.xlarge Partial Upfront (Hourly)</t>
  </si>
  <si>
    <t>ARS-UEO-05-N1-433-00-00-00</t>
  </si>
  <si>
    <t>TXK56NVXAUNXTUS9.4NA7Y494T4.6YS6EN2CT7</t>
  </si>
  <si>
    <t>Redshift - US East (Ohio) - 1-Year ds2.xlarge No Upfront (Hourly)</t>
  </si>
  <si>
    <t>ARS-UEO-07-M8-434-00-00-00</t>
  </si>
  <si>
    <t>7THZ6GTXT6WRBXYX.38NPMPTW36.6YS6EN2CT7</t>
  </si>
  <si>
    <t>Redshift - US East (Ohio) - 3-Year dc1.large Partial Upfront (Hourly)</t>
  </si>
  <si>
    <t>ARS-UEO-05-M8-432-00-00-00</t>
  </si>
  <si>
    <t>7THZ6GTXT6WRBXYX.6QCMYABX3D.6YS6EN2CT7</t>
  </si>
  <si>
    <t>Redshift - US East (Ohio) - 1-Year dc1.large All Upfront (Hourly)</t>
  </si>
  <si>
    <t>ARS-UEO-07-M8-432-00-00-00</t>
  </si>
  <si>
    <t>7THZ6GTXT6WRBXYX.NQ3QZPMQV9.6YS6EN2CT7</t>
  </si>
  <si>
    <t>Redshift - US East (Ohio) - 3-Year dc1.large All Upfront (Hourly)</t>
  </si>
  <si>
    <t>ARS-UEO-05-M8-434-00-00-00</t>
  </si>
  <si>
    <t>7THZ6GTXT6WRBXYX.HU7G6KETJZ.6YS6EN2CT7</t>
  </si>
  <si>
    <t>Redshift - US East (Ohio) - 1-Year dc1.large Partial Upfront (Hourly)</t>
  </si>
  <si>
    <t>ARS-UEO-05-M8-433-00-00-00</t>
  </si>
  <si>
    <t>7THZ6GTXT6WRBXYX.4NA7Y494T4.6YS6EN2CT7</t>
  </si>
  <si>
    <t>Redshift - US East (Ohio) - 1-Year dc1.large No Upfront (Hourly)</t>
  </si>
  <si>
    <t>ARS-UEO-05-V2-433-00-00-00</t>
  </si>
  <si>
    <t>8UGH56Z29T2X5U5Q.4NA7Y494T4.6YS6EN2CT7</t>
  </si>
  <si>
    <t>Redshift - US East (Ohio) - 1-Year dc2.8xlarge No Upfront (Hourly)</t>
  </si>
  <si>
    <t>ARS-UEO-05-V2-432-00-00-00</t>
  </si>
  <si>
    <t>8UGH56Z29T2X5U5Q.6QCMYABX3D.6YS6EN2CT7</t>
  </si>
  <si>
    <t>Redshift - US East (Ohio) - 1-Year dc2.8xlarge All Upfront (Hourly)</t>
  </si>
  <si>
    <t>ARS-UEO-07-V2-432-00-00-00</t>
  </si>
  <si>
    <t>8UGH56Z29T2X5U5Q.NQ3QZPMQV9.6YS6EN2CT7</t>
  </si>
  <si>
    <t>Redshift - US East (Ohio) - 3-Year dc2.8xlarge All Upfront (Hourly)</t>
  </si>
  <si>
    <t>ARS-UEO-07-V2-434-00-00-00</t>
  </si>
  <si>
    <t>8UGH56Z29T2X5U5Q.38NPMPTW36.6YS6EN2CT7</t>
  </si>
  <si>
    <t>Redshift - US East (Ohio) - 3-Year dc2.8xlarge Partial Upfront (Hourly)</t>
  </si>
  <si>
    <t>ARS-UEO-05-V2-434-00-00-00</t>
  </si>
  <si>
    <t>8UGH56Z29T2X5U5Q.HU7G6KETJZ.6YS6EN2CT7</t>
  </si>
  <si>
    <t>Redshift - US East (Ohio) - 1-Year dc2.8xlarge Partial Upfront (Hourly)</t>
  </si>
  <si>
    <t>ARS-UEO-05-V1-433-00-00-00</t>
  </si>
  <si>
    <t>DYEEH53HMXM55H4K.4NA7Y494T4.6YS6EN2CT7</t>
  </si>
  <si>
    <t>Redshift - US East (Ohio) - 1-Year dc2.large No Upfront (Hourly)</t>
  </si>
  <si>
    <t>ARS-UEO-05-V1-432-00-00-00</t>
  </si>
  <si>
    <t>DYEEH53HMXM55H4K.6QCMYABX3D.6YS6EN2CT7</t>
  </si>
  <si>
    <t>Redshift - US East (Ohio) - 1-Year dc2.large All Upfront (Hourly)</t>
  </si>
  <si>
    <t>ARS-UEO-07-V1-432-00-00-00</t>
  </si>
  <si>
    <t>DYEEH53HMXM55H4K.NQ3QZPMQV9.6YS6EN2CT7</t>
  </si>
  <si>
    <t>Redshift - US East (Ohio) - 3-Year dc2.large All Upfront (Hourly)</t>
  </si>
  <si>
    <t>ARS-UEO-07-V1-434-00-00-00</t>
  </si>
  <si>
    <t>DYEEH53HMXM55H4K.38NPMPTW36.6YS6EN2CT7</t>
  </si>
  <si>
    <t>Redshift - US East (Ohio) - 3-Year dc2.large Partial Upfront (Hourly)</t>
  </si>
  <si>
    <t>ARS-UEO-05-V1-434-00-00-00</t>
  </si>
  <si>
    <t>DYEEH53HMXM55H4K.HU7G6KETJZ.6YS6EN2CT7</t>
  </si>
  <si>
    <t>Redshift - US East (Ohio) - 1-Year dc2.large Partial Upfront (Hourly)</t>
  </si>
  <si>
    <t>ARS-UEO-07-A27-432-00-00-00</t>
  </si>
  <si>
    <t>AFYJCJNP3TFCDPBZ.NQ3QZPMQV9.6YS6EN2CT7</t>
  </si>
  <si>
    <t>Redshift - US East (Ohio) - 3-Year ra3.16xlarge All Upfront (Hourly)</t>
  </si>
  <si>
    <t>ARS-UEO-07-A27-434-00-00-00</t>
  </si>
  <si>
    <t>AFYJCJNP3TFCDPBZ.38NPMPTW36.6YS6EN2CT7</t>
  </si>
  <si>
    <t>Redshift - US East (Ohio) - 3-Year ra3.16xlarge Partial Upfront (Hourly)</t>
  </si>
  <si>
    <t>ARS-UEO-05-A27-433-00-00-00</t>
  </si>
  <si>
    <t>AFYJCJNP3TFCDPBZ.4NA7Y494T4.6YS6EN2CT7</t>
  </si>
  <si>
    <t>Redshift - US East (Ohio) - 1-Year ra3.16xlarge No Upfront (Hourly)</t>
  </si>
  <si>
    <t>ARS-UEO-07-A27-433-00-00-00</t>
  </si>
  <si>
    <t>AFYJCJNP3TFCDPBZ.BPH4J8HBKS.6YS6EN2CT7</t>
  </si>
  <si>
    <t>Redshift - US East (Ohio) - 3-Year ra3.16xlarge No Upfront (Hourly)</t>
  </si>
  <si>
    <t>ARS-UEO-05-A27-432-00-00-00</t>
  </si>
  <si>
    <t>AFYJCJNP3TFCDPBZ.6QCMYABX3D.6YS6EN2CT7</t>
  </si>
  <si>
    <t>Redshift - US East (Ohio) - 1-Year ra3.16xlarge All Upfront (Hourly)</t>
  </si>
  <si>
    <t>ARS-UEO-05-A27-434-00-00-00</t>
  </si>
  <si>
    <t>AFYJCJNP3TFCDPBZ.HU7G6KETJZ.6YS6EN2CT7</t>
  </si>
  <si>
    <t>Redshift - US East (Ohio) - 1-Year ra3.16xlarge Partial Upfront (Hourly)</t>
  </si>
  <si>
    <t>ARS-UEO-06-M9-00-17-00-00</t>
  </si>
  <si>
    <t>UUE32SQ6PQ9F6JHJ.NQ3QZPMQV9.2TG2D8R56U</t>
  </si>
  <si>
    <t>Redshift - US East (Ohio) - All Upfront 3-Year dc1.8xlarge (Upfront)</t>
  </si>
  <si>
    <t>ARS-UEO-06-M9-00-19-00-00</t>
  </si>
  <si>
    <t>UUE32SQ6PQ9F6JHJ.38NPMPTW36.2TG2D8R56U</t>
  </si>
  <si>
    <t>Redshift - US East (Ohio) - Partial Upfront 3-Year dc1.8xlarge (Upfront)</t>
  </si>
  <si>
    <t>ARS-UEO-04-M9-00-17-00-00</t>
  </si>
  <si>
    <t>UUE32SQ6PQ9F6JHJ.6QCMYABX3D.2TG2D8R56U</t>
  </si>
  <si>
    <t>Redshift - US East (Ohio) - All Upfront 1-Year dc1.8xlarge (Upfront)</t>
  </si>
  <si>
    <t>ARS-UEO-04-M9-00-18-00-00</t>
  </si>
  <si>
    <t>Redshift - US East (Ohio) - No Upfront 1-Year dc1.8xlarge (Upfront)</t>
  </si>
  <si>
    <t>ARS-UEO-04-M9-00-19-00-00</t>
  </si>
  <si>
    <t>UUE32SQ6PQ9F6JHJ.HU7G6KETJZ.2TG2D8R56U</t>
  </si>
  <si>
    <t>Redshift - US East (Ohio) - Partial Upfront 1-Year dc1.8xlarge (Upfront)</t>
  </si>
  <si>
    <t>ARS-UEO-04-N2-00-19-00-00</t>
  </si>
  <si>
    <t>HNRB3J57NJYHGRH7.HU7G6KETJZ.2TG2D8R56U</t>
  </si>
  <si>
    <t>Redshift - US East (Ohio) - Partial Upfront 1-Year ds2.8xlarge (Upfront)</t>
  </si>
  <si>
    <t>ARS-UEO-04-N2-00-17-00-00</t>
  </si>
  <si>
    <t>HNRB3J57NJYHGRH7.6QCMYABX3D.2TG2D8R56U</t>
  </si>
  <si>
    <t>Redshift - US East (Ohio) - All Upfront 1-Year ds2.8xlarge (Upfront)</t>
  </si>
  <si>
    <t>ARS-UEO-04-N2-00-18-00-00</t>
  </si>
  <si>
    <t>Redshift - US East (Ohio) - No Upfront 1-Year ds2.8xlarge (Upfront)</t>
  </si>
  <si>
    <t>ARS-UEO-06-N2-00-17-00-00</t>
  </si>
  <si>
    <t>HNRB3J57NJYHGRH7.NQ3QZPMQV9.2TG2D8R56U</t>
  </si>
  <si>
    <t>Redshift - US East (Ohio) - All Upfront 3-Year ds2.8xlarge (Upfront)</t>
  </si>
  <si>
    <t>ARS-UEO-06-N2-00-19-00-00</t>
  </si>
  <si>
    <t>HNRB3J57NJYHGRH7.38NPMPTW36.2TG2D8R56U</t>
  </si>
  <si>
    <t>Redshift - US East (Ohio) - Partial Upfront 3-Year ds2.8xlarge (Upfront)</t>
  </si>
  <si>
    <t>ARS-UEO-04-N1-00-19-00-00</t>
  </si>
  <si>
    <t>TXK56NVXAUNXTUS9.HU7G6KETJZ.2TG2D8R56U</t>
  </si>
  <si>
    <t>Redshift - US East (Ohio) - Partial Upfront 1-Year ds2.xlarge (Upfront)</t>
  </si>
  <si>
    <t>ARS-UEO-06-N1-00-17-00-00</t>
  </si>
  <si>
    <t>TXK56NVXAUNXTUS9.NQ3QZPMQV9.2TG2D8R56U</t>
  </si>
  <si>
    <t>Redshift - US East (Ohio) - All Upfront 3-Year ds2.xlarge (Upfront)</t>
  </si>
  <si>
    <t>ARS-UEO-04-N1-00-17-00-00</t>
  </si>
  <si>
    <t>TXK56NVXAUNXTUS9.6QCMYABX3D.2TG2D8R56U</t>
  </si>
  <si>
    <t>Redshift - US East (Ohio) - All Upfront 1-Year ds2.xlarge (Upfront)</t>
  </si>
  <si>
    <t>ARS-UEO-06-N1-00-19-00-00</t>
  </si>
  <si>
    <t>TXK56NVXAUNXTUS9.38NPMPTW36.2TG2D8R56U</t>
  </si>
  <si>
    <t>Redshift - US East (Ohio) - Partial Upfront 3-Year ds2.xlarge (Upfront)</t>
  </si>
  <si>
    <t>ARS-UEO-04-N1-00-18-00-00</t>
  </si>
  <si>
    <t>Redshift - US East (Ohio) - No Upfront 1-Year ds2.xlarge (Upfront)</t>
  </si>
  <si>
    <t>ARS-UEO-06-M8-00-19-00-00</t>
  </si>
  <si>
    <t>7THZ6GTXT6WRBXYX.38NPMPTW36.2TG2D8R56U</t>
  </si>
  <si>
    <t>Redshift - US East (Ohio) - Partial Upfront 3-Year dc1.large (Upfront)</t>
  </si>
  <si>
    <t>ARS-UEO-04-M8-00-17-00-00</t>
  </si>
  <si>
    <t>7THZ6GTXT6WRBXYX.6QCMYABX3D.2TG2D8R56U</t>
  </si>
  <si>
    <t>Redshift - US East (Ohio) - All Upfront 1-Year dc1.large (Upfront)</t>
  </si>
  <si>
    <t>ARS-UEO-06-M8-00-17-00-00</t>
  </si>
  <si>
    <t>7THZ6GTXT6WRBXYX.NQ3QZPMQV9.2TG2D8R56U</t>
  </si>
  <si>
    <t>Redshift - US East (Ohio) - All Upfront 3-Year dc1.large (Upfront)</t>
  </si>
  <si>
    <t>ARS-UEO-04-M8-00-19-00-00</t>
  </si>
  <si>
    <t>7THZ6GTXT6WRBXYX.HU7G6KETJZ.2TG2D8R56U</t>
  </si>
  <si>
    <t>Redshift - US East (Ohio) - Partial Upfront 1-Year dc1.large (Upfront)</t>
  </si>
  <si>
    <t>ARS-UEO-04-M8-00-18-00-00</t>
  </si>
  <si>
    <t>Redshift - US East (Ohio) - No Upfront 1-Year dc1.large (Upfront)</t>
  </si>
  <si>
    <t>ARS-UEO-04-V2-00-18-00-00</t>
  </si>
  <si>
    <t>Redshift - US East (Ohio) - No Upfront 1-Year dc2.8xlarge (Upfront)</t>
  </si>
  <si>
    <t>ARS-UEO-04-V2-00-17-00-00</t>
  </si>
  <si>
    <t>8UGH56Z29T2X5U5Q.6QCMYABX3D.2TG2D8R56U</t>
  </si>
  <si>
    <t>Redshift - US East (Ohio) - All Upfront 1-Year dc2.8xlarge (Upfront)</t>
  </si>
  <si>
    <t>ARS-UEO-06-V2-00-17-00-00</t>
  </si>
  <si>
    <t>8UGH56Z29T2X5U5Q.NQ3QZPMQV9.2TG2D8R56U</t>
  </si>
  <si>
    <t>Redshift - US East (Ohio) - All Upfront 3-Year dc2.8xlarge (Upfront)</t>
  </si>
  <si>
    <t>ARS-UEO-06-V2-00-19-00-00</t>
  </si>
  <si>
    <t>8UGH56Z29T2X5U5Q.38NPMPTW36.2TG2D8R56U</t>
  </si>
  <si>
    <t>Redshift - US East (Ohio) - Partial Upfront 3-Year dc2.8xlarge (Upfront)</t>
  </si>
  <si>
    <t>ARS-UEO-04-V2-00-19-00-00</t>
  </si>
  <si>
    <t>8UGH56Z29T2X5U5Q.HU7G6KETJZ.2TG2D8R56U</t>
  </si>
  <si>
    <t>Redshift - US East (Ohio) - Partial Upfront 1-Year dc2.8xlarge (Upfront)</t>
  </si>
  <si>
    <t>ARS-UEO-04-V1-00-18-00-00</t>
  </si>
  <si>
    <t>Redshift - US East (Ohio) - No Upfront 1-Year dc2.large (Upfront)</t>
  </si>
  <si>
    <t>ARS-UEO-04-V1-00-17-00-00</t>
  </si>
  <si>
    <t>DYEEH53HMXM55H4K.6QCMYABX3D.2TG2D8R56U</t>
  </si>
  <si>
    <t>Redshift - US East (Ohio) - All Upfront 1-Year dc2.large (Upfront)</t>
  </si>
  <si>
    <t>ARS-UEO-06-V1-00-17-00-00</t>
  </si>
  <si>
    <t>DYEEH53HMXM55H4K.NQ3QZPMQV9.2TG2D8R56U</t>
  </si>
  <si>
    <t>Redshift - US East (Ohio) - All Upfront 3-Year dc2.large (Upfront)</t>
  </si>
  <si>
    <t>ARS-UEO-06-V1-00-19-00-00</t>
  </si>
  <si>
    <t>DYEEH53HMXM55H4K.38NPMPTW36.2TG2D8R56U</t>
  </si>
  <si>
    <t>Redshift - US East (Ohio) - Partial Upfront 3-Year dc2.large (Upfront)</t>
  </si>
  <si>
    <t>ARS-UEO-04-V1-00-19-00-00</t>
  </si>
  <si>
    <t>DYEEH53HMXM55H4K.HU7G6KETJZ.2TG2D8R56U</t>
  </si>
  <si>
    <t>Redshift - US East (Ohio) - Partial Upfront 1-Year dc2.large (Upfront)</t>
  </si>
  <si>
    <t>ARS-UEO-06-A27-00-17-00-00</t>
  </si>
  <si>
    <t>AFYJCJNP3TFCDPBZ.NQ3QZPMQV9.2TG2D8R56U</t>
  </si>
  <si>
    <t>Redshift - US East (Ohio) - All Upfront 3-Year ra3.16xlarge (Upfront)</t>
  </si>
  <si>
    <t>ARS-UEO-06-A27-00-19-00-00</t>
  </si>
  <si>
    <t>AFYJCJNP3TFCDPBZ.38NPMPTW36.2TG2D8R56U</t>
  </si>
  <si>
    <t>Redshift - US East (Ohio) - Partial Upfront 3-Year ra3.16xlarge (Upfront)</t>
  </si>
  <si>
    <t>ARS-UEO-04-A27-00-18-00-00</t>
  </si>
  <si>
    <t>Redshift - US East (Ohio) - No Upfront 1-Year ra3.16xlarge (Upfront)</t>
  </si>
  <si>
    <t>ARS-UEO-06-A27-00-18-00-00</t>
  </si>
  <si>
    <t>Redshift - US East (Ohio) - No Upfront 3-Year ra3.16xlarge (Upfront)</t>
  </si>
  <si>
    <t>ARS-UEO-04-A27-00-17-00-00</t>
  </si>
  <si>
    <t>AFYJCJNP3TFCDPBZ.6QCMYABX3D.2TG2D8R56U</t>
  </si>
  <si>
    <t>Redshift - US East (Ohio) - All Upfront 1-Year ra3.16xlarge (Upfront)</t>
  </si>
  <si>
    <t>ARS-UEO-04-A27-00-19-00-00</t>
  </si>
  <si>
    <t>AFYJCJNP3TFCDPBZ.HU7G6KETJZ.2TG2D8R56U</t>
  </si>
  <si>
    <t>Redshift - US East (Ohio) - Partial Upfront 1-Year ra3.16xlarge (Upfront)</t>
  </si>
  <si>
    <t>AS3-UEO-B2-S2-19-34-00-00</t>
  </si>
  <si>
    <t>FNWV6QQJ34ZTYY9U.JRTCKXETXF.6YS6EN2CT7</t>
  </si>
  <si>
    <t>S3 - US East (Ohio) - Standard - Infrequent Access Storage Over Any TB / month GB On-Demand</t>
  </si>
  <si>
    <t>AS3-UEO-F2-S2-19-34-00-00</t>
  </si>
  <si>
    <t>H2YVSEHWT4QDZ6EG.JRTCKXETXF.6YS6EN2CT7</t>
  </si>
  <si>
    <t>S3 - US East (Ohio) - One Zone - Infrequent Access Over Any TB / month GB On-Demand</t>
  </si>
  <si>
    <t>AS3-UEO-88-S2-19-34-00-00</t>
  </si>
  <si>
    <t>VSG9DSJCRYA7SYE4.JRTCKXETXF.6YS6EN2CT7</t>
  </si>
  <si>
    <t>S3 - US East (Ohio) - Glacier Storage Over Any TB / month GB On-Demand</t>
  </si>
  <si>
    <t>AS3-UEO-24-Q8-19-34-00-00</t>
  </si>
  <si>
    <t>YPGKVRB2EKTVDJDT.JRTCKXETXF.PGHJ3S3EYE</t>
  </si>
  <si>
    <t>S3 - US East (Ohio) - Standard First 50 TB / month GB On-Demand</t>
  </si>
  <si>
    <t>AS3-UEO-24-39-19-34-00-00</t>
  </si>
  <si>
    <t>YPGKVRB2EKTVDJDT.JRTCKXETXF.D42MF2PVJS</t>
  </si>
  <si>
    <t>S3 - US East (Ohio) - Standard Next 450 TB / month GB On-Demand</t>
  </si>
  <si>
    <t>AS3-UEO-24-Q9-19-34-00-00</t>
  </si>
  <si>
    <t>YPGKVRB2EKTVDJDT.JRTCKXETXF.PXJDJ3YRG3</t>
  </si>
  <si>
    <t>S3 - US East (Ohio) - Standard Over 500 TB / month GB On-Demand</t>
  </si>
  <si>
    <t>AS3-UEO-25-37-19-34-00-00</t>
  </si>
  <si>
    <t>5RKM69S7HJP2XSFT.JRTCKXETXF.6YNURZBX9Y</t>
  </si>
  <si>
    <t>S3 - US East (Ohio) - Reduced Redundancy First 1 TB / month GB On-Demand</t>
  </si>
  <si>
    <t>AS3-UEO-25-38-19-34-00-00</t>
  </si>
  <si>
    <t>5RKM69S7HJP2XSFT.JRTCKXETXF.QUZRP4P8Y4</t>
  </si>
  <si>
    <t>S3 - US East (Ohio) - Reduced Redundancy Next 49 TB / month GB On-Demand</t>
  </si>
  <si>
    <t>AS3-UEO-25-39-19-34-00-00</t>
  </si>
  <si>
    <t>5RKM69S7HJP2XSFT.JRTCKXETXF.D42MF2PVJS</t>
  </si>
  <si>
    <t>S3 - US East (Ohio) - Reduced Redundancy Next 450 TB / month GB On-Demand</t>
  </si>
  <si>
    <t>AS3-UEO-25-40-19-34-00-00</t>
  </si>
  <si>
    <t>5RKM69S7HJP2XSFT.JRTCKXETXF.YJ98HAVVPP</t>
  </si>
  <si>
    <t>S3 - US East (Ohio) - Reduced Redundancy Next 500 TB / month GB On-Demand</t>
  </si>
  <si>
    <t>AS3-UEO-25-41-19-34-00-00</t>
  </si>
  <si>
    <t>5RKM69S7HJP2XSFT.JRTCKXETXF.J25EHUHHDK</t>
  </si>
  <si>
    <t>S3 - US East (Ohio) - Reduced Redundancy Next 4000 TB / month GB On-Demand</t>
  </si>
  <si>
    <t>AS3-UEO-25-42-19-34-00-00</t>
  </si>
  <si>
    <t>5RKM69S7HJP2XSFT.JRTCKXETXF.JR3K5QW8G3</t>
  </si>
  <si>
    <t>S3 - US East (Ohio) - Reduced Redundancy Over 5000 TB / month GB On-Demand</t>
  </si>
  <si>
    <t>ATH-GUE-D5-S4-L5-00-00-00</t>
  </si>
  <si>
    <t>ZTWT3PF4VA2UGXFT.JRTCKXETXF.6YS6EN2CT7</t>
  </si>
  <si>
    <t>AmazonAthena - GovCloud (US-East) - Data scanned per query tb</t>
  </si>
  <si>
    <t>ACF-GUE-241-00-462-00-00-00</t>
  </si>
  <si>
    <t>RF9BND9U35ZKRAWD.JRTCKXETXF.6YS6EN2CT7</t>
  </si>
  <si>
    <t>CloudFront - GovCloud (US-East) - Serverless Lambda-Edge-GB-Second</t>
  </si>
  <si>
    <t>ACF-GUE-241-00-463-00-00-00</t>
  </si>
  <si>
    <t>CYHNW9MJYBF8UUJY.JRTCKXETXF.6YS6EN2CT7</t>
  </si>
  <si>
    <t>CloudFront - GovCloud (US-East) - Serverless Lambda-Edge-Request</t>
  </si>
  <si>
    <t>HSM-GUE-49-85-00-00-00-00</t>
  </si>
  <si>
    <t>2CERPUUZJVRZCEYU.JRTCKXETXF.6YS6EN2CT7</t>
  </si>
  <si>
    <t>CloudHSM - GovCloud (US-East) - Hourly with Dedicated SafeNet Luna SA</t>
  </si>
  <si>
    <t>CLT-GUE-D7-00-00-00-00-00</t>
  </si>
  <si>
    <t>GXDRDUHJEY7VU7AT.JRTCKXETXF.6YS6EN2CT7</t>
  </si>
  <si>
    <t>CloudTrail - GovCloud (US-East) - Data Events Recorded</t>
  </si>
  <si>
    <t>CLT-GUE-016-00-00-00-00-00</t>
  </si>
  <si>
    <t>5W3G654BS4AN35H8.JRTCKXETXF.6YS6EN2CT7</t>
  </si>
  <si>
    <t>CloudTrail - GovCloud (US-East) - Free Events Recorded</t>
  </si>
  <si>
    <t>CLT-GUE-D8-00-00-00-00-00</t>
  </si>
  <si>
    <t>SFA88WGJS5RMG7MU.JRTCKXETXF.6YS6EN2CT7</t>
  </si>
  <si>
    <t>CloudTrail - GovCloud (US-East) - Paid Events Recorded</t>
  </si>
  <si>
    <t>AEC-GUE-002-00-00-00-00-00</t>
  </si>
  <si>
    <t>3T7Q5PE8JK6NQS6G.JRTCKXETXF.6YS6EN2CT7</t>
  </si>
  <si>
    <t>ElastiCache - GovCloud (US-East) - Snapshot Storage</t>
  </si>
  <si>
    <t>EMR-GUE-V9-V9-00-00-00-00</t>
  </si>
  <si>
    <t>9P7Y3TCNURP6JEXP.JRTCKXETXF.6YS6EN2CT7</t>
  </si>
  <si>
    <t>Elastic MapReduce - GovCloud (US-East) - EMR c5.18xlarge</t>
  </si>
  <si>
    <t>EMR-GUE-V9-V6-00-00-00-00</t>
  </si>
  <si>
    <t>HYNB7852TSBY47CP.JRTCKXETXF.6YS6EN2CT7</t>
  </si>
  <si>
    <t>Elastic MapReduce - GovCloud (US-East) - EMR c5.2xlarge</t>
  </si>
  <si>
    <t>EMR-GUE-V9-V7-00-00-00-00</t>
  </si>
  <si>
    <t>Z5BDFWYV8XWXB8M2.JRTCKXETXF.6YS6EN2CT7</t>
  </si>
  <si>
    <t>Elastic MapReduce - GovCloud (US-East) - EMR c5.4xlarge</t>
  </si>
  <si>
    <t>EMR-GUE-V9-V8-00-00-00-00</t>
  </si>
  <si>
    <t>9RF6ADQSWMP3JHVM.JRTCKXETXF.6YS6EN2CT7</t>
  </si>
  <si>
    <t>Elastic MapReduce - GovCloud (US-East) - EMR c5.9xlarge</t>
  </si>
  <si>
    <t>EMR-GUE-V9-V5-00-00-00-00</t>
  </si>
  <si>
    <t>M3N33UJH9AJTMBZZ.JRTCKXETXF.6YS6EN2CT7</t>
  </si>
  <si>
    <t>Elastic MapReduce - GovCloud (US-East) - EMR c5.xlarge</t>
  </si>
  <si>
    <t>EMR-GUE-V9-199-00-00-00-00</t>
  </si>
  <si>
    <t>VUVWC64G53HCSXM6.JRTCKXETXF.6YS6EN2CT7</t>
  </si>
  <si>
    <t>Elastic MapReduce - GovCloud (US-East) - EMR c5n.18xlarge</t>
  </si>
  <si>
    <t>EMR-GUE-V9-196-00-00-00-00</t>
  </si>
  <si>
    <t>M3Z3HDBC992R6FYC.JRTCKXETXF.6YS6EN2CT7</t>
  </si>
  <si>
    <t>Elastic MapReduce - GovCloud (US-East) - EMR c5n.2xlarge</t>
  </si>
  <si>
    <t>EMR-GUE-V9-197-00-00-00-00</t>
  </si>
  <si>
    <t>6NA3RAQQK7RFVBC9.JRTCKXETXF.6YS6EN2CT7</t>
  </si>
  <si>
    <t>Elastic MapReduce - GovCloud (US-East) - EMR c5n.4xlarge</t>
  </si>
  <si>
    <t>EMR-GUE-V9-198-00-00-00-00</t>
  </si>
  <si>
    <t>YVZMZEDH8YN46B7U.JRTCKXETXF.6YS6EN2CT7</t>
  </si>
  <si>
    <t>Elastic MapReduce - GovCloud (US-East) - EMR c5n.9xlarge</t>
  </si>
  <si>
    <t>EMR-GUE-V9-195-00-00-00-00</t>
  </si>
  <si>
    <t>YEQV3F76QX5NS9DK.JRTCKXETXF.6YS6EN2CT7</t>
  </si>
  <si>
    <t>Elastic MapReduce - GovCloud (US-East) - EMR c5n.xlarge</t>
  </si>
  <si>
    <t>EMR-GUE-V9-L2-00-00-00-00</t>
  </si>
  <si>
    <t>ZNG4RFZHDQ2NDYYF.JRTCKXETXF.6YS6EN2CT7</t>
  </si>
  <si>
    <t>Elastic MapReduce - GovCloud (US-East) - EMR d2.2xlarge</t>
  </si>
  <si>
    <t>EMR-GUE-V9-L3-00-00-00-00</t>
  </si>
  <si>
    <t>4FGG8X7TVTFNGNMD.JRTCKXETXF.6YS6EN2CT7</t>
  </si>
  <si>
    <t>Elastic MapReduce - GovCloud (US-East) - EMR d2.4xlarge</t>
  </si>
  <si>
    <t>EMR-GUE-V9-L4-00-00-00-00</t>
  </si>
  <si>
    <t>N7SU36BS6JMUU2ZE.JRTCKXETXF.6YS6EN2CT7</t>
  </si>
  <si>
    <t>Elastic MapReduce - GovCloud (US-East) - EMR d2.8xlarge</t>
  </si>
  <si>
    <t>EMR-GUE-V9-L1-00-00-00-00</t>
  </si>
  <si>
    <t>3R7MRNTQWFANHDNT.JRTCKXETXF.6YS6EN2CT7</t>
  </si>
  <si>
    <t>Elastic MapReduce - GovCloud (US-East) - EMR d2.xlarge</t>
  </si>
  <si>
    <t>EMR-GUE-V9-T2-00-00-00-00</t>
  </si>
  <si>
    <t>SW729EZZTF7AR8ET.JRTCKXETXF.6YS6EN2CT7</t>
  </si>
  <si>
    <t>Elastic MapReduce - GovCloud (US-East) - EMR i3.16xlarge</t>
  </si>
  <si>
    <t>EMR-GUE-V9-S8-00-00-00-00</t>
  </si>
  <si>
    <t>G3NQ7RUAVDZEA77C.JRTCKXETXF.6YS6EN2CT7</t>
  </si>
  <si>
    <t>Elastic MapReduce - GovCloud (US-East) - EMR i3.2xlarge</t>
  </si>
  <si>
    <t>EMR-GUE-V9-S9-00-00-00-00</t>
  </si>
  <si>
    <t>RRMHD7NS8JT5TT92.JRTCKXETXF.6YS6EN2CT7</t>
  </si>
  <si>
    <t>Elastic MapReduce - GovCloud (US-East) - EMR i3.4xlarge</t>
  </si>
  <si>
    <t>EMR-GUE-V9-T1-00-00-00-00</t>
  </si>
  <si>
    <t>Y55JBJSYV2JU8MNU.JRTCKXETXF.6YS6EN2CT7</t>
  </si>
  <si>
    <t>Elastic MapReduce - GovCloud (US-East) - EMR i3.8xlarge</t>
  </si>
  <si>
    <t>EMR-GUE-V9-S7-00-00-00-00</t>
  </si>
  <si>
    <t>7T3WSD9M6EZVA4VK.JRTCKXETXF.6YS6EN2CT7</t>
  </si>
  <si>
    <t>Elastic MapReduce - GovCloud (US-East) - EMR i3.xlarge</t>
  </si>
  <si>
    <t>EMR-GUE-V9-767-00-00-00-00</t>
  </si>
  <si>
    <t>XVQVPMEKRUPJ332V.JRTCKXETXF.6YS6EN2CT7</t>
  </si>
  <si>
    <t>Elastic MapReduce - GovCloud (US-East) - EMR i3en.12xlarge</t>
  </si>
  <si>
    <t>EMR-GUE-V9-768-00-00-00-00</t>
  </si>
  <si>
    <t>BPJHWKYVTRWGUJUH.JRTCKXETXF.6YS6EN2CT7</t>
  </si>
  <si>
    <t>Elastic MapReduce - GovCloud (US-East) - EMR i3en.24xlarge</t>
  </si>
  <si>
    <t>EMR-GUE-V9-764-00-00-00-00</t>
  </si>
  <si>
    <t>KEVU92P22JM8UVZW.JRTCKXETXF.6YS6EN2CT7</t>
  </si>
  <si>
    <t>Elastic MapReduce - GovCloud (US-East) - EMR i3en.2xlarge</t>
  </si>
  <si>
    <t>EMR-GUE-V9-765-00-00-00-00</t>
  </si>
  <si>
    <t>72Y26SFXPF42KXCZ.JRTCKXETXF.6YS6EN2CT7</t>
  </si>
  <si>
    <t>Elastic MapReduce - GovCloud (US-East) - EMR i3en.3xlarge</t>
  </si>
  <si>
    <t>EMR-GUE-V9-766-00-00-00-00</t>
  </si>
  <si>
    <t>BVERN9KGWQZJBZVW.JRTCKXETXF.6YS6EN2CT7</t>
  </si>
  <si>
    <t>Elastic MapReduce - GovCloud (US-East) - EMR i3en.6xlarge</t>
  </si>
  <si>
    <t>EMR-GUE-V9-763-00-00-00-00</t>
  </si>
  <si>
    <t>VG9BJ3PNS5SFHJZT.JRTCKXETXF.6YS6EN2CT7</t>
  </si>
  <si>
    <t>Elastic MapReduce - GovCloud (US-East) - EMR i3en.xlarge</t>
  </si>
  <si>
    <t>EMR-GUE-V9-Z1-00-00-00-00</t>
  </si>
  <si>
    <t>A6EB66D7BZY37G57.JRTCKXETXF.6YS6EN2CT7</t>
  </si>
  <si>
    <t>Elastic MapReduce - GovCloud (US-East) - EMR m5.12xlarge</t>
  </si>
  <si>
    <t>EMR-GUE-V9-790-00-00-00-00</t>
  </si>
  <si>
    <t>YBDTZWJQ727T9258.JRTCKXETXF.6YS6EN2CT7</t>
  </si>
  <si>
    <t>Elastic MapReduce - GovCloud (US-East) - EMR m5.16xlarge</t>
  </si>
  <si>
    <t>EMR-GUE-V9-Z2-00-00-00-00</t>
  </si>
  <si>
    <t>UV83RKEGTNWTAN6U.JRTCKXETXF.6YS6EN2CT7</t>
  </si>
  <si>
    <t>Elastic MapReduce - GovCloud (US-East) - EMR m5.24xlarge</t>
  </si>
  <si>
    <t>EMR-GUE-V9-Y8-00-00-00-00</t>
  </si>
  <si>
    <t>JUUXWXHT37A99CN8.JRTCKXETXF.6YS6EN2CT7</t>
  </si>
  <si>
    <t>Elastic MapReduce - GovCloud (US-East) - EMR m5.2xlarge</t>
  </si>
  <si>
    <t>EMR-GUE-V9-Y9-00-00-00-00</t>
  </si>
  <si>
    <t>2GEJY328RGJNDHDW.JRTCKXETXF.6YS6EN2CT7</t>
  </si>
  <si>
    <t>Elastic MapReduce - GovCloud (US-East) - EMR m5.4xlarge</t>
  </si>
  <si>
    <t>EMR-GUE-V9-789-00-00-00-00</t>
  </si>
  <si>
    <t>NCQK8P8EU3VTYGGQ.JRTCKXETXF.6YS6EN2CT7</t>
  </si>
  <si>
    <t>Elastic MapReduce - GovCloud (US-East) - EMR m5.8xlarge</t>
  </si>
  <si>
    <t>EMR-GUE-V9-Y7-00-00-00-00</t>
  </si>
  <si>
    <t>9P7KQSFTEAVRGBNW.JRTCKXETXF.6YS6EN2CT7</t>
  </si>
  <si>
    <t>Elastic MapReduce - GovCloud (US-East) - EMR m5.xlarge</t>
  </si>
  <si>
    <t>EMR-GUE-V9-792-00-00-00-00</t>
  </si>
  <si>
    <t>4Z78XYA99HUZVKXW.JRTCKXETXF.6YS6EN2CT7</t>
  </si>
  <si>
    <t>Elastic MapReduce - GovCloud (US-East) - EMR m5a.16xlarge</t>
  </si>
  <si>
    <t>EMR-GUE-V9-791-00-00-00-00</t>
  </si>
  <si>
    <t>6GBMJ2GVJC7DMMC7.JRTCKXETXF.6YS6EN2CT7</t>
  </si>
  <si>
    <t>Elastic MapReduce - GovCloud (US-East) - EMR m5a.8xlarge</t>
  </si>
  <si>
    <t>EMR-GUE-V9-095-00-00-00-00</t>
  </si>
  <si>
    <t>VJ6VZ22BWW9DDZRW.JRTCKXETXF.6YS6EN2CT7</t>
  </si>
  <si>
    <t>Elastic MapReduce - GovCloud (US-East) - EMR r5.12xlarge</t>
  </si>
  <si>
    <t>EMR-GUE-V9-784-00-00-00-00</t>
  </si>
  <si>
    <t>G7GSF77SQ6PZX4SP.JRTCKXETXF.6YS6EN2CT7</t>
  </si>
  <si>
    <t>Elastic MapReduce - GovCloud (US-East) - EMR r5.16xlarge</t>
  </si>
  <si>
    <t>EMR-GUE-V9-096-00-00-00-00</t>
  </si>
  <si>
    <t>HRRXSKGZT5FXQHRV.JRTCKXETXF.6YS6EN2CT7</t>
  </si>
  <si>
    <t>Elastic MapReduce - GovCloud (US-East) - EMR r5.24xlarge</t>
  </si>
  <si>
    <t>EMR-GUE-V9-093-00-00-00-00</t>
  </si>
  <si>
    <t>NU4CAJ6GTK8AWGPF.JRTCKXETXF.6YS6EN2CT7</t>
  </si>
  <si>
    <t>Elastic MapReduce - GovCloud (US-East) - EMR r5.2xlarge</t>
  </si>
  <si>
    <t>EMR-GUE-V9-094-00-00-00-00</t>
  </si>
  <si>
    <t>EKHR8TJU4YE8XFKP.JRTCKXETXF.6YS6EN2CT7</t>
  </si>
  <si>
    <t>Elastic MapReduce - GovCloud (US-East) - EMR r5.4xlarge</t>
  </si>
  <si>
    <t>EMR-GUE-V9-783-00-00-00-00</t>
  </si>
  <si>
    <t>Y4UFRJEQZEHHC52T.JRTCKXETXF.6YS6EN2CT7</t>
  </si>
  <si>
    <t>Elastic MapReduce - GovCloud (US-East) - EMR r5.8xlarge</t>
  </si>
  <si>
    <t>EMR-GUE-V9-092-00-00-00-00</t>
  </si>
  <si>
    <t>4TE5WY7MRE4H9P7J.JRTCKXETXF.6YS6EN2CT7</t>
  </si>
  <si>
    <t>Elastic MapReduce - GovCloud (US-East) - EMR r5.xlarge</t>
  </si>
  <si>
    <t>EMR-GUE-V9-786-00-00-00-00</t>
  </si>
  <si>
    <t>QN32XXG479ZFNQP6.JRTCKXETXF.6YS6EN2CT7</t>
  </si>
  <si>
    <t>Elastic MapReduce - GovCloud (US-East) - EMR r5a.16xlarge</t>
  </si>
  <si>
    <t>EMR-GUE-V9-785-00-00-00-00</t>
  </si>
  <si>
    <t>UZK7SCEWWAAS3XRC.JRTCKXETXF.6YS6EN2CT7</t>
  </si>
  <si>
    <t>Elastic MapReduce - GovCloud (US-East) - EMR r5a.8xlarge</t>
  </si>
  <si>
    <t>EMR-GUE-V9-101-00-00-00-00</t>
  </si>
  <si>
    <t>AHYKU2AY8EDMYDRG.JRTCKXETXF.6YS6EN2CT7</t>
  </si>
  <si>
    <t>Elastic MapReduce - GovCloud (US-East) - EMR r5d.12xlarge</t>
  </si>
  <si>
    <t>EMR-GUE-V9-102-00-00-00-00</t>
  </si>
  <si>
    <t>M3TNVPMFCYUYQAYC.JRTCKXETXF.6YS6EN2CT7</t>
  </si>
  <si>
    <t>Elastic MapReduce - GovCloud (US-East) - EMR r5d.24xlarge</t>
  </si>
  <si>
    <t>EMR-GUE-V9-099-00-00-00-00</t>
  </si>
  <si>
    <t>J599HY4YH3BT9HZC.JRTCKXETXF.6YS6EN2CT7</t>
  </si>
  <si>
    <t>Elastic MapReduce - GovCloud (US-East) - EMR r5d.2xlarge</t>
  </si>
  <si>
    <t>EMR-GUE-V9-100-00-00-00-00</t>
  </si>
  <si>
    <t>SEV397YXURFP7XY2.JRTCKXETXF.6YS6EN2CT7</t>
  </si>
  <si>
    <t>Elastic MapReduce - GovCloud (US-East) - EMR r5d.4xlarge</t>
  </si>
  <si>
    <t>EMR-GUE-V9-098-00-00-00-00</t>
  </si>
  <si>
    <t>Y9TU5B8EX4RJ3DGW.JRTCKXETXF.6YS6EN2CT7</t>
  </si>
  <si>
    <t>Elastic MapReduce - GovCloud (US-East) - EMR r5d.xlarge</t>
  </si>
  <si>
    <t>AGL-GUE-P9-00-00-00-00-00</t>
  </si>
  <si>
    <t>E56YR8THTERE5B3V.JRTCKXETXF.6YS6EN2CT7</t>
  </si>
  <si>
    <t>Glacier - GovCloud (US-East) - Bulk Retrieval fee</t>
  </si>
  <si>
    <t>AGL-GUE-P9-754-00-00-00-00</t>
  </si>
  <si>
    <t>FDSJDT7DFBYYE4PG.JRTCKXETXF.6YS6EN2CT7</t>
  </si>
  <si>
    <t>Glacier - GovCloud (US-East) - Bulk Retrieval fee AmazonS3GlacierDeepArchive</t>
  </si>
  <si>
    <t>AGL-GUE-P5-00-00-00-00-00</t>
  </si>
  <si>
    <t>W826XAGU3GSYWKNG.JRTCKXETXF.6YS6EN2CT7</t>
  </si>
  <si>
    <t>Glacier - GovCloud (US-East) - Early Delete fee</t>
  </si>
  <si>
    <t>AGL-GUE-P7-00-00-00-00-00</t>
  </si>
  <si>
    <t>QZ6UVXF2SDHSMXW2.JRTCKXETXF.6YS6EN2CT7</t>
  </si>
  <si>
    <t>Glacier - GovCloud (US-East) - Expedited Retrieval fee</t>
  </si>
  <si>
    <t>AGL-GUE-W9-754-00-00-00-00</t>
  </si>
  <si>
    <t>K29QK6ZEDHMNA23P.JRTCKXETXF.6YS6EN2CT7</t>
  </si>
  <si>
    <t>Glacier - GovCloud (US-East) - Glacier:EarlyDelete AmazonS3GlacierDeepArchive</t>
  </si>
  <si>
    <t>AGL-GUE-P6-00-00-00-00-00</t>
  </si>
  <si>
    <t>UESRTREP5THXNUGQ.JRTCKXETXF.6YS6EN2CT7</t>
  </si>
  <si>
    <t>Glacier - GovCloud (US-East) - Provisioned retrieval request capacity fee</t>
  </si>
  <si>
    <t>AGL-GUE-46-125-00-00-00-00</t>
  </si>
  <si>
    <t>TFBRTK7P6XR98D4J.JRTCKXETXF.6YS6EN2CT7</t>
  </si>
  <si>
    <t>Glacier - GovCloud (US-East) - Request Pricing Bulk UPLOAD or RETRIEVAL requests</t>
  </si>
  <si>
    <t>AGL-GUE-46-126-00-00-00-00</t>
  </si>
  <si>
    <t>GTDVR4WHAFZJF8NX.JRTCKXETXF.6YS6EN2CT7</t>
  </si>
  <si>
    <t>Glacier - GovCloud (US-East) - Request Pricing Expedited UPLOAD or RETRIEVAL requests</t>
  </si>
  <si>
    <t>AGL-GUE-46-76-00-00-00-00</t>
  </si>
  <si>
    <t>523HU9AHHZ98M67F.JRTCKXETXF.6YS6EN2CT7</t>
  </si>
  <si>
    <t>Glacier - GovCloud (US-East) - Request Pricing UPLOAD and RETRIEVAL Requests</t>
  </si>
  <si>
    <t>AGL-GUE-02-754-251-00-00-00</t>
  </si>
  <si>
    <t>GZBC4Y8SGT7C23T6.JRTCKXETXF.6YS6EN2CT7</t>
  </si>
  <si>
    <t>Glacier - GovCloud (US-East) - Requests AmazonS3GlacierDeepArchive Bulk Glacier Restore Requests</t>
  </si>
  <si>
    <t>AGL-GUE-02-754-226-00-00-00</t>
  </si>
  <si>
    <t>BKVCHTE9K2UXFXWJ.JRTCKXETXF.6YS6EN2CT7</t>
  </si>
  <si>
    <t>Glacier - GovCloud (US-East) - Requests AmazonS3GlacierDeepArchive CompleteMultipartUpload for Replication to Glacier</t>
  </si>
  <si>
    <t>AGL-GUE-02-754-220-00-00-00</t>
  </si>
  <si>
    <t>25J7PNNCHDMRVCWY.JRTCKXETXF.6YS6EN2CT7</t>
  </si>
  <si>
    <t>Glacier - GovCloud (US-East) - Requests AmazonS3GlacierDeepArchive CompleteMultipartUpload to Glacier</t>
  </si>
  <si>
    <t>AGL-GUE-02-754-219-00-00-00</t>
  </si>
  <si>
    <t>XUZ839SK8HQATAVZ.JRTCKXETXF.6YS6EN2CT7</t>
  </si>
  <si>
    <t>Glacier - GovCloud (US-East) - Requests AmazonS3GlacierDeepArchive COPY requests to Glacier</t>
  </si>
  <si>
    <t>AGL-GUE-02-754-221-00-00-00</t>
  </si>
  <si>
    <t>NWNGG9AT5ZZSURYF.JRTCKXETXF.6YS6EN2CT7</t>
  </si>
  <si>
    <t>Glacier - GovCloud (US-East) - Requests AmazonS3GlacierDeepArchive CopyPart to Glacier</t>
  </si>
  <si>
    <t>AGL-GUE-02-754-225-00-00-00</t>
  </si>
  <si>
    <t>ZMHET2PVVX86G4D4.JRTCKXETXF.6YS6EN2CT7</t>
  </si>
  <si>
    <t>Glacier - GovCloud (US-East) - Requests AmazonS3GlacierDeepArchive InitiateMultipartUpload for Replication to Glacier</t>
  </si>
  <si>
    <t>AGL-GUE-02-754-227-00-00-00</t>
  </si>
  <si>
    <t>HC6JDBMHR8X845C2.JRTCKXETXF.6YS6EN2CT7</t>
  </si>
  <si>
    <t>Glacier - GovCloud (US-East) - Requests AmazonS3GlacierDeepArchive InitiateMultipartUpload to Glacier</t>
  </si>
  <si>
    <t>AGL-GUE-02-754-315-00-00-00</t>
  </si>
  <si>
    <t>9ZAU88QZJ2HQUSQY.JRTCKXETXF.6YS6EN2CT7</t>
  </si>
  <si>
    <t>Glacier - GovCloud (US-East) - Requests AmazonS3GlacierDeepArchive Lifecycle to Glacier Deep Archive</t>
  </si>
  <si>
    <t>AGL-GUE-02-754-217-00-00-00</t>
  </si>
  <si>
    <t>QB3U6AD366CFGCSZ.JRTCKXETXF.6YS6EN2CT7</t>
  </si>
  <si>
    <t>Glacier - GovCloud (US-East) - Requests AmazonS3GlacierDeepArchive POST requests to Glacier</t>
  </si>
  <si>
    <t>AGL-GUE-02-754-224-00-00-00</t>
  </si>
  <si>
    <t>55AJG9M7DJRD9VQ9.JRTCKXETXF.6YS6EN2CT7</t>
  </si>
  <si>
    <t>Glacier - GovCloud (US-East) - Requests AmazonS3GlacierDeepArchive PUT for Replication to Glacier</t>
  </si>
  <si>
    <t>AGL-GUE-02-754-218-00-00-00</t>
  </si>
  <si>
    <t>7TAR9RFECBVXEVQ3.JRTCKXETXF.6YS6EN2CT7</t>
  </si>
  <si>
    <t>Glacier - GovCloud (US-East) - Requests AmazonS3GlacierDeepArchive PUT requests to Glacier</t>
  </si>
  <si>
    <t>AGL-GUE-02-754-333-00-00-00</t>
  </si>
  <si>
    <t>P2NUAQYD3CGP9N6M.JRTCKXETXF.6YS6EN2CT7</t>
  </si>
  <si>
    <t>Glacier - GovCloud (US-East) - Requests AmazonS3GlacierDeepArchive Standard Restore Requests</t>
  </si>
  <si>
    <t>AGL-GUE-02-754-223-00-00-00</t>
  </si>
  <si>
    <t>FSJKHYTU5Z9RUJKU.JRTCKXETXF.6YS6EN2CT7</t>
  </si>
  <si>
    <t>Glacier - GovCloud (US-East) - Requests AmazonS3GlacierDeepArchive UploadPart for Replication to Glacier</t>
  </si>
  <si>
    <t>AGL-GUE-02-754-222-00-00-00</t>
  </si>
  <si>
    <t>3F2CBEVVU8K7UTKE.JRTCKXETXF.6YS6EN2CT7</t>
  </si>
  <si>
    <t>Glacier - GovCloud (US-East) - Requests AmazonS3GlacierDeepArchive UploadPart to Glacier</t>
  </si>
  <si>
    <t>AGL-GUE-Q1-00-00-00-00-00</t>
  </si>
  <si>
    <t>9X5EAV6NGTMAG8DA.JRTCKXETXF.6YS6EN2CT7</t>
  </si>
  <si>
    <t>Glacier - GovCloud (US-East) - Retrieving greater than 5% of data stored fee</t>
  </si>
  <si>
    <t>AGL-GUE-P8-00-00-00-00-00</t>
  </si>
  <si>
    <t>DP8CSTN2Q9PWFXVR.JRTCKXETXF.6YS6EN2CT7</t>
  </si>
  <si>
    <t>Glacier - GovCloud (US-East) - Standard Retrieval fee</t>
  </si>
  <si>
    <t>AGL-GUE-P8-754-00-00-00-00</t>
  </si>
  <si>
    <t>JMUMG8K64TNZWYTJ.JRTCKXETXF.6YS6EN2CT7</t>
  </si>
  <si>
    <t>Glacier - GovCloud (US-East) - Standard Retrieval fee AmazonS3GlacierDeepArchive</t>
  </si>
  <si>
    <t>AGL-GUE-45-00-00-00-00-00</t>
  </si>
  <si>
    <t>YARGGDKHGN2U8KHD.JRTCKXETXF.6YS6EN2CT7</t>
  </si>
  <si>
    <t>Glacier - GovCloud (US-East) - Storage Pricing</t>
  </si>
  <si>
    <t>AGL-GUE-F5-754-00-00-00-00</t>
  </si>
  <si>
    <t>XGDKFB5BNGMJ84BE.JRTCKXETXF.6YS6EN2CT7</t>
  </si>
  <si>
    <t>Glacier - GovCloud (US-East) - Timed Storage AmazonS3GlacierDeepArchive</t>
  </si>
  <si>
    <t>AKI-GUE-051-00-00-00-00-00</t>
  </si>
  <si>
    <t>VVKUPMTQEBBR4DPE.JRTCKXETXF.6YS6EN2CT7</t>
  </si>
  <si>
    <t>Kinesis - GovCloud (US-East) - Enhanced fan-out consumer-shard hour</t>
  </si>
  <si>
    <t>AKI-GUE-052-00-00-00-00-00</t>
  </si>
  <si>
    <t>K2WWNH4QV43P2PHN.JRTCKXETXF.6YS6EN2CT7</t>
  </si>
  <si>
    <t>Kinesis - GovCloud (US-East) - Enhanced fan-out GB of data retrieved</t>
  </si>
  <si>
    <t>AKI-GUE-B8-00-00-00-00-00</t>
  </si>
  <si>
    <t>ZZC6AEN6KUNGMUQF.JRTCKXETXF.6YS6EN2CT7</t>
  </si>
  <si>
    <t>Kinesis - GovCloud (US-East) - Extended Data Retention</t>
  </si>
  <si>
    <t>AKI-GUE-58-00-00-00-00-00</t>
  </si>
  <si>
    <t>85R7EJRJ54YB79SZ.JRTCKXETXF.6YS6EN2CT7</t>
  </si>
  <si>
    <t>Kinesis - GovCloud (US-East) - Hourly Shard Rate</t>
  </si>
  <si>
    <t>AKI-GUE-M5-43-00-00-00-00</t>
  </si>
  <si>
    <t>UHW9G737R5FYBA79.JRTCKXETXF.6YS6EN2CT7</t>
  </si>
  <si>
    <t>Kinesis - GovCloud (US-East) - Kinesis Data Firehose Data Format Conversion</t>
  </si>
  <si>
    <t>AKI-GUE-M5-44-072-00-00-00</t>
  </si>
  <si>
    <t>TT4Z93T2599DR62T.JRTCKXETXF.HK3AFRJD7J</t>
  </si>
  <si>
    <t>Kinesis - GovCloud (US-East) - Kinesis Data Firehose Get Kinesis Records per GB for the first 500 TB</t>
  </si>
  <si>
    <t>AKI-GUE-M5-44-073-00-00-00</t>
  </si>
  <si>
    <t>TT4Z93T2599DR62T.JRTCKXETXF.UWBZ2JUKT9</t>
  </si>
  <si>
    <t>Kinesis - GovCloud (US-East) - Kinesis Data Firehose Get Kinesis Records per GB for the next 1.5 PB</t>
  </si>
  <si>
    <t>AKI-GUE-M5-44-074-00-00-00</t>
  </si>
  <si>
    <t>TT4Z93T2599DR62T.JRTCKXETXF.PERGK9UASF</t>
  </si>
  <si>
    <t>Kinesis - GovCloud (US-East) - Kinesis Data Firehose Get Kinesis Records per GB for the next 3 PB</t>
  </si>
  <si>
    <t>AKI-GUE-M5-46-072-00-00-00</t>
  </si>
  <si>
    <t>CVU38K8KDAF79TST.JRTCKXETXF.HK3AFRJD7J</t>
  </si>
  <si>
    <t>Kinesis - GovCloud (US-East) - Kinesis Data Firehose Put Record Batch per GB for the first 500 TB</t>
  </si>
  <si>
    <t>AKI-GUE-M5-46-073-00-00-00</t>
  </si>
  <si>
    <t>CVU38K8KDAF79TST.JRTCKXETXF.UWBZ2JUKT9</t>
  </si>
  <si>
    <t>Kinesis - GovCloud (US-East) - Kinesis Data Firehose Put Record Batch per GB for the next 1.5 PB</t>
  </si>
  <si>
    <t>AKI-GUE-M5-46-074-00-00-00</t>
  </si>
  <si>
    <t>CVU38K8KDAF79TST.JRTCKXETXF.PERGK9UASF</t>
  </si>
  <si>
    <t>Kinesis - GovCloud (US-East) - Kinesis Data Firehose Put Record Batch per GB for the next 3 PB</t>
  </si>
  <si>
    <t>AKI-GUE-M5-45-072-00-00-00</t>
  </si>
  <si>
    <t>GF3BWY265XWABV68.JRTCKXETXF.HK3AFRJD7J</t>
  </si>
  <si>
    <t>Kinesis - GovCloud (US-East) - Kinesis Data Firehose Put Record per GB for the first 500 TB</t>
  </si>
  <si>
    <t>AKI-GUE-M5-45-073-00-00-00</t>
  </si>
  <si>
    <t>GF3BWY265XWABV68.JRTCKXETXF.UWBZ2JUKT9</t>
  </si>
  <si>
    <t>Kinesis - GovCloud (US-East) - Kinesis Data Firehose Put Record per GB for the next 1.5 PB</t>
  </si>
  <si>
    <t>AKI-GUE-M5-45-074-00-00-00</t>
  </si>
  <si>
    <t>GF3BWY265XWABV68.JRTCKXETXF.PERGK9UASF</t>
  </si>
  <si>
    <t>Kinesis - GovCloud (US-East) - Kinesis Data Firehose Put Record per GB for the next 3 PB</t>
  </si>
  <si>
    <t>AKI-GUE-57-00-00-00-00-00</t>
  </si>
  <si>
    <t>5BV4NHK9WSJAR5D5.JRTCKXETXF.6YS6EN2CT7</t>
  </si>
  <si>
    <t>Kinesis - GovCloud (US-East) - Per 1,000,000 PUT Transactions</t>
  </si>
  <si>
    <t>NEP-GUE-G4-095-00-00-00-00</t>
  </si>
  <si>
    <t>D923AJQN6C9WEW9G.JRTCKXETXF.6YS6EN2CT7</t>
  </si>
  <si>
    <t>Amazon Neptune - GovCloud (US-East) - Instance r5.12xlarge</t>
  </si>
  <si>
    <t>NEP-GUE-G4-093-00-00-00-00</t>
  </si>
  <si>
    <t>W7MJ7JMZXEVZAFN7.JRTCKXETXF.6YS6EN2CT7</t>
  </si>
  <si>
    <t>Amazon Neptune - GovCloud (US-East) - Instance r5.2xlarge</t>
  </si>
  <si>
    <t>NEP-GUE-G4-094-00-00-00-00</t>
  </si>
  <si>
    <t>UUC5A9NR92CVTC6H.JRTCKXETXF.6YS6EN2CT7</t>
  </si>
  <si>
    <t>Amazon Neptune - GovCloud (US-East) - Instance r5.4xlarge</t>
  </si>
  <si>
    <t>NEP-GUE-G4-091-00-00-00-00</t>
  </si>
  <si>
    <t>G9J7E4D2EJM2A5NK.JRTCKXETXF.6YS6EN2CT7</t>
  </si>
  <si>
    <t>Amazon Neptune - GovCloud (US-East) - Instance r5.large</t>
  </si>
  <si>
    <t>NEP-GUE-G4-092-00-00-00-00</t>
  </si>
  <si>
    <t>HARX67A8K2EFRJ37.JRTCKXETXF.6YS6EN2CT7</t>
  </si>
  <si>
    <t>Amazon Neptune - GovCloud (US-East) - Instance r5.xlarge</t>
  </si>
  <si>
    <t>NEP-GUE-45-00-00-00-00-00</t>
  </si>
  <si>
    <t>DJYQFCPSSE7VWWG2.JRTCKXETXF.6YS6EN2CT7</t>
  </si>
  <si>
    <t>Amazon Neptune - GovCloud (US-East) - Storage Pricing</t>
  </si>
  <si>
    <t>NEP-GUE-M6-00-00-00-00-00</t>
  </si>
  <si>
    <t>HY98PUCTQQUT445W.JRTCKXETXF.6YS6EN2CT7</t>
  </si>
  <si>
    <t>Amazon Neptune - GovCloud (US-East) - System Operation</t>
  </si>
  <si>
    <t>RDS-GUE-Z6-A28-96-00-00-00</t>
  </si>
  <si>
    <t>AP656NDR3EENSJWC.JRTCKXETXF.6YS6EN2CT7</t>
  </si>
  <si>
    <t>RDS - GovCloud (US-East) - Any Magnetic Storage I/O Rate</t>
  </si>
  <si>
    <t>RDS-GUE-Z6-00-00-05-00-00</t>
  </si>
  <si>
    <t>4UWW7DCCKZ2FZW8Z.JRTCKXETXF.6YS6EN2CT7</t>
  </si>
  <si>
    <t>RDS - GovCloud (US-East) - Any Multi-AZ</t>
  </si>
  <si>
    <t>RDS-GUE-Z6-00-00-41-00-00</t>
  </si>
  <si>
    <t>Z342HBMMUQ8ZVNXY.JRTCKXETXF.6YS6EN2CT7</t>
  </si>
  <si>
    <t>RDS - GovCloud (US-East) - Any Multi-AZ (SQL Server Mirror)</t>
  </si>
  <si>
    <t>RDS-GUE-Z6-00-00-04-00-00</t>
  </si>
  <si>
    <t>ZF8N9DXXGURMYPUA.JRTCKXETXF.6YS6EN2CT7</t>
  </si>
  <si>
    <t>RDS - GovCloud (US-East) - Any Single-AZ</t>
  </si>
  <si>
    <t>RDS-GUE-23-00-258-00-00-00</t>
  </si>
  <si>
    <t>ZCQ8ZECTFQ8PBF67.JRTCKXETXF.6YS6EN2CT7</t>
  </si>
  <si>
    <t>RDS - GovCloud (US-East) - Backup Storage Any</t>
  </si>
  <si>
    <t>RDS-GUE-23-00-258-106-00-00</t>
  </si>
  <si>
    <t>57JFE3BKTN4EQUUG.JRTCKXETXF.6YS6EN2CT7</t>
  </si>
  <si>
    <t>RDS - GovCloud (US-East) - Backup Storage Any CreateDBInstance</t>
  </si>
  <si>
    <t>RDS-GUE-Q5-00-L4-00-00-00</t>
  </si>
  <si>
    <t>R52BRP9RGT9ZF84H.JRTCKXETXF.6YS6EN2CT7</t>
  </si>
  <si>
    <t>RDS - GovCloud (US-East) - Backup Storage Aurora Any Aurora I/O Rate</t>
  </si>
  <si>
    <t>RDS-GUE-Q5-00-00-05-00-00</t>
  </si>
  <si>
    <t>FXBSQBB8E4V34GNQ.JRTCKXETXF.6YS6EN2CT7</t>
  </si>
  <si>
    <t>RDS - GovCloud (US-East) - Backup Storage Aurora Any Multi-AZ</t>
  </si>
  <si>
    <t>RDS-GUE-23-00-287-00-00-00</t>
  </si>
  <si>
    <t>7XA63SE7F74ZCVYN.JRTCKXETXF.6YS6EN2CT7</t>
  </si>
  <si>
    <t>RDS - GovCloud (US-East) - Backup Storage Aurora MySQL</t>
  </si>
  <si>
    <t>RDS-GUE-23-00-288-00-00-00</t>
  </si>
  <si>
    <t>TA3B7AFG9MEMWH23.JRTCKXETXF.6YS6EN2CT7</t>
  </si>
  <si>
    <t>RDS - GovCloud (US-East) - Backup Storage Aurora PostgreSQL</t>
  </si>
  <si>
    <t>RDS-GUE-Q3-00-L4-00-00-00</t>
  </si>
  <si>
    <t>HYC3HKXDJNRAP64J.JRTCKXETXF.6YS6EN2CT7</t>
  </si>
  <si>
    <t>RDS - GovCloud (US-East) - Backup Storage Aurora PostgreSQL Aurora I/O Rate</t>
  </si>
  <si>
    <t>RDS-GUE-Q3-00-00-05-00-00</t>
  </si>
  <si>
    <t>MSRCZDYGGNVHCCYM.JRTCKXETXF.6YS6EN2CT7</t>
  </si>
  <si>
    <t>RDS - GovCloud (US-East) - Backup Storage Aurora PostgreSQL Multi-AZ</t>
  </si>
  <si>
    <t>RDS-GUE-95-00-00-05-00-00</t>
  </si>
  <si>
    <t>Y6TTCDCR8JB9YZPY.JRTCKXETXF.6YS6EN2CT7</t>
  </si>
  <si>
    <t>RDS - GovCloud (US-East) - General Purpose (SSD) Storage Multi-AZ</t>
  </si>
  <si>
    <t>RDS-GUE-95-00-00-41-00-00</t>
  </si>
  <si>
    <t>N9PKTCHBQ7D5D94B.JRTCKXETXF.6YS6EN2CT7</t>
  </si>
  <si>
    <t>RDS - GovCloud (US-East) - General Purpose (SSD) Storage Multi-AZ (SQL Server Mirror)</t>
  </si>
  <si>
    <t>RDS-GUE-95-00-00-04-00-00</t>
  </si>
  <si>
    <t>QCV3MYGBE5TDXDGZ.JRTCKXETXF.6YS6EN2CT7</t>
  </si>
  <si>
    <t>RDS - GovCloud (US-East) - General Purpose (SSD) Storage Single-AZ</t>
  </si>
  <si>
    <t>RDS-GUE-97-00-00-05-00-00</t>
  </si>
  <si>
    <t>MSMB6RRAB44PBMZF.JRTCKXETXF.6YS6EN2CT7</t>
  </si>
  <si>
    <t>RDS - GovCloud (US-East) - Magnetic Storage Multi-AZ</t>
  </si>
  <si>
    <t>RDS-GUE-97-00-00-41-00-00</t>
  </si>
  <si>
    <t>HQHPMH3N3HFASTBY.JRTCKXETXF.6YS6EN2CT7</t>
  </si>
  <si>
    <t>RDS - GovCloud (US-East) - Magnetic Storage Multi-AZ (SQL Server Mirror)</t>
  </si>
  <si>
    <t>RDS-GUE-97-00-00-04-00-00</t>
  </si>
  <si>
    <t>D62TW9GU4Y3YY77S.JRTCKXETXF.6YS6EN2CT7</t>
  </si>
  <si>
    <t>RDS - GovCloud (US-East) - Magnetic Storage Single-AZ</t>
  </si>
  <si>
    <t>ARS-GUE-002-00-170-00-00-00</t>
  </si>
  <si>
    <t>HKAERVYQ773XUC9X.JRTCKXETXF.PGHJ3S3EYE</t>
  </si>
  <si>
    <t>Redshift - GovCloud (US-East) - Snapshot Storage per GB-Month of snapshot storage - first 1 TB/month</t>
  </si>
  <si>
    <t>ARS-GUE-002-00-172-00-00-00</t>
  </si>
  <si>
    <t>HKAERVYQ773XUC9X.JRTCKXETXF.D42MF2PVJS</t>
  </si>
  <si>
    <t>Redshift - GovCloud (US-East) - Snapshot Storage per GB-Month of snapshot storage - next 450 TB/month</t>
  </si>
  <si>
    <t>ARS-GUE-002-00-173-00-00-00</t>
  </si>
  <si>
    <t>HKAERVYQ773XUC9X.JRTCKXETXF.PXJDJ3YRG3</t>
  </si>
  <si>
    <t>Redshift - GovCloud (US-East) - Snapshot Storage per GB-Month of snapshot storage - next 500 TB/month</t>
  </si>
  <si>
    <t>R53-GUE-39-61-268-00-00-00</t>
  </si>
  <si>
    <t>Q3RYJ35ZMW8U72JD.JRTCKXETXF.6YS6EN2CT7</t>
  </si>
  <si>
    <t>Route 53 - GovCloud (US-East) - Latency Based Routing Queries per million queries Endpoint</t>
  </si>
  <si>
    <t>R53-GUE-39-61-269-66-00-00</t>
  </si>
  <si>
    <t>YYDA9UYVYTAYXM52.JRTCKXETXF.ZN357FEBCK</t>
  </si>
  <si>
    <t>Route 53 - GovCloud (US-East) - Latency Based Routing Queries per million queries Queries First 1 Billion Queries</t>
  </si>
  <si>
    <t>R53-GUE-39-61-269-67-00-00</t>
  </si>
  <si>
    <t>YYDA9UYVYTAYXM52.JRTCKXETXF.AGD8ADSNTG</t>
  </si>
  <si>
    <t>Route 53 - GovCloud (US-East) - Latency Based Routing Queries per million queries Queries Over 1 Billion Queries</t>
  </si>
  <si>
    <t>AS3-GUE-00-776-00-00-00-00</t>
  </si>
  <si>
    <t>2V9VC5G4SGNPZSF3.JRTCKXETXF.6YS6EN2CT7</t>
  </si>
  <si>
    <t>S3 - GovCloud (US-East) - BatchOperations-Jobs</t>
  </si>
  <si>
    <t>AS3-GUE-00-777-00-00-00-00</t>
  </si>
  <si>
    <t>V97XBHDA9HSCJTKG.JRTCKXETXF.6YS6EN2CT7</t>
  </si>
  <si>
    <t>S3 - GovCloud (US-East) - BatchOperations-Objects</t>
  </si>
  <si>
    <t>AS3-GUE-00-34-D7-00-00-00</t>
  </si>
  <si>
    <t>J5PASSBSZ3UUQW6Q.JRTCKXETXF.6YS6EN2CT7</t>
  </si>
  <si>
    <t>S3 - GovCloud (US-East) - Bulk Requests Glacier</t>
  </si>
  <si>
    <t>AS3-GUE-P9-772-00-00-00-00</t>
  </si>
  <si>
    <t>YCXWSM37N2NH3Y2T.JRTCKXETXF.6YS6EN2CT7</t>
  </si>
  <si>
    <t>S3 - GovCloud (US-East) - Bulk Retrieval fee DeepArchiveRestoreObject</t>
  </si>
  <si>
    <t>AS3-GUE-P9-771-00-00-00-00</t>
  </si>
  <si>
    <t>9WQSDZAP59F2MQP7.JRTCKXETXF.6YS6EN2CT7</t>
  </si>
  <si>
    <t>S3 - GovCloud (US-East) - Bulk Retrieval fee RestoreObject</t>
  </si>
  <si>
    <t>AS3-GUE-B3-00-125-00-00-00</t>
  </si>
  <si>
    <t>US822NRH2WZVMJST.JRTCKXETXF.6YS6EN2CT7</t>
  </si>
  <si>
    <t>S3 - GovCloud (US-East) - Data Retrieval One Zone - Infrequent Access</t>
  </si>
  <si>
    <t>AS3-GUE-B3-00-D6-00-00-00</t>
  </si>
  <si>
    <t>3D2JQ9XKW4WUKRK9.JRTCKXETXF.6YS6EN2CT7</t>
  </si>
  <si>
    <t>S3 - GovCloud (US-East) - Data Retrieval Standard - Infrequent Access</t>
  </si>
  <si>
    <t>AS3-GUE-00-555-00-00-15-00</t>
  </si>
  <si>
    <t>YX565Y4PBTQ5BAT7.JRTCKXETXF.PGHJ3S3EYE</t>
  </si>
  <si>
    <t>S3 - GovCloud (US-East) - EarlyDelete-INT first 50 TB / month</t>
  </si>
  <si>
    <t>AS3-GUE-00-555-00-00-16-00</t>
  </si>
  <si>
    <t>YX565Y4PBTQ5BAT7.JRTCKXETXF.D42MF2PVJS</t>
  </si>
  <si>
    <t>S3 - GovCloud (US-East) - EarlyDelete-INT next 450 TB / month</t>
  </si>
  <si>
    <t>AS3-GUE-00-555-00-00-17-00</t>
  </si>
  <si>
    <t>YX565Y4PBTQ5BAT7.JRTCKXETXF.PXJDJ3YRG3</t>
  </si>
  <si>
    <t>S3 - GovCloud (US-East) - EarlyDelete-INT over 500 TB / month</t>
  </si>
  <si>
    <t>AS3-GUE-00-128-D7-00-00-00</t>
  </si>
  <si>
    <t>KU8UYR79N23TVTXV.JRTCKXETXF.6YS6EN2CT7</t>
  </si>
  <si>
    <t>S3 - GovCloud (US-East) - Expedited Requests Glacier</t>
  </si>
  <si>
    <t>AS3-GUE-29-00-125-00-00-00</t>
  </si>
  <si>
    <t>HQ8Q482N9FY2QQCZ.JRTCKXETXF.6YS6EN2CT7</t>
  </si>
  <si>
    <t>S3 - GovCloud (US-East) - GET and all other requests One Zone - Infrequent Access</t>
  </si>
  <si>
    <t>AS3-GUE-29-49-00-00-00-00</t>
  </si>
  <si>
    <t>P8EM8RRMSDCXXJF7.JRTCKXETXF.6YS6EN2CT7</t>
  </si>
  <si>
    <t>S3 - GovCloud (US-East) - GET and all other requests per 10,000 requests</t>
  </si>
  <si>
    <t>AS3-GUE-29-49-D6-00-00-00</t>
  </si>
  <si>
    <t>5BARBST8U3PMK69U.JRTCKXETXF.6YS6EN2CT7</t>
  </si>
  <si>
    <t>S3 - GovCloud (US-East) - GET and all other requests per 10,000 requests Standard - Infrequent Access</t>
  </si>
  <si>
    <t>AS3-GUE-W9-00-00-00-00-00</t>
  </si>
  <si>
    <t>2XAPSPMCAKXWEND4.JRTCKXETXF.6YS6EN2CT7</t>
  </si>
  <si>
    <t>S3 - GovCloud (US-East) - Glacier:EarlyDelete</t>
  </si>
  <si>
    <t>AS3-GUE-00-905-236-00-00-00</t>
  </si>
  <si>
    <t>8PUFJ3UYBS7XVV3K.JRTCKXETXF.6YS6EN2CT7</t>
  </si>
  <si>
    <t>S3 - GovCloud (US-East) - In-Bytes AWS GovCloud (US)</t>
  </si>
  <si>
    <t>AS3-GUE-00-905-237-00-00-00</t>
  </si>
  <si>
    <t>A3XFURWHKHMW9AMF.JRTCKXETXF.6YS6EN2CT7</t>
  </si>
  <si>
    <t>S3 - GovCloud (US-East) - In-Bytes AWS GovCloud (US-East)</t>
  </si>
  <si>
    <t>AS3-GUE-B4-00-D6-00-00-00</t>
  </si>
  <si>
    <t>DN9YF2YVARXZPQH2.JRTCKXETXF.6YS6EN2CT7</t>
  </si>
  <si>
    <t>S3 - GovCloud (US-East) - Lifecycle Transition Requests into Standard - Infrequent Access</t>
  </si>
  <si>
    <t>AS3-GUE-00-558-00-00-00-00</t>
  </si>
  <si>
    <t>DDNMWDJJT9WJX3MY.JRTCKXETXF.6YS6EN2CT7</t>
  </si>
  <si>
    <t>S3 - GovCloud (US-East) - Monitoring-Automation-INT</t>
  </si>
  <si>
    <t>AS3-GUE-00-904-236-00-00-00</t>
  </si>
  <si>
    <t>ZNQJHK47CGS3GCUX.JRTCKXETXF.6YS6EN2CT7</t>
  </si>
  <si>
    <t>S3 - GovCloud (US-East) - Out-Bytes AWS GovCloud (US)</t>
  </si>
  <si>
    <t>AS3-GUE-00-904-237-00-00-00</t>
  </si>
  <si>
    <t>QNUMCYK49XUDTE74.JRTCKXETXF.6YS6EN2CT7</t>
  </si>
  <si>
    <t>S3 - GovCloud (US-East) - Out-Bytes AWS GovCloud (US-East)</t>
  </si>
  <si>
    <t>AS3-GUE-28-00-125-00-00-00</t>
  </si>
  <si>
    <t>5QHAKZWX8B87G992.JRTCKXETXF.6YS6EN2CT7</t>
  </si>
  <si>
    <t>S3 - GovCloud (US-East) - PUT, COPY, POST, or LIST requests One Zone - Infrequent Access</t>
  </si>
  <si>
    <t>AS3-GUE-28-48-00-00-00-00</t>
  </si>
  <si>
    <t>M88Q775SP3RKVV4U.JRTCKXETXF.6YS6EN2CT7</t>
  </si>
  <si>
    <t>S3 - GovCloud (US-East) - PUT, COPY, POST, or LIST requests per 1,000 requests</t>
  </si>
  <si>
    <t>AS3-GUE-28-48-D6-00-00-00</t>
  </si>
  <si>
    <t>R4VQEVX3E8D4T6DV.JRTCKXETXF.6YS6EN2CT7</t>
  </si>
  <si>
    <t>S3 - GovCloud (US-East) - PUT, COPY, POST, or LIST requests per 1,000 requests Standard - Infrequent Access</t>
  </si>
  <si>
    <t>AS3-GUE-00-775-351-00-00-00</t>
  </si>
  <si>
    <t>PFY6RPWXAAHD3EPK.JRTCKXETXF.6YS6EN2CT7</t>
  </si>
  <si>
    <t>S3 - GovCloud (US-East) - Requests-GDA-Tier2 GET and all other requests to GDA</t>
  </si>
  <si>
    <t>AS3-GUE-00-549-383-00-00-00</t>
  </si>
  <si>
    <t>MSRUQNTEPVPPP44Q.JRTCKXETXF.6YS6EN2CT7</t>
  </si>
  <si>
    <t>S3 - GovCloud (US-East) - Requests-GLACIER-Tier1 CompleteMultipartUpload for Replication Time Control to Glacier</t>
  </si>
  <si>
    <t>AS3-GUE-00-549-226-00-00-00</t>
  </si>
  <si>
    <t>HJMFT2JZHBW69NPD.JRTCKXETXF.6YS6EN2CT7</t>
  </si>
  <si>
    <t>S3 - GovCloud (US-East) - Requests-GLACIER-Tier1 CompleteMultipartUpload for Replication to Glacier</t>
  </si>
  <si>
    <t>AS3-GUE-00-549-220-00-00-00</t>
  </si>
  <si>
    <t>4RZCMU7865ZMTUK6.JRTCKXETXF.6YS6EN2CT7</t>
  </si>
  <si>
    <t>S3 - GovCloud (US-East) - Requests-GLACIER-Tier1 CompleteMultipartUpload to Glacier</t>
  </si>
  <si>
    <t>AS3-GUE-00-549-219-00-00-00</t>
  </si>
  <si>
    <t>QWVEKNM2TWQZ4YHZ.JRTCKXETXF.6YS6EN2CT7</t>
  </si>
  <si>
    <t>S3 - GovCloud (US-East) - Requests-GLACIER-Tier1 COPY requests to Glacier</t>
  </si>
  <si>
    <t>AS3-GUE-00-549-221-00-00-00</t>
  </si>
  <si>
    <t>8XKP3357CPFCJDSX.JRTCKXETXF.6YS6EN2CT7</t>
  </si>
  <si>
    <t>S3 - GovCloud (US-East) - Requests-GLACIER-Tier1 CopyPart to Glacier</t>
  </si>
  <si>
    <t>AS3-GUE-00-549-385-00-00-00</t>
  </si>
  <si>
    <t>5XEUSWPKR7KP43FQ.JRTCKXETXF.6YS6EN2CT7</t>
  </si>
  <si>
    <t>S3 - GovCloud (US-East) - Requests-GLACIER-Tier1 InitiateMultipartUpload for Replication Time Control to Glacier</t>
  </si>
  <si>
    <t>AS3-GUE-00-549-225-00-00-00</t>
  </si>
  <si>
    <t>S3PTYUGA24DFMDJV.JRTCKXETXF.6YS6EN2CT7</t>
  </si>
  <si>
    <t>S3 - GovCloud (US-East) - Requests-GLACIER-Tier1 InitiateMultipartUpload for Replication to Glacier</t>
  </si>
  <si>
    <t>AS3-GUE-00-549-227-00-00-00</t>
  </si>
  <si>
    <t>8JT3HZM7AQCY2EKP.JRTCKXETXF.6YS6EN2CT7</t>
  </si>
  <si>
    <t>S3 - GovCloud (US-East) - Requests-GLACIER-Tier1 InitiateMultipartUpload to Glacier</t>
  </si>
  <si>
    <t>AS3-GUE-00-549-217-00-00-00</t>
  </si>
  <si>
    <t>AK9RVSYA7Z2FGF36.JRTCKXETXF.6YS6EN2CT7</t>
  </si>
  <si>
    <t>S3 - GovCloud (US-East) - Requests-GLACIER-Tier1 POST requests to Glacier</t>
  </si>
  <si>
    <t>AS3-GUE-00-549-382-00-00-00</t>
  </si>
  <si>
    <t>73D3F7CKRYK23ND7.JRTCKXETXF.6YS6EN2CT7</t>
  </si>
  <si>
    <t>S3 - GovCloud (US-East) - Requests-GLACIER-Tier1 PUT for Replication Time Control to Glacier</t>
  </si>
  <si>
    <t>AS3-GUE-00-549-224-00-00-00</t>
  </si>
  <si>
    <t>UB95CU8R5MN9VSJ2.JRTCKXETXF.6YS6EN2CT7</t>
  </si>
  <si>
    <t>S3 - GovCloud (US-East) - Requests-GLACIER-Tier1 PUT for Replication to Glacier</t>
  </si>
  <si>
    <t>AS3-GUE-00-549-218-00-00-00</t>
  </si>
  <si>
    <t>2Q8K8NQHQ4CYQRVF.JRTCKXETXF.6YS6EN2CT7</t>
  </si>
  <si>
    <t>S3 - GovCloud (US-East) - Requests-GLACIER-Tier1 PUT requests to Glacier</t>
  </si>
  <si>
    <t>AS3-GUE-00-549-384-00-00-00</t>
  </si>
  <si>
    <t>XTZ8VZQ98786M536.JRTCKXETXF.6YS6EN2CT7</t>
  </si>
  <si>
    <t>S3 - GovCloud (US-East) - Requests-GLACIER-Tier1 UploadPart for Replication Time Control to Glacier</t>
  </si>
  <si>
    <t>AS3-GUE-00-549-223-00-00-00</t>
  </si>
  <si>
    <t>KN68693AZ9HVPMGF.JRTCKXETXF.6YS6EN2CT7</t>
  </si>
  <si>
    <t>S3 - GovCloud (US-East) - Requests-GLACIER-Tier1 UploadPart for Replication to Glacier</t>
  </si>
  <si>
    <t>AS3-GUE-00-549-222-00-00-00</t>
  </si>
  <si>
    <t>C9H8Q8AGY4BRRRUF.JRTCKXETXF.6YS6EN2CT7</t>
  </si>
  <si>
    <t>S3 - GovCloud (US-East) - Requests-GLACIER-Tier1 UploadPart to Glacier</t>
  </si>
  <si>
    <t>AS3-GUE-00-550-255-00-00-00</t>
  </si>
  <si>
    <t>XNRV399X8V7UNQP5.JRTCKXETXF.6YS6EN2CT7</t>
  </si>
  <si>
    <t>S3 - GovCloud (US-East) - Requests-GLACIER-Tier2 GET and all other requests to GLACIER</t>
  </si>
  <si>
    <t>AS3-GUE-00-553-257-00-00-00</t>
  </si>
  <si>
    <t>M38EKWAXTDCRBF8H.JRTCKXETXF.6YS6EN2CT7</t>
  </si>
  <si>
    <t>S3 - GovCloud (US-East) - Requests-INT-Tier1 PUT/COPY/POST or LIST requests to Intelligent-Tiering</t>
  </si>
  <si>
    <t>AS3-GUE-00-554-256-00-00-00</t>
  </si>
  <si>
    <t>XH33C93TDSPCUD9Z.JRTCKXETXF.6YS6EN2CT7</t>
  </si>
  <si>
    <t>S3 - GovCloud (US-East) - Requests-INT-Tier2 GET and all other requests to Intelligent-Tiering</t>
  </si>
  <si>
    <t>AS3-GUE-00-774-349-00-00-00</t>
  </si>
  <si>
    <t>SDR9R82Z8X888PAC.JRTCKXETXF.6YS6EN2CT7</t>
  </si>
  <si>
    <t>S3 - GovCloud (US-East) - Requests-Tier3 Lifecycle Transition Requests into Glacier</t>
  </si>
  <si>
    <t>AS3-GUE-00-774-348-00-00-00</t>
  </si>
  <si>
    <t>SM6JYVP96UAKAMXE.JRTCKXETXF.6YS6EN2CT7</t>
  </si>
  <si>
    <t>S3 - GovCloud (US-East) - Requests-Tier3 Lifecycle Transition Requests into Glacier Deep Archive</t>
  </si>
  <si>
    <t>AS3-GUE-00-774-350-00-00-00</t>
  </si>
  <si>
    <t>4UUPF7RZEUEZ6JDQ.JRTCKXETXF.6YS6EN2CT7</t>
  </si>
  <si>
    <t>S3 - GovCloud (US-East) - Requests-Tier3 Restore Object</t>
  </si>
  <si>
    <t>AS3-GUE-Q2-127-00-00-00-00</t>
  </si>
  <si>
    <t>E38WTCVXQ7D8HCVR.JRTCKXETXF.6YS6EN2CT7</t>
  </si>
  <si>
    <t>S3 - GovCloud (US-East) - S3 Select Data Returned</t>
  </si>
  <si>
    <t>AS3-GUE-Q2-127-125-00-00-00</t>
  </si>
  <si>
    <t>VFGM49M7KQ5E97XQ.JRTCKXETXF.6YS6EN2CT7</t>
  </si>
  <si>
    <t>S3 - GovCloud (US-East) - S3 Select Data Returned One Zone - Infrequent Access</t>
  </si>
  <si>
    <t>AS3-GUE-Q2-127-D6-00-00-00</t>
  </si>
  <si>
    <t>9YRU5M8P7R54DMXG.JRTCKXETXF.6YS6EN2CT7</t>
  </si>
  <si>
    <t>S3 - GovCloud (US-East) - S3 Select Data Returned Standard - Infrequent Access</t>
  </si>
  <si>
    <t>AS3-GUE-Q2-129-00-00-00-00</t>
  </si>
  <si>
    <t>8KFKWKW2AVE4ZM9C.JRTCKXETXF.6YS6EN2CT7</t>
  </si>
  <si>
    <t>S3 - GovCloud (US-East) - S3 Select Data Scanned</t>
  </si>
  <si>
    <t>AS3-GUE-Q2-129-125-00-00-00</t>
  </si>
  <si>
    <t>QN4KJ36MKCY7B65S.JRTCKXETXF.6YS6EN2CT7</t>
  </si>
  <si>
    <t>S3 - GovCloud (US-East) - S3 Select Data Scanned One Zone - Infrequent Access</t>
  </si>
  <si>
    <t>AS3-GUE-Q2-129-D6-00-00-00</t>
  </si>
  <si>
    <t>U83VTXWPTZ7BJ7PG.JRTCKXETXF.6YS6EN2CT7</t>
  </si>
  <si>
    <t>S3 - GovCloud (US-East) - S3 Select Data Scanned Standard - Infrequent Access</t>
  </si>
  <si>
    <t>AS3-GUE-Y6-00-00-00-00-00</t>
  </si>
  <si>
    <t>5CC35HWH5Y7BVCWT.JRTCKXETXF.6YS6EN2CT7</t>
  </si>
  <si>
    <t>S3 - GovCloud (US-East) - S3:EarlyDelete-SIA</t>
  </si>
  <si>
    <t>AS3-GUE-Y7-00-00-00-00-00</t>
  </si>
  <si>
    <t>YD6WB2W4Q4CNBQGB.JRTCKXETXF.6YS6EN2CT7</t>
  </si>
  <si>
    <t>S3 - GovCloud (US-East) - S3:EarlyDelete-SIA-SmallObjects</t>
  </si>
  <si>
    <t>AS3-GUE-Y8-00-00-00-00-00</t>
  </si>
  <si>
    <t>54QF5DDQJCA6KG2H.JRTCKXETXF.6YS6EN2CT7</t>
  </si>
  <si>
    <t>S3 - GovCloud (US-East) - S3:EarlyDelete-ZIA</t>
  </si>
  <si>
    <t>AS3-GUE-Y9-00-00-00-00-00</t>
  </si>
  <si>
    <t>GTDX3RCKC9SUWQ26.JRTCKXETXF.6YS6EN2CT7</t>
  </si>
  <si>
    <t>S3 - GovCloud (US-East) - S3:EarlyDelete-ZIA-SmallObjects</t>
  </si>
  <si>
    <t>AS3-GUE-X2-00-00-00-00-00</t>
  </si>
  <si>
    <t>VQYCNXTHE23654QJ.JRTCKXETXF.6YS6EN2CT7</t>
  </si>
  <si>
    <t>S3 - GovCloud (US-East) - S3-Analytics-ObjectCount</t>
  </si>
  <si>
    <t>AS3-GUE-X6-00-00-00-00-00</t>
  </si>
  <si>
    <t>AXXJ6TCFQX9Z6PVD.JRTCKXETXF.6YS6EN2CT7</t>
  </si>
  <si>
    <t>S3 - GovCloud (US-East) - S3-Expedited-Retrieval</t>
  </si>
  <si>
    <t>AS3-GUE-X9-00-00-00-00-00</t>
  </si>
  <si>
    <t>YPA3DEDF43FEKMG5.JRTCKXETXF.6YS6EN2CT7</t>
  </si>
  <si>
    <t>S3 - GovCloud (US-East) - S3-Inventory-ObjectsListed</t>
  </si>
  <si>
    <t>AS3-GUE-Y4-00-00-00-00-00</t>
  </si>
  <si>
    <t>7NMZBP2WKUFHRDNY.JRTCKXETXF.6YS6EN2CT7</t>
  </si>
  <si>
    <t>S3 - GovCloud (US-East) - S3-Storage-SIA-SmObject</t>
  </si>
  <si>
    <t>AS3-GUE-Y5-00-00-00-00-00</t>
  </si>
  <si>
    <t>RBS3FSWS2CZZEFYH.JRTCKXETXF.6YS6EN2CT7</t>
  </si>
  <si>
    <t>S3 - GovCloud (US-East) - S3-Storage-ZIA-SmObject</t>
  </si>
  <si>
    <t>AS3-GUE-00-551-252-00-00-00</t>
  </si>
  <si>
    <t>A3RGJFEXPX8ZBNDQ.JRTCKXETXF.6YS6EN2CT7</t>
  </si>
  <si>
    <t>S3 - GovCloud (US-East) - Select-Returned-INT-Bytes Data Returned by S3 Select in Intelligent-Tiering</t>
  </si>
  <si>
    <t>AS3-GUE-00-552-253-00-00-00</t>
  </si>
  <si>
    <t>7ZQX3AMCK2N9ZKEW.JRTCKXETXF.6YS6EN2CT7</t>
  </si>
  <si>
    <t>S3 - GovCloud (US-East) - Select-Scanned-INT-Bytes Data Scanned by S3 Select in Intelligent-Tiering</t>
  </si>
  <si>
    <t>AS3-GUE-P8-772-00-00-00-00</t>
  </si>
  <si>
    <t>95GSG4QUNQN7JNJS.JRTCKXETXF.6YS6EN2CT7</t>
  </si>
  <si>
    <t>S3 - GovCloud (US-East) - Standard Retrieval fee DeepArchiveRestoreObject</t>
  </si>
  <si>
    <t>AS3-GUE-P8-771-00-00-00-00</t>
  </si>
  <si>
    <t>CBY5XXVY43KKQ2CD.JRTCKXETXF.6YS6EN2CT7</t>
  </si>
  <si>
    <t>S3 - GovCloud (US-East) - Standard Retrieval fee RestoreObject</t>
  </si>
  <si>
    <t>AS3-GUE-D3-S3-00-00-00-00</t>
  </si>
  <si>
    <t>MGHTVGWQ7K8MY49W.JRTCKXETXF.6YS6EN2CT7</t>
  </si>
  <si>
    <t>S3 - GovCloud (US-East) - Tags per 10,000 tags per month</t>
  </si>
  <si>
    <t>AS3-GUE-00-773-00-00-00-00</t>
  </si>
  <si>
    <t>9R32H3AGYFPFMA84.JRTCKXETXF.6YS6EN2CT7</t>
  </si>
  <si>
    <t>S3 - GovCloud (US-East) - TimedStorage-GDA-Staging</t>
  </si>
  <si>
    <t>AS3-GUE-00-559-00-00-00-00</t>
  </si>
  <si>
    <t>BKVSBVVQHEM7WDBV.JRTCKXETXF.6YS6EN2CT7</t>
  </si>
  <si>
    <t>S3 - GovCloud (US-East) - TimedStorage-GlacierStaging</t>
  </si>
  <si>
    <t>AS3-GUE-00-556-00-00-15-00</t>
  </si>
  <si>
    <t>9YREZV4SWTBWVUUH.JRTCKXETXF.PGHJ3S3EYE</t>
  </si>
  <si>
    <t>S3 - GovCloud (US-East) - TimedStorage-INT-FA-ByteHrs first 50 TB / month</t>
  </si>
  <si>
    <t>AS3-GUE-00-556-00-00-16-00</t>
  </si>
  <si>
    <t>9YREZV4SWTBWVUUH.JRTCKXETXF.D42MF2PVJS</t>
  </si>
  <si>
    <t>S3 - GovCloud (US-East) - TimedStorage-INT-FA-ByteHrs next 450 TB / month</t>
  </si>
  <si>
    <t>AS3-GUE-00-556-00-00-17-00</t>
  </si>
  <si>
    <t>9YREZV4SWTBWVUUH.JRTCKXETXF.PXJDJ3YRG3</t>
  </si>
  <si>
    <t>S3 - GovCloud (US-East) - TimedStorage-INT-FA-ByteHrs over 500 TB / month</t>
  </si>
  <si>
    <t>AS3-GUE-00-557-00-00-00-00</t>
  </si>
  <si>
    <t>UN42QWUK8P6F3DTJ.JRTCKXETXF.6YS6EN2CT7</t>
  </si>
  <si>
    <t>S3 - GovCloud (US-East) - TimedStorage-INT-IA-ByteHrs</t>
  </si>
  <si>
    <t>SNS-GUE-35-310-00-00-00-00</t>
  </si>
  <si>
    <t>TD3K3796KYPUH4QS.JRTCKXETXF.6YS6EN2CT7</t>
  </si>
  <si>
    <t>SNS - GovCloud (US-East) - Notifications Amazon SQS</t>
  </si>
  <si>
    <t>SNS-GUE-35-320-00-00-00-00</t>
  </si>
  <si>
    <t>DFTXYW3NG8JK4F52.JRTCKXETXF.6YS6EN2CT7</t>
  </si>
  <si>
    <t>SNS - GovCloud (US-East) - Notifications AWS Lambda</t>
  </si>
  <si>
    <t>SNS-GUE-35-56-00-00-00-00</t>
  </si>
  <si>
    <t>NGVB9EQG48UZNSFM.JRTCKXETXF.6YS6EN2CT7</t>
  </si>
  <si>
    <t>SNS - GovCloud (US-East) - Notifications Email</t>
  </si>
  <si>
    <t>SNS-GUE-35-09-00-00-00-00</t>
  </si>
  <si>
    <t>U8B36MQT5SCFDXHY.JRTCKXETXF.6YS6EN2CT7</t>
  </si>
  <si>
    <t>SNS - GovCloud (US-East) - Notifications HTTP</t>
  </si>
  <si>
    <t>SNS-GUE-02-55-00-00-00-00</t>
  </si>
  <si>
    <t>G62ZDWDFFVPHJVPK.JRTCKXETXF.6YS6EN2CT7</t>
  </si>
  <si>
    <t>SNS - GovCloud (US-East) - Requests API</t>
  </si>
  <si>
    <t>SQS-GUE-02-043-51-00-00-00</t>
  </si>
  <si>
    <t>R9ENKEPD2X3ZS4WG.JRTCKXETXF.6YS6EN2CT7</t>
  </si>
  <si>
    <t>SQS - GovCloud (US-East) - Requests FIFO Queue &gt; 1 Million Requests</t>
  </si>
  <si>
    <t>SQS-GUE-02-042-51-00-00-00</t>
  </si>
  <si>
    <t>29ABJHHVVR63QR62.JRTCKXETXF.6YS6EN2CT7</t>
  </si>
  <si>
    <t>SQS - GovCloud (US-East) - Requests Standard Queue &gt; 1 Million Requests</t>
  </si>
  <si>
    <t>SWF-GUE-55-A9-00-00-00-00</t>
  </si>
  <si>
    <t>NDPQ3HWTWKXW9M3Q.JRTCKXETXF.6YS6EN2CT7</t>
  </si>
  <si>
    <t>SWF - GovCloud (US-East) - Retain a Completed Workflow Execution per 24 hour period that a workflow is open and retained</t>
  </si>
  <si>
    <t>SWF-GUE-53-A7-00-00-00-00</t>
  </si>
  <si>
    <t>MPSGECSURB26RQ8Y.JRTCKXETXF.6YS6EN2CT7</t>
  </si>
  <si>
    <t>SWF - GovCloud (US-East) - Start a Workflow Execution Execution per workflow execution</t>
  </si>
  <si>
    <t>Workflow executions</t>
  </si>
  <si>
    <t>SWF-GUE-56-A11-00-00-00-00</t>
  </si>
  <si>
    <t>RVW3AQA8GXPJWWEA.JRTCKXETXF.6YS6EN2CT7</t>
  </si>
  <si>
    <t>SWF - GovCloud (US-East) - Tasks, Markers, Timers, and Signals per task, signal, timer, or marker</t>
  </si>
  <si>
    <t>SWF-GUE-54-A9-00-00-00-00</t>
  </si>
  <si>
    <t>U5456QWETHAK2E3R.JRTCKXETXF.6YS6EN2CT7</t>
  </si>
  <si>
    <t>SWF - GovCloud (US-East) - Until a Workflow Execution Completes per 24 hour period that a workflow is open and retained</t>
  </si>
  <si>
    <t>TRS-GUE-190-A22-00-00-00-00</t>
  </si>
  <si>
    <t>NVHS7BFZ58APZRTD.JRTCKXETXF.6YS6EN2CT7</t>
  </si>
  <si>
    <t>Amazon Transcribe - GovCloud (US-East) - Streaming StreamingAudio</t>
  </si>
  <si>
    <t>TRS-GUE-L7-00-00-00-00-00</t>
  </si>
  <si>
    <t>8656X4Q74GX2SNVM.JRTCKXETXF.6YS6EN2CT7</t>
  </si>
  <si>
    <t>Amazon Transcribe - GovCloud (US-East) - Transcription Job</t>
  </si>
  <si>
    <t>VPC-GUE-00-749-00-00-00-00</t>
  </si>
  <si>
    <t>4E8K7XJCBRCURUZW.JRTCKXETXF.6YS6EN2CT7</t>
  </si>
  <si>
    <t>VPC - GovCloud (US-East) - Charge for per GB data processed by AWS Transit Gateways for AWS Direct Connect Gateway attachments</t>
  </si>
  <si>
    <t>VPC-GUE-00-599-00-00-00-00</t>
  </si>
  <si>
    <t>BZGTVPHB9CYMUG9J.JRTCKXETXF.6YS6EN2CT7</t>
  </si>
  <si>
    <t>VPC - GovCloud (US-East) - Charge for per GB data processed by AWS Transit Gateways for Site-to-Site VPN attachments</t>
  </si>
  <si>
    <t>VPC-GUE-00-601-00-00-00-00</t>
  </si>
  <si>
    <t>WGE7PYQ8QZGNE8R2.JRTCKXETXF.6YS6EN2CT7</t>
  </si>
  <si>
    <t>VPC - GovCloud (US-East) - Charge for per GB data processed by AWS Transit Gateways for VPC attachments</t>
  </si>
  <si>
    <t>VPC-GUE-00-798-00-00-00-00</t>
  </si>
  <si>
    <t>52VS48ERQ87N2SQ5.JRTCKXETXF.6YS6EN2CT7</t>
  </si>
  <si>
    <t>VPC - GovCloud (US-East) - Hourly charge for Traffic Mirroring Source</t>
  </si>
  <si>
    <t>VPC-GUE-00-748-00-00-00-00</t>
  </si>
  <si>
    <t>RH65G8AQWV8ZT7A3.JRTCKXETXF.6YS6EN2CT7</t>
  </si>
  <si>
    <t>VPC - GovCloud (US-East) - Hourly charge for Transit Gateway AWS Direct Connect Gateway attachments</t>
  </si>
  <si>
    <t>VPC-GUE-00-598-00-00-00-00</t>
  </si>
  <si>
    <t>8WT4MMM9QCXE722Y.JRTCKXETXF.6YS6EN2CT7</t>
  </si>
  <si>
    <t>VPC - GovCloud (US-East) - Hourly charge for Transit Gateway Site-to-Site VPN attachments</t>
  </si>
  <si>
    <t>VPC-GUE-00-600-00-00-00-00</t>
  </si>
  <si>
    <t>KWHTYDD87AJVX25B.JRTCKXETXF.6YS6EN2CT7</t>
  </si>
  <si>
    <t>VPC - GovCloud (US-East) - Hourly charge for Transit Gateway VPC Attachments</t>
  </si>
  <si>
    <t>VPC-GUE-00-591-00-00-00-00</t>
  </si>
  <si>
    <t>RX3WWRE7MW8SXV4E.JRTCKXETXF.6YS6EN2CT7</t>
  </si>
  <si>
    <t>VPC - GovCloud (US-East) - per Hrs for VPN-Usage</t>
  </si>
  <si>
    <t>VPC-GUE-00-59-00-00-00-00</t>
  </si>
  <si>
    <t>XXYAVQZSF9VRNQCB.JRTCKXETXF.6YS6EN2CT7</t>
  </si>
  <si>
    <t>VPC - GovCloud (US-East) - per VPN Connection-hour</t>
  </si>
  <si>
    <t>VPC-GUE-046-594-00-00-00-00</t>
  </si>
  <si>
    <t>4XKGPVW6E7BBZEZJ.JRTCKXETXF.6YS6EN2CT7</t>
  </si>
  <si>
    <t>VPC - GovCloud (US-East) - VpcEndpoint Charge for per GB data processed by VPC Endpoints</t>
  </si>
  <si>
    <t>VPC-GUE-046-593-00-00-00-00</t>
  </si>
  <si>
    <t>3PQQMWUUSSU5D4JD.JRTCKXETXF.6YS6EN2CT7</t>
  </si>
  <si>
    <t>VPC - GovCloud (US-East) - VpcEndpoint Hourly charge for VPC Endpoints</t>
  </si>
  <si>
    <t>AAG-GUE-099-A20-292-00-00-00</t>
  </si>
  <si>
    <t>BF7BDACY57VW3KZ4.JRTCKXETXF.QS4VQ8N7FD</t>
  </si>
  <si>
    <t>Api Gateway - GovCloud (US-East) - API calls ApiGatewayRequest First 333 Million Requests</t>
  </si>
  <si>
    <t>UGE1-AmazonApiGatewayRequest</t>
  </si>
  <si>
    <t>AAG-GUE-099-A20-294-00-00-00</t>
  </si>
  <si>
    <t>BF7BDACY57VW3KZ4.JRTCKXETXF.J4SY3H5SUC</t>
  </si>
  <si>
    <t>Api Gateway - GovCloud (US-East) - API calls ApiGatewayRequest Next 19 Billion Requests</t>
  </si>
  <si>
    <t>AAG-GUE-099-A20-293-00-00-00</t>
  </si>
  <si>
    <t>BF7BDACY57VW3KZ4.JRTCKXETXF.DRE2JBTXBV</t>
  </si>
  <si>
    <t>Api Gateway - GovCloud (US-East) - API calls ApiGatewayRequest Next 667 Million Requests</t>
  </si>
  <si>
    <t>AAG-GUE-099-A20-295-00-00-00</t>
  </si>
  <si>
    <t>BF7BDACY57VW3KZ4.JRTCKXETXF.KVC36CKCEW</t>
  </si>
  <si>
    <t>Api Gateway - GovCloud (US-East) - API calls ApiGatewayRequest Over 20 Billion Requests</t>
  </si>
  <si>
    <t>AAG-GUE-K6-047-00-00-00-00</t>
  </si>
  <si>
    <t>VPZSA3AXFRFJUYTQ.JRTCKXETXF.6YS6EN2CT7</t>
  </si>
  <si>
    <t>Api Gateway - GovCloud (US-East) - Dedicated Cache 0.5GB</t>
  </si>
  <si>
    <t>AAG-GUE-K6-657-00-00-00-00</t>
  </si>
  <si>
    <t>XU46JBDQ4PRBM7AY.JRTCKXETXF.6YS6EN2CT7</t>
  </si>
  <si>
    <t>Api Gateway - GovCloud (US-East) - Dedicated Cache 1.6GB</t>
  </si>
  <si>
    <t>AAG-GUE-K6-075-00-00-00-00</t>
  </si>
  <si>
    <t>45GE2G3KZTAGR8XC.JRTCKXETXF.6YS6EN2CT7</t>
  </si>
  <si>
    <t>Api Gateway - GovCloud (US-East) - Dedicated Cache 118GB</t>
  </si>
  <si>
    <t>AAG-GUE-K6-074-00-00-00-00</t>
  </si>
  <si>
    <t>9DB3BQA3MGVPWKB7.JRTCKXETXF.6YS6EN2CT7</t>
  </si>
  <si>
    <t>Api Gateway - GovCloud (US-East) - Dedicated Cache 13.5GB</t>
  </si>
  <si>
    <t>AAG-GUE-K6-076-00-00-00-00</t>
  </si>
  <si>
    <t>JHFQAGBYTM8NRT7Y.JRTCKXETXF.6YS6EN2CT7</t>
  </si>
  <si>
    <t>Api Gateway - GovCloud (US-East) - Dedicated Cache 237GB</t>
  </si>
  <si>
    <t>AAG-GUE-K6-079-00-00-00-00</t>
  </si>
  <si>
    <t>39MPXS233WKAV22J.JRTCKXETXF.6YS6EN2CT7</t>
  </si>
  <si>
    <t>Api Gateway - GovCloud (US-East) - Dedicated Cache 28.4GB</t>
  </si>
  <si>
    <t>AAG-GUE-K6-077-00-00-00-00</t>
  </si>
  <si>
    <t>HS4Q3493926Q4MG7.JRTCKXETXF.6YS6EN2CT7</t>
  </si>
  <si>
    <t>Api Gateway - GovCloud (US-East) - Dedicated Cache 58.2GB</t>
  </si>
  <si>
    <t>AAG-GUE-K6-656-00-00-00-00</t>
  </si>
  <si>
    <t>7Z2UCR2ZWGW4XQRM.JRTCKXETXF.6YS6EN2CT7</t>
  </si>
  <si>
    <t>Api Gateway - GovCloud (US-East) - Dedicated Cache 6.1GB</t>
  </si>
  <si>
    <t>AAG-GUE-135-654-00-00-00-00</t>
  </si>
  <si>
    <t>VTC6TBEEETPW6MTS.JRTCKXETXF.6YS6EN2CT7</t>
  </si>
  <si>
    <t>Api Gateway - GovCloud (US-East) - WebSocket Connection Minutes</t>
  </si>
  <si>
    <t>AAG-GUE-135-655-290-00-00-00</t>
  </si>
  <si>
    <t>ARA6XUX5BAJJMCYE.JRTCKXETXF.ZN357FEBCK</t>
  </si>
  <si>
    <t>Api Gateway - GovCloud (US-East) - WebSocket Messages First One Billion Messages</t>
  </si>
  <si>
    <t>AAG-GUE-135-655-291-00-00-00</t>
  </si>
  <si>
    <t>ARA6XUX5BAJJMCYE.JRTCKXETXF.AGD8ADSNTG</t>
  </si>
  <si>
    <t>Api Gateway - GovCloud (US-East) - WebSocket Messages Over One Billion Messages</t>
  </si>
  <si>
    <t>CON-GUE-A1-00-00-00-00-00</t>
  </si>
  <si>
    <t>Z82RWQB23ZA5NDD3.JRTCKXETXF.6YS6EN2CT7</t>
  </si>
  <si>
    <t>AWS Config - GovCloud (US-East) - Configuration Recorder</t>
  </si>
  <si>
    <t>UGW1-ConfigurationItemRecorded</t>
  </si>
  <si>
    <t>CON-GUE-C2-834-371-00-00-00</t>
  </si>
  <si>
    <t>33HNMRZR4VFJPSZB.JRTCKXETXF.NADQ2ZJX8V</t>
  </si>
  <si>
    <t>AWS Config - GovCloud (US-East) - Configuration Rule ConfigRuleEvaluation perRuleFirst100_000Rules</t>
  </si>
  <si>
    <t>CON-GUE-C2-834-372-00-00-00</t>
  </si>
  <si>
    <t>33HNMRZR4VFJPSZB.JRTCKXETXF.25RFZHS7D6</t>
  </si>
  <si>
    <t>AWS Config - GovCloud (US-East) - Configuration Rule ConfigRuleEvaluation perRuleNext400_000Rules</t>
  </si>
  <si>
    <t>CON-GUE-C2-834-373-00-00-00</t>
  </si>
  <si>
    <t>33HNMRZR4VFJPSZB.JRTCKXETXF.4Q8N5BDBT4</t>
  </si>
  <si>
    <t>AWS Config - GovCloud (US-East) - Configuration Rule ConfigRuleEvaluation perRuleOver500_000Rules</t>
  </si>
  <si>
    <t>DSY-GUE-098-00-00-00-00-00</t>
  </si>
  <si>
    <t>44HQMJ6JF868RSCY.JRTCKXETXF.6YS6EN2CT7</t>
  </si>
  <si>
    <t>AwsDataSync - GovCloud (US-East) - AWS DataSync</t>
  </si>
  <si>
    <t>ADT-GUE-87-574-00-00-00-00</t>
  </si>
  <si>
    <t>B79C7CMEERNTRTGE.JRTCKXETXF.6YS6EN2CT7</t>
  </si>
  <si>
    <t>Data Transfer - GovCloud (US-East) - All Data Transferred AWS Inbound</t>
  </si>
  <si>
    <t>ADT-GUE-87-561-250-00-00-00</t>
  </si>
  <si>
    <t>H8DR82R5EDKDETKG.JRTCKXETXF.6YS6EN2CT7</t>
  </si>
  <si>
    <t>Data Transfer - GovCloud (US-East) - All Data Transferred InterRegion Inbound Amazon CloudFront</t>
  </si>
  <si>
    <t>ADT-GUE-87-561-316-00-00-00</t>
  </si>
  <si>
    <t>Q3FTNS3SV443XSJN.JRTCKXETXF.6YS6EN2CT7</t>
  </si>
  <si>
    <t>Data Transfer - GovCloud (US-East) - All Data Transferred InterRegion Inbound Asia Pacific (Hong Kong)</t>
  </si>
  <si>
    <t>ADT-GUE-87-561-230-00-00-00</t>
  </si>
  <si>
    <t>VM2G6NWXGTXY2F2T.JRTCKXETXF.6YS6EN2CT7</t>
  </si>
  <si>
    <t>Data Transfer - GovCloud (US-East) - All Data Transferred InterRegion Inbound Asia Pacific (Mumbai)</t>
  </si>
  <si>
    <t>ADT-GUE-87-561-231-00-00-00</t>
  </si>
  <si>
    <t>QD59K8WJNQV6A2MN.JRTCKXETXF.6YS6EN2CT7</t>
  </si>
  <si>
    <t>Data Transfer - GovCloud (US-East) - All Data Transferred InterRegion Inbound Asia Pacific (Osaka-Local)</t>
  </si>
  <si>
    <t>ADT-GUE-87-561-232-00-00-00</t>
  </si>
  <si>
    <t>7BRHWNPKZ3FYR4WJ.JRTCKXETXF.6YS6EN2CT7</t>
  </si>
  <si>
    <t>Data Transfer - GovCloud (US-East) - All Data Transferred InterRegion Inbound Asia Pacific (Seoul)</t>
  </si>
  <si>
    <t>ADT-GUE-87-561-233-00-00-00</t>
  </si>
  <si>
    <t>P62KT4MWWEDZ9P65.JRTCKXETXF.6YS6EN2CT7</t>
  </si>
  <si>
    <t>Data Transfer - GovCloud (US-East) - All Data Transferred InterRegion Inbound Asia Pacific (Singapore)</t>
  </si>
  <si>
    <t>ADT-GUE-87-561-234-00-00-00</t>
  </si>
  <si>
    <t>XTQ35E7CFG68X2AD.JRTCKXETXF.6YS6EN2CT7</t>
  </si>
  <si>
    <t>Data Transfer - GovCloud (US-East) - All Data Transferred InterRegion Inbound Asia Pacific (Sydney)</t>
  </si>
  <si>
    <t>ADT-GUE-87-561-235-00-00-00</t>
  </si>
  <si>
    <t>BPNYRK65S5VR7CZX.JRTCKXETXF.6YS6EN2CT7</t>
  </si>
  <si>
    <t>Data Transfer - GovCloud (US-East) - All Data Transferred InterRegion Inbound Asia Pacific (Tokyo)</t>
  </si>
  <si>
    <t>ADT-GUE-87-561-236-00-00-00</t>
  </si>
  <si>
    <t>BBABFQ8D45QNT4CF.JRTCKXETXF.6YS6EN2CT7</t>
  </si>
  <si>
    <t>Data Transfer - GovCloud (US-East) - All Data Transferred InterRegion Inbound AWS GovCloud (US)</t>
  </si>
  <si>
    <t>ADT-GUE-87-561-238-00-00-00</t>
  </si>
  <si>
    <t>553TY75QRW28TU72.JRTCKXETXF.6YS6EN2CT7</t>
  </si>
  <si>
    <t>Data Transfer - GovCloud (US-East) - All Data Transferred InterRegion Inbound Canada (Central)</t>
  </si>
  <si>
    <t>ADT-GUE-87-561-239-00-00-00</t>
  </si>
  <si>
    <t>XZF3MD9AJ7URCMYK.JRTCKXETXF.6YS6EN2CT7</t>
  </si>
  <si>
    <t>Data Transfer - GovCloud (US-East) - All Data Transferred InterRegion Inbound EU (Frankfurt)</t>
  </si>
  <si>
    <t>ADT-GUE-87-561-240-00-00-00</t>
  </si>
  <si>
    <t>Z5BS5T52REUT2H3W.JRTCKXETXF.6YS6EN2CT7</t>
  </si>
  <si>
    <t>Data Transfer - GovCloud (US-East) - All Data Transferred InterRegion Inbound EU (Ireland)</t>
  </si>
  <si>
    <t>ADT-GUE-87-561-241-00-00-00</t>
  </si>
  <si>
    <t>NB7M5DYPJKZ9TBCQ.JRTCKXETXF.6YS6EN2CT7</t>
  </si>
  <si>
    <t>Data Transfer - GovCloud (US-East) - All Data Transferred InterRegion Inbound EU (London)</t>
  </si>
  <si>
    <t>ADT-GUE-87-561-242-00-00-00</t>
  </si>
  <si>
    <t>74J6P537VV6JZTZU.JRTCKXETXF.6YS6EN2CT7</t>
  </si>
  <si>
    <t>Data Transfer - GovCloud (US-East) - All Data Transferred InterRegion Inbound EU (Paris)</t>
  </si>
  <si>
    <t>ADT-GUE-87-561-243-00-00-00</t>
  </si>
  <si>
    <t>YN5P5HMQQXN7JZU3.JRTCKXETXF.6YS6EN2CT7</t>
  </si>
  <si>
    <t>Data Transfer - GovCloud (US-East) - All Data Transferred InterRegion Inbound EU (Stockholm)</t>
  </si>
  <si>
    <t>ADT-GUE-87-561-369-00-00-00</t>
  </si>
  <si>
    <t>5QDUKGPWFVDQP49U.JRTCKXETXF.6YS6EN2CT7</t>
  </si>
  <si>
    <t>Data Transfer - GovCloud (US-East) - All Data Transferred InterRegion Inbound Middle East (Bahrain)</t>
  </si>
  <si>
    <t>ADT-GUE-87-561-245-00-00-00</t>
  </si>
  <si>
    <t>XB82QKD88XPJ65V4.JRTCKXETXF.6YS6EN2CT7</t>
  </si>
  <si>
    <t>Data Transfer - GovCloud (US-East) - All Data Transferred InterRegion Inbound South America (Sao Paulo)</t>
  </si>
  <si>
    <t>ADT-GUE-87-561-246-00-00-00</t>
  </si>
  <si>
    <t>5BRSUNWKD2HBWTND.JRTCKXETXF.6YS6EN2CT7</t>
  </si>
  <si>
    <t>Data Transfer - GovCloud (US-East) - All Data Transferred InterRegion Inbound US East (N. Virginia)</t>
  </si>
  <si>
    <t>ADT-GUE-87-561-247-00-00-00</t>
  </si>
  <si>
    <t>5AFJ8UJ977YE8SC7.JRTCKXETXF.6YS6EN2CT7</t>
  </si>
  <si>
    <t>Data Transfer - GovCloud (US-East) - All Data Transferred InterRegion Inbound US East (Ohio)</t>
  </si>
  <si>
    <t>ADT-GUE-87-561-389-00-00-00</t>
  </si>
  <si>
    <t>PGEZQJXNB5TPWJ6M.JRTCKXETXF.6YS6EN2CT7</t>
  </si>
  <si>
    <t>Data Transfer - GovCloud (US-East) - All Data Transferred InterRegion Inbound US West (Los Angeles)</t>
  </si>
  <si>
    <t>ADT-GUE-87-561-248-00-00-00</t>
  </si>
  <si>
    <t>KMXA9DH76ZNSR4FR.JRTCKXETXF.6YS6EN2CT7</t>
  </si>
  <si>
    <t>Data Transfer - GovCloud (US-East) - All Data Transferred InterRegion Inbound US West (N. California)</t>
  </si>
  <si>
    <t>ADT-GUE-87-561-249-00-00-00</t>
  </si>
  <si>
    <t>FQDMZFU3E9EJA9VR.JRTCKXETXF.6YS6EN2CT7</t>
  </si>
  <si>
    <t>Data Transfer - GovCloud (US-East) - All Data Transferred InterRegion Inbound US West (Oregon)</t>
  </si>
  <si>
    <t>ADT-GUE-87-562-250-00-00-00</t>
  </si>
  <si>
    <t>ZGV8WGUJV3EF5FWH.JRTCKXETXF.6YS6EN2CT7</t>
  </si>
  <si>
    <t>Data Transfer - GovCloud (US-East) - All Data Transferred InterRegion Outbound Amazon CloudFront</t>
  </si>
  <si>
    <t>ADT-GUE-87-562-316-00-00-00</t>
  </si>
  <si>
    <t>VXCTPHRMV3TJ3PK2.JRTCKXETXF.6YS6EN2CT7</t>
  </si>
  <si>
    <t>Data Transfer - GovCloud (US-East) - All Data Transferred InterRegion Outbound Asia Pacific (Hong Kong)</t>
  </si>
  <si>
    <t>ADT-GUE-87-562-230-00-00-00</t>
  </si>
  <si>
    <t>R9GFPGZDJJ5CXH8M.JRTCKXETXF.6YS6EN2CT7</t>
  </si>
  <si>
    <t>Data Transfer - GovCloud (US-East) - All Data Transferred InterRegion Outbound Asia Pacific (Mumbai)</t>
  </si>
  <si>
    <t>ADT-GUE-87-562-231-00-00-00</t>
  </si>
  <si>
    <t>P573UM36CS9TT24U.JRTCKXETXF.6YS6EN2CT7</t>
  </si>
  <si>
    <t>Data Transfer - GovCloud (US-East) - All Data Transferred InterRegion Outbound Asia Pacific (Osaka-Local)</t>
  </si>
  <si>
    <t>ADT-GUE-87-562-232-00-00-00</t>
  </si>
  <si>
    <t>TAM5ZTM6VCZY2TJB.JRTCKXETXF.6YS6EN2CT7</t>
  </si>
  <si>
    <t>Data Transfer - GovCloud (US-East) - All Data Transferred InterRegion Outbound Asia Pacific (Seoul)</t>
  </si>
  <si>
    <t>ADT-GUE-87-562-233-00-00-00</t>
  </si>
  <si>
    <t>Z99HER7DUG68D8MJ.JRTCKXETXF.6YS6EN2CT7</t>
  </si>
  <si>
    <t>Data Transfer - GovCloud (US-East) - All Data Transferred InterRegion Outbound Asia Pacific (Singapore)</t>
  </si>
  <si>
    <t>ADT-GUE-87-562-234-00-00-00</t>
  </si>
  <si>
    <t>F2BF45KQUZTKXH4C.JRTCKXETXF.6YS6EN2CT7</t>
  </si>
  <si>
    <t>Data Transfer - GovCloud (US-East) - All Data Transferred InterRegion Outbound Asia Pacific (Sydney)</t>
  </si>
  <si>
    <t>ADT-GUE-87-562-235-00-00-00</t>
  </si>
  <si>
    <t>UTCTHQ63EK4BQB4U.JRTCKXETXF.6YS6EN2CT7</t>
  </si>
  <si>
    <t>Data Transfer - GovCloud (US-East) - All Data Transferred InterRegion Outbound Asia Pacific (Tokyo)</t>
  </si>
  <si>
    <t>ADT-GUE-87-562-236-00-00-00</t>
  </si>
  <si>
    <t>XX49XEKZYYMVNZMR.JRTCKXETXF.6YS6EN2CT7</t>
  </si>
  <si>
    <t>Data Transfer - GovCloud (US-East) - All Data Transferred InterRegion Outbound AWS GovCloud (US)</t>
  </si>
  <si>
    <t>ADT-GUE-87-562-238-00-00-00</t>
  </si>
  <si>
    <t>NU4KWXCC8R93RN3Q.JRTCKXETXF.6YS6EN2CT7</t>
  </si>
  <si>
    <t>Data Transfer - GovCloud (US-East) - All Data Transferred InterRegion Outbound Canada (Central)</t>
  </si>
  <si>
    <t>ADT-GUE-87-562-239-00-00-00</t>
  </si>
  <si>
    <t>56J3HD2Z5CHDZ2EE.JRTCKXETXF.6YS6EN2CT7</t>
  </si>
  <si>
    <t>Data Transfer - GovCloud (US-East) - All Data Transferred InterRegion Outbound EU (Frankfurt)</t>
  </si>
  <si>
    <t>ADT-GUE-87-562-240-00-00-00</t>
  </si>
  <si>
    <t>Z8SUM5AYBQ2NUJYW.JRTCKXETXF.6YS6EN2CT7</t>
  </si>
  <si>
    <t>Data Transfer - GovCloud (US-East) - All Data Transferred InterRegion Outbound EU (Ireland)</t>
  </si>
  <si>
    <t>ADT-GUE-87-562-241-00-00-00</t>
  </si>
  <si>
    <t>8NVM9A2NERVR8H3E.JRTCKXETXF.6YS6EN2CT7</t>
  </si>
  <si>
    <t>Data Transfer - GovCloud (US-East) - All Data Transferred InterRegion Outbound EU (London)</t>
  </si>
  <si>
    <t>ADT-GUE-87-562-242-00-00-00</t>
  </si>
  <si>
    <t>RFEJM4KC8XSHMVMV.JRTCKXETXF.6YS6EN2CT7</t>
  </si>
  <si>
    <t>Data Transfer - GovCloud (US-East) - All Data Transferred InterRegion Outbound EU (Paris)</t>
  </si>
  <si>
    <t>ADT-GUE-87-562-243-00-00-00</t>
  </si>
  <si>
    <t>RRBUDRV5VTCEXH35.JRTCKXETXF.6YS6EN2CT7</t>
  </si>
  <si>
    <t>Data Transfer - GovCloud (US-East) - All Data Transferred InterRegion Outbound EU (Stockholm)</t>
  </si>
  <si>
    <t>ADT-GUE-87-562-369-00-00-00</t>
  </si>
  <si>
    <t>CFEMBGUARD589MMG.JRTCKXETXF.6YS6EN2CT7</t>
  </si>
  <si>
    <t>Data Transfer - GovCloud (US-East) - All Data Transferred InterRegion Outbound Middle East (Bahrain)</t>
  </si>
  <si>
    <t>ADT-GUE-87-562-245-00-00-00</t>
  </si>
  <si>
    <t>JJYQMMGM4R6Y9E67.JRTCKXETXF.6YS6EN2CT7</t>
  </si>
  <si>
    <t>Data Transfer - GovCloud (US-East) - All Data Transferred InterRegion Outbound South America (Sao Paulo)</t>
  </si>
  <si>
    <t>ADT-GUE-87-562-246-00-00-00</t>
  </si>
  <si>
    <t>ZWFVRPYXRJ3BSEUP.JRTCKXETXF.6YS6EN2CT7</t>
  </si>
  <si>
    <t>Data Transfer - GovCloud (US-East) - All Data Transferred InterRegion Outbound US East (N. Virginia)</t>
  </si>
  <si>
    <t>ADT-GUE-87-562-247-00-00-00</t>
  </si>
  <si>
    <t>7VS335TBN5WEDZBK.JRTCKXETXF.6YS6EN2CT7</t>
  </si>
  <si>
    <t>Data Transfer - GovCloud (US-East) - All Data Transferred InterRegion Outbound US East (Ohio)</t>
  </si>
  <si>
    <t>ADT-GUE-87-562-389-00-00-00</t>
  </si>
  <si>
    <t>RQ4MVWT89U6Y54XN.JRTCKXETXF.6YS6EN2CT7</t>
  </si>
  <si>
    <t>Data Transfer - GovCloud (US-East) - All Data Transferred InterRegion Outbound US West (Los Angeles)</t>
  </si>
  <si>
    <t>ADT-GUE-87-562-248-00-00-00</t>
  </si>
  <si>
    <t>Z95TMUYTTU33ZBVB.JRTCKXETXF.6YS6EN2CT7</t>
  </si>
  <si>
    <t>Data Transfer - GovCloud (US-East) - All Data Transferred InterRegion Outbound US West (N. California)</t>
  </si>
  <si>
    <t>ADT-GUE-87-562-249-00-00-00</t>
  </si>
  <si>
    <t>TPE99R2QC8MDYR5B.JRTCKXETXF.6YS6EN2CT7</t>
  </si>
  <si>
    <t>Data Transfer - GovCloud (US-East) - All Data Transferred InterRegion Outbound US West (Oregon)</t>
  </si>
  <si>
    <t>ADT-GUE-87-560-00-00-00-00</t>
  </si>
  <si>
    <t>N6GHJ2JP8KBH3VEQ.JRTCKXETXF.6YS6EN2CT7</t>
  </si>
  <si>
    <t>Data Transfer - GovCloud (US-East) - All Data Transferred IntraRegion</t>
  </si>
  <si>
    <t>ADC-GUE-40-H8-R2-42-00-00</t>
  </si>
  <si>
    <t>6PXH5CN59GYMKR6A.JRTCKXETXF.6YS6EN2CT7</t>
  </si>
  <si>
    <t>DirectConnect - GovCloud (US-East) - Transfer In Local Region 151 Front Street West, Toronto, CAN to/from Current</t>
  </si>
  <si>
    <t>ADC-GUE-40-H8-M4-42-00-00</t>
  </si>
  <si>
    <t>N4DRMWNJYYPPZZXF.JRTCKXETXF.6YS6EN2CT7</t>
  </si>
  <si>
    <t>DirectConnect - GovCloud (US-East) - Transfer In Local Region 165 Halsey Street, Newark, NJ to/from Current</t>
  </si>
  <si>
    <t>ADC-GUE-40-H8-M4-82-23-00</t>
  </si>
  <si>
    <t>TUJYBTX28A4QMUKG.JRTCKXETXF.6YS6EN2CT7</t>
  </si>
  <si>
    <t>DirectConnect - GovCloud (US-East) - Transfer In Local Region 165 Halsey Street, Newark, NJ to/from Future Private</t>
  </si>
  <si>
    <t>ADC-GUE-40-H8-109-82-23-00</t>
  </si>
  <si>
    <t>GSDYJJMCRXK2UMGX.JRTCKXETXF.6YS6EN2CT7</t>
  </si>
  <si>
    <t>DirectConnect - GovCloud (US-East) - Transfer In Local Region Allied 250 Front St W, Toronto, CAN to/from Future Private</t>
  </si>
  <si>
    <t>ADC-GUE-40-H8-113-42-00-00</t>
  </si>
  <si>
    <t>G8W7J6JU682TEFB9.JRTCKXETXF.6YS6EN2CT7</t>
  </si>
  <si>
    <t>DirectConnect - GovCloud (US-East) - Transfer In Local Region AT Tokyo Chuo Data Center, Tokyo, JPN to/from Current</t>
  </si>
  <si>
    <t>ADC-GUE-40-H8-113-82-23-00</t>
  </si>
  <si>
    <t>J92DUTWS2ARQU4BP.JRTCKXETXF.6YS6EN2CT7</t>
  </si>
  <si>
    <t>DirectConnect - GovCloud (US-East) - Transfer In Local Region AT Tokyo Chuo Data Center, Tokyo, JPN to/from Future Private</t>
  </si>
  <si>
    <t>ADC-GUE-40-H8-363-42-00-00</t>
  </si>
  <si>
    <t>XKDKMDE7W2S2W999.JRTCKXETXF.6YS6EN2CT7</t>
  </si>
  <si>
    <t>DirectConnect - GovCloud (US-East) - Transfer In Local Region AWS Bahrain DC53, Manama, Bahrain to/from Current</t>
  </si>
  <si>
    <t>ADC-GUE-40-H8-363-82-23-00</t>
  </si>
  <si>
    <t>ST2MNJRQFZFZXKEC.JRTCKXETXF.6YS6EN2CT7</t>
  </si>
  <si>
    <t>DirectConnect - GovCloud (US-East) - Transfer In Local Region AWS Bahrain DC53, Manama, Bahrain to/from Future Private</t>
  </si>
  <si>
    <t>ADC-GUE-40-H8-365-82-23-00</t>
  </si>
  <si>
    <t>T59XG7S2HUJQTZXN.JRTCKXETXF.6YS6EN2CT7</t>
  </si>
  <si>
    <t>DirectConnect - GovCloud (US-East) - Transfer In Local Region CDLAN srl Via Caldera 21, Milano to/from Future Private</t>
  </si>
  <si>
    <t>ADC-GUE-40-H8-L8-42-00-00</t>
  </si>
  <si>
    <t>C8B9NJ6HMX6E2W2J.JRTCKXETXF.6YS6EN2CT7</t>
  </si>
  <si>
    <t>DirectConnect - GovCloud (US-East) - Transfer In Local Region CE Colo Prague to/from Current</t>
  </si>
  <si>
    <t>ADC-GUE-40-H8-L8-82-23-00</t>
  </si>
  <si>
    <t>W6Q7BMFNNHNMP98Z.JRTCKXETXF.6YS6EN2CT7</t>
  </si>
  <si>
    <t>DirectConnect - GovCloud (US-East) - Transfer In Local Region CE Colo Prague to/from Future Private</t>
  </si>
  <si>
    <t>ADC-GUE-40-H8-092-42-00-00</t>
  </si>
  <si>
    <t>SN868Z97ZUEJ6J9P.JRTCKXETXF.6YS6EN2CT7</t>
  </si>
  <si>
    <t>DirectConnect - GovCloud (US-East) - Transfer In Local Region Chief Telecom L.V., Taipei, TWN to/from Current</t>
  </si>
  <si>
    <t>ADC-GUE-40-H8-138-82-23-00</t>
  </si>
  <si>
    <t>JTSEJ2TCZRVDSDDV.JRTCKXETXF.6YS6EN2CT7</t>
  </si>
  <si>
    <t>DirectConnect - GovCloud (US-East) - Transfer In Local Region Chief Telecom LY, Taipei, TWN to/from Future Private</t>
  </si>
  <si>
    <t>ADC-GUE-40-H8-129-42-00-00</t>
  </si>
  <si>
    <t>M2QZ3AQENT9ZDNB8.JRTCKXETXF.6YS6EN2CT7</t>
  </si>
  <si>
    <t>DirectConnect - GovCloud (US-East) - Transfer In Local Region Chunghwa Telecom, Taipei to/from Current</t>
  </si>
  <si>
    <t>ADC-GUE-40-H8-139-82-23-00</t>
  </si>
  <si>
    <t>PADYAM9KWWY9A5FP.JRTCKXETXF.6YS6EN2CT7</t>
  </si>
  <si>
    <t>DirectConnect - GovCloud (US-East) - Transfer In Local Region Chunghwa Telecom, Taipei, TWN to/from Future Private</t>
  </si>
  <si>
    <t>ADC-GUE-40-H8-M9-42-00-00</t>
  </si>
  <si>
    <t>F4J6H2EPR8C4BRQX.JRTCKXETXF.6YS6EN2CT7</t>
  </si>
  <si>
    <t>DirectConnect - GovCloud (US-East) - Transfer In Local Region Cologix COL2, Columbus, OH to/from Current</t>
  </si>
  <si>
    <t>ADC-GUE-40-H8-M9-82-23-00</t>
  </si>
  <si>
    <t>QM96K48P3PXMUTVN.JRTCKXETXF.6YS6EN2CT7</t>
  </si>
  <si>
    <t>DirectConnect - GovCloud (US-East) - Transfer In Local Region Cologix COL2, Columbus, OH to/from Future Private</t>
  </si>
  <si>
    <t>ADC-GUE-40-H8-S7-42-00-00</t>
  </si>
  <si>
    <t>RF9JCHKBY2V2Y6K7.JRTCKXETXF.6YS6EN2CT7</t>
  </si>
  <si>
    <t>DirectConnect - GovCloud (US-East) - Transfer In Local Region Cologix MIN3, Minneapolis, MN to/from Current</t>
  </si>
  <si>
    <t>ADC-GUE-40-H8-S7-82-23-00</t>
  </si>
  <si>
    <t>YE48ESP8476WE77B.JRTCKXETXF.6YS6EN2CT7</t>
  </si>
  <si>
    <t>DirectConnect - GovCloud (US-East) - Transfer In Local Region Cologix MIN3, Minneapolis, MN to/from Future Private</t>
  </si>
  <si>
    <t>ADC-GUE-40-H8-I5-42-00-00</t>
  </si>
  <si>
    <t>SYUZGEQU4QASBM2Y.JRTCKXETXF.6YS6EN2CT7</t>
  </si>
  <si>
    <t>DirectConnect - GovCloud (US-East) - Transfer In Local Region Cologix MTL3 Montreal to/from Current</t>
  </si>
  <si>
    <t>ADC-GUE-40-H8-I5-82-23-00</t>
  </si>
  <si>
    <t>W7WV3R59D6T9EE24.JRTCKXETXF.6YS6EN2CT7</t>
  </si>
  <si>
    <t>DirectConnect - GovCloud (US-East) - Transfer In Local Region Cologix MTL3 Montreal to/from Future Private</t>
  </si>
  <si>
    <t>ADC-GUE-40-H8-P9-42-00-00</t>
  </si>
  <si>
    <t>9NZJTSD5KK65KG9B.JRTCKXETXF.6YS6EN2CT7</t>
  </si>
  <si>
    <t>DirectConnect - GovCloud (US-East) - Transfer In Local Region Cologix VAN2, Vancouver, CA to/from Current</t>
  </si>
  <si>
    <t>ADC-GUE-40-H8-140-82-23-00</t>
  </si>
  <si>
    <t>WYEVX74GE38ZQN78.JRTCKXETXF.6YS6EN2CT7</t>
  </si>
  <si>
    <t>DirectConnect - GovCloud (US-East) - Transfer In Local Region Cologix VAN2, Vancouver, CAN to/from Future Private</t>
  </si>
  <si>
    <t>ADC-GUE-40-H8-Q3-42-00-00</t>
  </si>
  <si>
    <t>JNBH8U7WME8UZCFM.JRTCKXETXF.6YS6EN2CT7</t>
  </si>
  <si>
    <t>DirectConnect - GovCloud (US-East) - Transfer In Local Region CoreSite DE1, Denver, CO to/from Current</t>
  </si>
  <si>
    <t>ADC-GUE-40-H8-Q3-82-23-00</t>
  </si>
  <si>
    <t>Y9KJVWGP7VPZJXE9.JRTCKXETXF.6YS6EN2CT7</t>
  </si>
  <si>
    <t>DirectConnect - GovCloud (US-East) - Transfer In Local Region CoreSite DE1, Denver, CO to/from Future Private</t>
  </si>
  <si>
    <t>ADC-GUE-40-H8-71-42-00-00</t>
  </si>
  <si>
    <t>S3568E388DZCFQQN.JRTCKXETXF.6YS6EN2CT7</t>
  </si>
  <si>
    <t>DirectConnect - GovCloud (US-East) - Transfer In Local Region CoreSite NY1 &amp; NY2 to/from Current</t>
  </si>
  <si>
    <t>ADC-GUE-40-H8-71-82-23-00</t>
  </si>
  <si>
    <t>CKSSWXWS822DTNSN.JRTCKXETXF.6YS6EN2CT7</t>
  </si>
  <si>
    <t>DirectConnect - GovCloud (US-East) - Transfer In Local Region CoreSite NY1 &amp; NY2 to/from Future Private</t>
  </si>
  <si>
    <t>ADC-GUE-40-H8-Q4-42-00-00</t>
  </si>
  <si>
    <t>HMSKANNY6HUTJWXK.JRTCKXETXF.6YS6EN2CT7</t>
  </si>
  <si>
    <t>DirectConnect - GovCloud (US-East) - Transfer In Local Region CoreSite One Wilshire to/from Current</t>
  </si>
  <si>
    <t>ADC-GUE-40-H8-Q4-82-23-00</t>
  </si>
  <si>
    <t>ZKMHK8ZKANBUPVQS.JRTCKXETXF.6YS6EN2CT7</t>
  </si>
  <si>
    <t>DirectConnect - GovCloud (US-East) - Transfer In Local Region CoreSite One Wilshire to/from Future Private</t>
  </si>
  <si>
    <t>ADC-GUE-40-H8-137-42-00-00</t>
  </si>
  <si>
    <t>DXTGE7H7T8ZYWE98.JRTCKXETXF.6YS6EN2CT7</t>
  </si>
  <si>
    <t>DirectConnect - GovCloud (US-East) - Transfer In Local Region CoreSite SV2, Milpitas to/from Current</t>
  </si>
  <si>
    <t>ADC-GUE-40-H8-366-82-23-00</t>
  </si>
  <si>
    <t>XVREABA559JWWXKT.JRTCKXETXF.6YS6EN2CT7</t>
  </si>
  <si>
    <t>DirectConnect - GovCloud (US-East) - Transfer In Local Region Coresite SV2, Milpitas, CA to/from Future Private</t>
  </si>
  <si>
    <t>ADC-GUE-40-H8-I4-42-00-00</t>
  </si>
  <si>
    <t>98686EYE7JJRWVAE.JRTCKXETXF.6YS6EN2CT7</t>
  </si>
  <si>
    <t>DirectConnect - GovCloud (US-East) - Transfer In Local Region CoreSite SV3 - SV7 to/from Current</t>
  </si>
  <si>
    <t>ADC-GUE-40-H8-I4-82-23-00</t>
  </si>
  <si>
    <t>X9VGEA84ANYV38QG.JRTCKXETXF.6YS6EN2CT7</t>
  </si>
  <si>
    <t>DirectConnect - GovCloud (US-East) - Transfer In Local Region CoreSite SV3 - SV7 to/from Future Private</t>
  </si>
  <si>
    <t>ADC-GUE-40-H8-I3-42-00-00</t>
  </si>
  <si>
    <t>Q54CQ7VCFARGC2TW.JRTCKXETXF.6YS6EN2CT7</t>
  </si>
  <si>
    <t>DirectConnect - GovCloud (US-East) - Transfer In Local Region CoreSite VA1 &amp; VA2 to/from Current</t>
  </si>
  <si>
    <t>ADC-GUE-40-H8-I3-82-23-00</t>
  </si>
  <si>
    <t>GAU75DFBRWX3XSP3.JRTCKXETXF.6YS6EN2CT7</t>
  </si>
  <si>
    <t>DirectConnect - GovCloud (US-East) - Transfer In Local Region CoreSite VA1 &amp; VA2 to/from Future Private</t>
  </si>
  <si>
    <t>ADC-GUE-40-H8-O7-42-00-00</t>
  </si>
  <si>
    <t>9Y8SG9BM5DGFU7WV.JRTCKXETXF.6YS6EN2CT7</t>
  </si>
  <si>
    <t>DirectConnect - GovCloud (US-East) - Transfer In Local Region CyrusOne West I - III, Houston, TX to/from Current</t>
  </si>
  <si>
    <t>ADC-GUE-40-H8-141-82-23-00</t>
  </si>
  <si>
    <t>U7S5H47HY9F7HUQH.JRTCKXETXF.6YS6EN2CT7</t>
  </si>
  <si>
    <t>DirectConnect - GovCloud (US-East) - Transfer In Local Region CyrusOne West III, Houston, TX to/from Future Private</t>
  </si>
  <si>
    <t>ADC-GUE-40-H8-126-42-00-00</t>
  </si>
  <si>
    <t>TDBEA3X3MU52EQFH.JRTCKXETXF.6YS6EN2CT7</t>
  </si>
  <si>
    <t>DirectConnect - GovCloud (US-East) - Transfer In Local Region DigiPlex Ulven, Oslo to/from Current</t>
  </si>
  <si>
    <t>ADC-GUE-40-H8-142-82-23-00</t>
  </si>
  <si>
    <t>3KAAPUQW9YVU2JS5.JRTCKXETXF.6YS6EN2CT7</t>
  </si>
  <si>
    <t>DirectConnect - GovCloud (US-East) - Transfer In Local Region DigiPlex Ulven, Oslo, NOR to/from Future Private</t>
  </si>
  <si>
    <t>ADC-GUE-40-H8-Q5-42-00-00</t>
  </si>
  <si>
    <t>ZEWA85BGXEXXFUQJ.JRTCKXETXF.6YS6EN2CT7</t>
  </si>
  <si>
    <t>DirectConnect - GovCloud (US-East) - Transfer In Local Region Digital Realty ATL1, Atlanta, GA to/from Current</t>
  </si>
  <si>
    <t>ADC-GUE-40-H8-Q5-82-23-00</t>
  </si>
  <si>
    <t>9Q9VUF58KUX37QCV.JRTCKXETXF.6YS6EN2CT7</t>
  </si>
  <si>
    <t>DirectConnect - GovCloud (US-East) - Transfer In Local Region Digital Realty ATL1, Atlanta, GA to/from Future Private</t>
  </si>
  <si>
    <t>ADC-GUE-40-H8-R3-42-00-00</t>
  </si>
  <si>
    <t>8BMS6ATGAUGGSJ7M.JRTCKXETXF.6YS6EN2CT7</t>
  </si>
  <si>
    <t>DirectConnect - GovCloud (US-East) - Transfer In Local Region Digital Realty Sovereign House to/from Current</t>
  </si>
  <si>
    <t>ADC-GUE-40-H8-R3-82-23-00</t>
  </si>
  <si>
    <t>JFKZDS3VPYNTBYAC.JRTCKXETXF.6YS6EN2CT7</t>
  </si>
  <si>
    <t>DirectConnect - GovCloud (US-East) - Transfer In Local Region Digital Realty Sovereign House to/from Future Private</t>
  </si>
  <si>
    <t>ADC-GUE-40-H8-I7-42-00-00</t>
  </si>
  <si>
    <t>F8WABKXNUBQUBYAH.JRTCKXETXF.6YS6EN2CT7</t>
  </si>
  <si>
    <t>DirectConnect - GovCloud (US-East) - Transfer In Local Region EdgeConneX Portland to/from Current</t>
  </si>
  <si>
    <t>ADC-GUE-40-H8-I7-82-23-00</t>
  </si>
  <si>
    <t>U43563FCNWM3D7R8.JRTCKXETXF.6YS6EN2CT7</t>
  </si>
  <si>
    <t>DirectConnect - GovCloud (US-East) - Transfer In Local Region EdgeConneX Portland to/from Future Private</t>
  </si>
  <si>
    <t>ADC-GUE-40-H8-79-42-00-00</t>
  </si>
  <si>
    <t>U6ZR23ZM4JJ4QXXP.JRTCKXETXF.6YS6EN2CT7</t>
  </si>
  <si>
    <t>DirectConnect - GovCloud (US-East) - Transfer In Local Region Eircom Clonshaugh to/from Current</t>
  </si>
  <si>
    <t>ADC-GUE-40-H8-79-82-23-00</t>
  </si>
  <si>
    <t>9H8Y58STS5YAV7E4.JRTCKXETXF.6YS6EN2CT7</t>
  </si>
  <si>
    <t>DirectConnect - GovCloud (US-East) - Transfer In Local Region Eircom Clonshaugh to/from Future Private</t>
  </si>
  <si>
    <t>ADC-GUE-40-H8-104-42-00-00</t>
  </si>
  <si>
    <t>FS4ZXGEXKGNS67WB.JRTCKXETXF.6YS6EN2CT7</t>
  </si>
  <si>
    <t>DirectConnect - GovCloud (US-East) - Transfer In Local Region Equinix AM3 to/from Current</t>
  </si>
  <si>
    <t>ADC-GUE-40-H8-104-82-23-00</t>
  </si>
  <si>
    <t>2UUJRYKGJS693AKR.JRTCKXETXF.6YS6EN2CT7</t>
  </si>
  <si>
    <t>DirectConnect - GovCloud (US-East) - Transfer In Local Region Equinix AM3 to/from Future Private</t>
  </si>
  <si>
    <t>ADC-GUE-40-H8-I9-42-00-00</t>
  </si>
  <si>
    <t>YV5S5NUPETCR2SFU.JRTCKXETXF.6YS6EN2CT7</t>
  </si>
  <si>
    <t>DirectConnect - GovCloud (US-East) - Transfer In Local Region Equinix CH1 - CH2 &amp; CH4 to/from Current</t>
  </si>
  <si>
    <t>ADC-GUE-40-H8-I9-82-23-00</t>
  </si>
  <si>
    <t>MQEQYKPEYK9DSDGK.JRTCKXETXF.6YS6EN2CT7</t>
  </si>
  <si>
    <t>DirectConnect - GovCloud (US-East) - Transfer In Local Region Equinix CH1 - CH2 &amp; CH4 to/from Future Private</t>
  </si>
  <si>
    <t>ADC-GUE-40-H8-E4-42-00-00</t>
  </si>
  <si>
    <t>T9BEFPR49RZKK2BR.JRTCKXETXF.6YS6EN2CT7</t>
  </si>
  <si>
    <t>DirectConnect - GovCloud (US-East) - Transfer In Local Region Equinix DA1 - DA3 &amp; DA6 to/from Current</t>
  </si>
  <si>
    <t>ADC-GUE-40-H8-E4-82-23-00</t>
  </si>
  <si>
    <t>TQ7GNA9R254C4WTD.JRTCKXETXF.6YS6EN2CT7</t>
  </si>
  <si>
    <t>DirectConnect - GovCloud (US-East) - Transfer In Local Region Equinix DA1 - DA3 &amp; DA6 to/from Future Private</t>
  </si>
  <si>
    <t>ADC-GUE-40-H8-73-42-00-00</t>
  </si>
  <si>
    <t>DVS6J4YR26ZHQSB8.JRTCKXETXF.6YS6EN2CT7</t>
  </si>
  <si>
    <t>DirectConnect - GovCloud (US-East) - Transfer In Local Region Equinix DC1 - DC6 &amp; DC10 - DC11 to/from Current</t>
  </si>
  <si>
    <t>ADC-GUE-40-H8-73-82-23-00</t>
  </si>
  <si>
    <t>3MTAW8S3MX6KX9MK.JRTCKXETXF.6YS6EN2CT7</t>
  </si>
  <si>
    <t>DirectConnect - GovCloud (US-East) - Transfer In Local Region Equinix DC1 - DC6 &amp; DC10 - DC11 to/from Future Private</t>
  </si>
  <si>
    <t>ADC-GUE-40-H8-130-42-00-00</t>
  </si>
  <si>
    <t>UAB5DBEZNK2HA25B.JRTCKXETXF.6YS6EN2CT7</t>
  </si>
  <si>
    <t>DirectConnect - GovCloud (US-East) - Transfer In Local Region Equinix DX1, Dubai to/from Current</t>
  </si>
  <si>
    <t>ADC-GUE-40-H8-143-82-23-00</t>
  </si>
  <si>
    <t>NRYM75M5N4S82EAA.JRTCKXETXF.6YS6EN2CT7</t>
  </si>
  <si>
    <t>DirectConnect - GovCloud (US-East) - Transfer In Local Region Equinix DX1, Dubai UAE to/from Future Private</t>
  </si>
  <si>
    <t>ADC-GUE-40-H8-102-42-00-00</t>
  </si>
  <si>
    <t>3T3KBKUNAHJCGZ7T.JRTCKXETXF.6YS6EN2CT7</t>
  </si>
  <si>
    <t>DirectConnect - GovCloud (US-East) - Transfer In Local Region Equinix FR4 &amp; FR5 to/from Current</t>
  </si>
  <si>
    <t>ADC-GUE-40-H8-102-82-23-00</t>
  </si>
  <si>
    <t>SCBY3PAQKEMWMZGR.JRTCKXETXF.6YS6EN2CT7</t>
  </si>
  <si>
    <t>DirectConnect - GovCloud (US-East) - Transfer In Local Region Equinix FR4 &amp; FR5 to/from Future Private</t>
  </si>
  <si>
    <t>ADC-GUE-40-H8-111-42-00-00</t>
  </si>
  <si>
    <t>DZR6MUFH79ZQCF6U.JRTCKXETXF.6YS6EN2CT7</t>
  </si>
  <si>
    <t>DirectConnect - GovCloud (US-East) - Transfer In Local Region Equinix HE6, Helsinki, FI to/from Current</t>
  </si>
  <si>
    <t>ADC-GUE-40-H8-088-82-23-00</t>
  </si>
  <si>
    <t>N7MYNYJ25ZJPGAJF.JRTCKXETXF.6YS6EN2CT7</t>
  </si>
  <si>
    <t>DirectConnect - GovCloud (US-East) - Transfer In Local Region Equinix HE6, Helsinki, FIN to/from Future Private</t>
  </si>
  <si>
    <t>ADC-GUE-40-H8-334-82-23-00</t>
  </si>
  <si>
    <t>EHVQPDCETJF5EH6U.JRTCKXETXF.6YS6EN2CT7</t>
  </si>
  <si>
    <t>DirectConnect - GovCloud (US-East) - Transfer In Local Region Equinix HK1, Tsuen Wan, N.T., Hong Kong to/from Future Private</t>
  </si>
  <si>
    <t>ADC-GUE-40-H8-144-82-23-00</t>
  </si>
  <si>
    <t>K8DD4WXQRUZNDTFK.JRTCKXETXF.6YS6EN2CT7</t>
  </si>
  <si>
    <t>DirectConnect - GovCloud (US-East) - Transfer In Local Region Equinix Itconic MD2, Madrid, ESP to/from Future Private</t>
  </si>
  <si>
    <t>ADC-GUE-40-H8-J2-42-00-00</t>
  </si>
  <si>
    <t>J9XFP9VANZPGQ9JY.JRTCKXETXF.6YS6EN2CT7</t>
  </si>
  <si>
    <t>DirectConnect - GovCloud (US-East) - Transfer In Local Region Equinix LA1 - LA4 to/from Current</t>
  </si>
  <si>
    <t>ADC-GUE-40-H8-J2-82-23-00</t>
  </si>
  <si>
    <t>VAC62SCG7WQTNB3P.JRTCKXETXF.6YS6EN2CT7</t>
  </si>
  <si>
    <t>DirectConnect - GovCloud (US-East) - Transfer In Local Region Equinix LA1 - LA4 to/from Future Private</t>
  </si>
  <si>
    <t>ADC-GUE-40-H8-110-42-00-00</t>
  </si>
  <si>
    <t>G8W7CU99W7V33TSX.JRTCKXETXF.6YS6EN2CT7</t>
  </si>
  <si>
    <t>DirectConnect - GovCloud (US-East) - Transfer In Local Region Equinix LD4 - LD6 to/from Current</t>
  </si>
  <si>
    <t>ADC-GUE-40-H8-110-82-23-00</t>
  </si>
  <si>
    <t>25ZE83MF76VC6FYQ.JRTCKXETXF.6YS6EN2CT7</t>
  </si>
  <si>
    <t>DirectConnect - GovCloud (US-East) - Transfer In Local Region Equinix LD4 - LD6 to/from Future Private</t>
  </si>
  <si>
    <t>ADC-GUE-40-H8-090-42-00-00</t>
  </si>
  <si>
    <t>7JA4NKUT2CWNR3ZE.JRTCKXETXF.6YS6EN2CT7</t>
  </si>
  <si>
    <t>DirectConnect - GovCloud (US-East) - Transfer In Local Region Equinix MA3, Manchester, GBR to/from Current</t>
  </si>
  <si>
    <t>ADC-GUE-40-H8-090-82-23-00</t>
  </si>
  <si>
    <t>79GW9XA4G6NVFYPD.JRTCKXETXF.6YS6EN2CT7</t>
  </si>
  <si>
    <t>DirectConnect - GovCloud (US-East) - Transfer In Local Region Equinix MA3, Manchester, GBR to/from Future Private</t>
  </si>
  <si>
    <t>ADC-GUE-40-H8-Q7-42-00-00</t>
  </si>
  <si>
    <t>ZP4J3JFFB994APJ4.JRTCKXETXF.6YS6EN2CT7</t>
  </si>
  <si>
    <t>DirectConnect - GovCloud (US-East) - Transfer In Local Region Equinix MI1, Miami, FL to/from Current</t>
  </si>
  <si>
    <t>ADC-GUE-40-H8-Q7-82-23-00</t>
  </si>
  <si>
    <t>TXTC9FYSZ7NKM3A5.JRTCKXETXF.6YS6EN2CT7</t>
  </si>
  <si>
    <t>DirectConnect - GovCloud (US-East) - Transfer In Local Region Equinix MI1, Miami, FL to/from Future Private</t>
  </si>
  <si>
    <t>ADC-GUE-40-H8-097-42-00-00</t>
  </si>
  <si>
    <t>PGWSXH7VN7CTN9U8.JRTCKXETXF.6YS6EN2CT7</t>
  </si>
  <si>
    <t>DirectConnect - GovCloud (US-East) - Transfer In Local Region Equinix MU1&amp;MU3 to/from Current</t>
  </si>
  <si>
    <t>ADC-GUE-40-H8-097-82-23-00</t>
  </si>
  <si>
    <t>U5RD5VD2JRPMHCJ9.JRTCKXETXF.6YS6EN2CT7</t>
  </si>
  <si>
    <t>DirectConnect - GovCloud (US-East) - Transfer In Local Region Equinix MU1&amp;MU3 to/from Future Private</t>
  </si>
  <si>
    <t>ADC-GUE-40-H8-362-42-00-00</t>
  </si>
  <si>
    <t>MFAGHJQ7K46DBBCX.JRTCKXETXF.6YS6EN2CT7</t>
  </si>
  <si>
    <t>DirectConnect - GovCloud (US-East) - Transfer In Local Region Equinix NY5, Secaucus, NJ to/from Current</t>
  </si>
  <si>
    <t>ADC-GUE-40-H8-362-82-23-00</t>
  </si>
  <si>
    <t>W3KW9NT8SY9CG67X.JRTCKXETXF.6YS6EN2CT7</t>
  </si>
  <si>
    <t>DirectConnect - GovCloud (US-East) - Transfer In Local Region Equinix NY5, Secaucus, NJ to/from Future Private</t>
  </si>
  <si>
    <t>ADC-GUE-40-H8-112-42-00-00</t>
  </si>
  <si>
    <t>R69J8E9HBKQJNR7J.JRTCKXETXF.6YS6EN2CT7</t>
  </si>
  <si>
    <t>DirectConnect - GovCloud (US-East) - Transfer In Local Region Equinix OS1 to/from Current</t>
  </si>
  <si>
    <t>ADC-GUE-40-H8-112-82-23-00</t>
  </si>
  <si>
    <t>SK2255N3BZHM9VMY.JRTCKXETXF.6YS6EN2CT7</t>
  </si>
  <si>
    <t>DirectConnect - GovCloud (US-East) - Transfer In Local Region Equinix OS1 to/from Future Private</t>
  </si>
  <si>
    <t>ADC-GUE-40-H8-108-42-00-00</t>
  </si>
  <si>
    <t>PZDS4HD9RAZBR3SB.JRTCKXETXF.6YS6EN2CT7</t>
  </si>
  <si>
    <t>DirectConnect - GovCloud (US-East) - Transfer In Local Region Equinix PA3, Paris, FRA to/from Current</t>
  </si>
  <si>
    <t>ADC-GUE-40-H8-108-82-23-00</t>
  </si>
  <si>
    <t>YQDRXTJVGN5J93XG.JRTCKXETXF.6YS6EN2CT7</t>
  </si>
  <si>
    <t>DirectConnect - GovCloud (US-East) - Transfer In Local Region Equinix PA3, Paris, FRA to/from Future Private</t>
  </si>
  <si>
    <t>ADC-GUE-40-H8-098-42-00-00</t>
  </si>
  <si>
    <t>GKAW293WE669XQF5.JRTCKXETXF.6YS6EN2CT7</t>
  </si>
  <si>
    <t>DirectConnect - GovCloud (US-East) - Transfer In Local Region Equinix RJ2, Rio de Janeiro, BR to/from Current</t>
  </si>
  <si>
    <t>ADC-GUE-40-H8-145-82-23-00</t>
  </si>
  <si>
    <t>DPYAECQ9TBHC78ZE.JRTCKXETXF.6YS6EN2CT7</t>
  </si>
  <si>
    <t>DirectConnect - GovCloud (US-East) - Transfer In Local Region Equinix RJ2, Rio de Janeiro, BRA to/from Future Private</t>
  </si>
  <si>
    <t>ADC-GUE-40-H8-J4-43-00-00</t>
  </si>
  <si>
    <t>KJ3D5TDP4KW8AQ6W.JRTCKXETXF.6YS6EN2CT7</t>
  </si>
  <si>
    <t>DirectConnect - GovCloud (US-East) - Transfer In Local Region Equinix SE2 &amp; SE3 to/from Legacy</t>
  </si>
  <si>
    <t>ADC-GUE-40-H8-146-82-23-00</t>
  </si>
  <si>
    <t>JBMWWU23FMQUXRSS.JRTCKXETXF.6YS6EN2CT7</t>
  </si>
  <si>
    <t>DirectConnect - GovCloud (US-East) - Transfer In Local Region Equinix SE2, Seattle, WA to/from Future Private</t>
  </si>
  <si>
    <t>ADC-GUE-40-H8-76-42-00-00</t>
  </si>
  <si>
    <t>TMUZG4HZYS3F49R2.JRTCKXETXF.6YS6EN2CT7</t>
  </si>
  <si>
    <t>DirectConnect - GovCloud (US-East) - Transfer In Local Region Equinix SG2 to/from Current</t>
  </si>
  <si>
    <t>ADC-GUE-40-H8-76-82-23-00</t>
  </si>
  <si>
    <t>8Y4W6VA744MM52SP.JRTCKXETXF.6YS6EN2CT7</t>
  </si>
  <si>
    <t>DirectConnect - GovCloud (US-East) - Transfer In Local Region Equinix SG2 to/from Future Private</t>
  </si>
  <si>
    <t>ADC-GUE-40-H8-114-42-00-00</t>
  </si>
  <si>
    <t>VHAQMU4GZZKZWT99.JRTCKXETXF.6YS6EN2CT7</t>
  </si>
  <si>
    <t>DirectConnect - GovCloud (US-East) - Transfer In Local Region Equinix SV1 &amp; SV5 (AWS Gov Cloud) to/from Current</t>
  </si>
  <si>
    <t>ADC-GUE-40-H8-114-82-23-00</t>
  </si>
  <si>
    <t>VM5R54T7ZRNYV48E.JRTCKXETXF.6YS6EN2CT7</t>
  </si>
  <si>
    <t>DirectConnect - GovCloud (US-East) - Transfer In Local Region Equinix SV1 &amp; SV5 (AWS Gov Cloud) to/from Future Private</t>
  </si>
  <si>
    <t>ADC-GUE-40-H8-J3-42-00-00</t>
  </si>
  <si>
    <t>DGBHW3UEW5FXN8M7.JRTCKXETXF.6YS6EN2CT7</t>
  </si>
  <si>
    <t>DirectConnect - GovCloud (US-East) - Transfer In Local Region Equinix SV1 &amp; SV5 to/from Current</t>
  </si>
  <si>
    <t>ADC-GUE-40-H8-J3-82-23-00</t>
  </si>
  <si>
    <t>MFPKYZWPFG2SEFSR.JRTCKXETXF.6YS6EN2CT7</t>
  </si>
  <si>
    <t>DirectConnect - GovCloud (US-East) - Transfer In Local Region Equinix SV1 &amp; SV5 to/from Future Private</t>
  </si>
  <si>
    <t>ADC-GUE-40-H8-135-42-00-00</t>
  </si>
  <si>
    <t>29BE4PKS5EEZ8XJF.JRTCKXETXF.6YS6EN2CT7</t>
  </si>
  <si>
    <t>DirectConnect - GovCloud (US-East) - Transfer In Local Region Equinix Sweden SK1 to/from Current</t>
  </si>
  <si>
    <t>ADC-GUE-40-H8-135-82-23-00</t>
  </si>
  <si>
    <t>C8587RJ8QR7VPDPK.JRTCKXETXF.6YS6EN2CT7</t>
  </si>
  <si>
    <t>DirectConnect - GovCloud (US-East) - Transfer In Local Region Equinix Sweden SK1 to/from Future Private</t>
  </si>
  <si>
    <t>ADC-GUE-40-H8-J5-42-00-00</t>
  </si>
  <si>
    <t>W5PUSF5HVU37873Y.JRTCKXETXF.6YS6EN2CT7</t>
  </si>
  <si>
    <t>DirectConnect - GovCloud (US-East) - Transfer In Local Region Equinix SY1 - SY4 to/from Current</t>
  </si>
  <si>
    <t>ADC-GUE-40-H8-J5-82-23-00</t>
  </si>
  <si>
    <t>Q38UW2ZS87CGFWGM.JRTCKXETXF.6YS6EN2CT7</t>
  </si>
  <si>
    <t>DirectConnect - GovCloud (US-East) - Transfer In Local Region Equinix SY1 - SY4 to/from Future Private</t>
  </si>
  <si>
    <t>ADC-GUE-40-H8-103-42-00-00</t>
  </si>
  <si>
    <t>KVBFGCHQCTEUBGUU.JRTCKXETXF.6YS6EN2CT7</t>
  </si>
  <si>
    <t>DirectConnect - GovCloud (US-East) - Transfer In Local Region Equinix TY2, TY6 &amp; TY7 to/from Current</t>
  </si>
  <si>
    <t>ADC-GUE-40-H8-103-82-23-00</t>
  </si>
  <si>
    <t>MFTYZWW4KBP3HZQD.JRTCKXETXF.6YS6EN2CT7</t>
  </si>
  <si>
    <t>DirectConnect - GovCloud (US-East) - Transfer In Local Region Equinix TY2, TY6 &amp; TY7 to/from Future Private</t>
  </si>
  <si>
    <t>ADC-GUE-40-H8-101-42-00-00</t>
  </si>
  <si>
    <t>ZB22PGCJB5BQV6YB.JRTCKXETXF.6YS6EN2CT7</t>
  </si>
  <si>
    <t>DirectConnect - GovCloud (US-East) - Transfer In Local Region Equinix WA1, Warsaw, POL to/from Current</t>
  </si>
  <si>
    <t>ADC-GUE-40-H8-101-82-23-00</t>
  </si>
  <si>
    <t>HJKASFZHPQU96UPP.JRTCKXETXF.6YS6EN2CT7</t>
  </si>
  <si>
    <t>DirectConnect - GovCloud (US-East) - Transfer In Local Region Equinix WA1, Warsaw, POL to/from Future Private</t>
  </si>
  <si>
    <t>ADC-GUE-40-H8-131-42-00-00</t>
  </si>
  <si>
    <t>V9F8K4SS5EG248NC.JRTCKXETXF.6YS6EN2CT7</t>
  </si>
  <si>
    <t>DirectConnect - GovCloud (US-East) - Transfer In Local Region Etisalat Smart Hub Data Center, Fujairah to/from Current</t>
  </si>
  <si>
    <t>ADC-GUE-40-H8-147-82-23-00</t>
  </si>
  <si>
    <t>ETKRM4XBZFCY767V.JRTCKXETXF.6YS6EN2CT7</t>
  </si>
  <si>
    <t>DirectConnect - GovCloud (US-East) - Transfer In Local Region Etisalat Smart Hub Data Center, Fujairah, UAE to/from Future Private</t>
  </si>
  <si>
    <t>ADC-GUE-40-H8-E9-42-00-00</t>
  </si>
  <si>
    <t>B9F46CSTQ6B5VSUE.JRTCKXETXF.6YS6EN2CT7</t>
  </si>
  <si>
    <t>DirectConnect - GovCloud (US-East) - Transfer In Local Region Global Switch Singapore to/from Current</t>
  </si>
  <si>
    <t>ADC-GUE-40-H8-E9-82-23-00</t>
  </si>
  <si>
    <t>MZR7WXDDCF6SQQHH.JRTCKXETXF.6YS6EN2CT7</t>
  </si>
  <si>
    <t>DirectConnect - GovCloud (US-East) - Transfer In Local Region Global Switch Singapore to/from Future Private</t>
  </si>
  <si>
    <t>ADC-GUE-40-H8-S5-42-00-00</t>
  </si>
  <si>
    <t>XGQRA99BPSNJ66C5.JRTCKXETXF.6YS6EN2CT7</t>
  </si>
  <si>
    <t>DirectConnect - GovCloud (US-East) - Transfer In Local Region Global Switch Sydney to/from Current</t>
  </si>
  <si>
    <t>ADC-GUE-40-H8-S5-82-23-00</t>
  </si>
  <si>
    <t>XDJMGFMUNNBZWDRV.JRTCKXETXF.6YS6EN2CT7</t>
  </si>
  <si>
    <t>DirectConnect - GovCloud (US-East) - Transfer In Local Region Global Switch Sydney to/from Future Private</t>
  </si>
  <si>
    <t>ADC-GUE-40-H8-091-42-00-00</t>
  </si>
  <si>
    <t>6U7UJCW955SS476N.JRTCKXETXF.6YS6EN2CT7</t>
  </si>
  <si>
    <t>DirectConnect - GovCloud (US-East) - Transfer In Local Region GPX Mumbai to/from Current</t>
  </si>
  <si>
    <t>ADC-GUE-40-H8-091-82-23-00</t>
  </si>
  <si>
    <t>NSJXDAGYKHWK5PRE.JRTCKXETXF.6YS6EN2CT7</t>
  </si>
  <si>
    <t>DirectConnect - GovCloud (US-East) - Transfer In Local Region GPX Mumbai to/from Future Private</t>
  </si>
  <si>
    <t>ADC-GUE-40-H8-136-42-00-00</t>
  </si>
  <si>
    <t>Z4CCQU3UDVJY8AMQ.JRTCKXETXF.6YS6EN2CT7</t>
  </si>
  <si>
    <t>DirectConnect - GovCloud (US-East) - Transfer In Local Region Interxion AMS7, Amsterdam to/from Current</t>
  </si>
  <si>
    <t>ADC-GUE-40-H8-148-82-23-00</t>
  </si>
  <si>
    <t>FCKS8EE83RSUG9MZ.JRTCKXETXF.6YS6EN2CT7</t>
  </si>
  <si>
    <t>DirectConnect - GovCloud (US-East) - Transfer In Local Region Interxion AMS7, Amsterdam, NLD to/from Future Private</t>
  </si>
  <si>
    <t>ADC-GUE-40-H8-127-42-00-00</t>
  </si>
  <si>
    <t>3BAB8RYJSZ8NPDF9.JRTCKXETXF.6YS6EN2CT7</t>
  </si>
  <si>
    <t>DirectConnect - GovCloud (US-East) - Transfer In Local Region Interxion CPH2, Copenhagen to/from Current</t>
  </si>
  <si>
    <t>ADC-GUE-40-H8-149-82-23-00</t>
  </si>
  <si>
    <t>YAB6MS4HUZGWJ4X3.JRTCKXETXF.6YS6EN2CT7</t>
  </si>
  <si>
    <t>DirectConnect - GovCloud (US-East) - Transfer In Local Region Interxion CPH2, Copenhagen, DNK to/from Future Private</t>
  </si>
  <si>
    <t>ADC-GUE-40-H8-J8-42-00-00</t>
  </si>
  <si>
    <t>MMWXPK63AKJVRRVR.JRTCKXETXF.6YS6EN2CT7</t>
  </si>
  <si>
    <t>DirectConnect - GovCloud (US-East) - Transfer In Local Region Interxion Dublin to/from Current</t>
  </si>
  <si>
    <t>ADC-GUE-40-H8-J8-82-23-00</t>
  </si>
  <si>
    <t>A9BWQDDDW6GQXZ7C.JRTCKXETXF.6YS6EN2CT7</t>
  </si>
  <si>
    <t>DirectConnect - GovCloud (US-East) - Transfer In Local Region Interxion Dublin to/from Future Private</t>
  </si>
  <si>
    <t>ADC-GUE-40-H8-C5-42-00-00</t>
  </si>
  <si>
    <t>Q24X35TEDV4J2PNC.JRTCKXETXF.6YS6EN2CT7</t>
  </si>
  <si>
    <t>DirectConnect - GovCloud (US-East) - Transfer In Local Region Interxion Frankfurt to/from Current</t>
  </si>
  <si>
    <t>ADC-GUE-40-H8-C5-82-23-00</t>
  </si>
  <si>
    <t>UJS7T8ZS2RABGHXV.JRTCKXETXF.6YS6EN2CT7</t>
  </si>
  <si>
    <t>DirectConnect - GovCloud (US-East) - Transfer In Local Region Interxion Frankfurt to/from Future Private</t>
  </si>
  <si>
    <t>ADC-GUE-40-H8-J9-42-00-00</t>
  </si>
  <si>
    <t>YGXA4DTX9SZMYYWR.JRTCKXETXF.6YS6EN2CT7</t>
  </si>
  <si>
    <t>DirectConnect - GovCloud (US-East) - Transfer In Local Region Interxion Madrid to/from Current</t>
  </si>
  <si>
    <t>ADC-GUE-40-H8-J9-82-23-00</t>
  </si>
  <si>
    <t>VJWZPVPRH9S62J9V.JRTCKXETXF.6YS6EN2CT7</t>
  </si>
  <si>
    <t>DirectConnect - GovCloud (US-East) - Transfer In Local Region Interxion Madrid to/from Future Private</t>
  </si>
  <si>
    <t>ADC-GUE-40-H8-150-82-23-00</t>
  </si>
  <si>
    <t>JXVNXDXNXZH3T97U.JRTCKXETXF.6YS6EN2CT7</t>
  </si>
  <si>
    <t>DirectConnect - GovCloud (US-East) - Transfer In Local Region Interxion MRS1, Marseille, FRA to/from Future Private</t>
  </si>
  <si>
    <t>ADC-GUE-40-H8-132-42-00-00</t>
  </si>
  <si>
    <t>RQB45WW2NWHNSUXK.JRTCKXETXF.6YS6EN2CT7</t>
  </si>
  <si>
    <t>DirectConnect - GovCloud (US-East) - Transfer In Local Region Interxion PAR7, Paris to/from Current</t>
  </si>
  <si>
    <t>ADC-GUE-40-H8-151-82-23-00</t>
  </si>
  <si>
    <t>WVUZ3RXHQB86XW6E.JRTCKXETXF.6YS6EN2CT7</t>
  </si>
  <si>
    <t>DirectConnect - GovCloud (US-East) - Transfer In Local Region Interxion PAR7, Paris, FRA to/from Future Private</t>
  </si>
  <si>
    <t>ADC-GUE-40-H8-K1-42-00-00</t>
  </si>
  <si>
    <t>V8XKZHGTN7SA8P8F.JRTCKXETXF.6YS6EN2CT7</t>
  </si>
  <si>
    <t>DirectConnect - GovCloud (US-East) - Transfer In Local Region Interxion Stockholm to/from Current</t>
  </si>
  <si>
    <t>ADC-GUE-40-H8-K1-82-23-00</t>
  </si>
  <si>
    <t>6CHKQTYWPMGPPTMV.JRTCKXETXF.6YS6EN2CT7</t>
  </si>
  <si>
    <t>DirectConnect - GovCloud (US-East) - Transfer In Local Region Interxion Stockholm to/from Future Private</t>
  </si>
  <si>
    <t>ADC-GUE-40-H8-M2-42-00-00</t>
  </si>
  <si>
    <t>QCWDVTXKFYJ3FCQ8.JRTCKXETXF.6YS6EN2CT7</t>
  </si>
  <si>
    <t>DirectConnect - GovCloud (US-East) - Transfer In Local Region Interxion Vienna to/from Current</t>
  </si>
  <si>
    <t>ADC-GUE-40-H8-M2-82-23-00</t>
  </si>
  <si>
    <t>DRJ4V8RZJ76DW6S7.JRTCKXETXF.6YS6EN2CT7</t>
  </si>
  <si>
    <t>DirectConnect - GovCloud (US-East) - Transfer In Local Region Interxion Vienna to/from Future Private</t>
  </si>
  <si>
    <t>ADC-GUE-40-H8-M3-42-00-00</t>
  </si>
  <si>
    <t>REN7BD8XQE3YA7WH.JRTCKXETXF.6YS6EN2CT7</t>
  </si>
  <si>
    <t>DirectConnect - GovCloud (US-East) - Transfer In Local Region Interxion Zurich to/from Current</t>
  </si>
  <si>
    <t>ADC-GUE-40-H8-M3-82-23-00</t>
  </si>
  <si>
    <t>83VSKB96XDEJK7SY.JRTCKXETXF.6YS6EN2CT7</t>
  </si>
  <si>
    <t>DirectConnect - GovCloud (US-East) - Transfer In Local Region Interxion Zurich to/from Future Private</t>
  </si>
  <si>
    <t>ADC-GUE-40-H8-094-42-00-00</t>
  </si>
  <si>
    <t>VHGJJJQDRZNDVDQ8.JRTCKXETXF.6YS6EN2CT7</t>
  </si>
  <si>
    <t>DirectConnect - GovCloud (US-East) - Transfer In Local Region Interxion, Marseille, FRA to/from Current</t>
  </si>
  <si>
    <t>ADC-GUE-40-H8-R5-42-00-00</t>
  </si>
  <si>
    <t>XVQM9RN563APBC9E.JRTCKXETXF.6YS6EN2CT7</t>
  </si>
  <si>
    <t>DirectConnect - GovCloud (US-East) - Transfer In Local Region IPB Berlin to/from Current</t>
  </si>
  <si>
    <t>ADC-GUE-40-H8-R5-82-23-00</t>
  </si>
  <si>
    <t>KFZ9MNVD45BHNCKS.JRTCKXETXF.6YS6EN2CT7</t>
  </si>
  <si>
    <t>DirectConnect - GovCloud (US-East) - Transfer In Local Region IPB Berlin to/from Future Private</t>
  </si>
  <si>
    <t>ADC-GUE-40-H8-085-42-00-00</t>
  </si>
  <si>
    <t>WQRUUBEV726QMZDR.JRTCKXETXF.6YS6EN2CT7</t>
  </si>
  <si>
    <t>DirectConnect - GovCloud (US-East) - Transfer In Local Region Itconic, Madrid 2, ESP to/from Current</t>
  </si>
  <si>
    <t>ADC-GUE-40-H8-105-42-00-00</t>
  </si>
  <si>
    <t>7UJE5VUWU2J8ECWA.JRTCKXETXF.6YS6EN2CT7</t>
  </si>
  <si>
    <t>DirectConnect - GovCloud (US-East) - Transfer In Local Region KINX Gasen, Seoul, KOR to/from Current</t>
  </si>
  <si>
    <t>ADC-GUE-40-H8-105-82-23-00</t>
  </si>
  <si>
    <t>3YG32GJJUXRYDCXM.JRTCKXETXF.6YS6EN2CT7</t>
  </si>
  <si>
    <t>DirectConnect - GovCloud (US-East) - Transfer In Local Region KINX Gasen, Seoul, KOR to/from Future Private</t>
  </si>
  <si>
    <t>ADC-GUE-40-H8-N6-42-00-00</t>
  </si>
  <si>
    <t>X82UHK3AMMBH4J9T.JRTCKXETXF.6YS6EN2CT7</t>
  </si>
  <si>
    <t>DirectConnect - GovCloud (US-East) - Transfer In Local Region LG U+ Pyeong-Chon Mega Center, Seoul, KOR to/from Current</t>
  </si>
  <si>
    <t>ADC-GUE-40-H8-N6-82-23-00</t>
  </si>
  <si>
    <t>5PBB32NCPX6YYCST.JRTCKXETXF.6YS6EN2CT7</t>
  </si>
  <si>
    <t>DirectConnect - GovCloud (US-East) - Transfer In Local Region LG U+ Pyeong-Chon Mega Center, Seoul, KOR to/from Future Private</t>
  </si>
  <si>
    <t>ADC-GUE-40-H8-M7-42-00-00</t>
  </si>
  <si>
    <t>9CVN5BXUPJB6SDYJ.JRTCKXETXF.6YS6EN2CT7</t>
  </si>
  <si>
    <t>DirectConnect - GovCloud (US-East) - Transfer In Local Region Lightower, Philadelphia, PA to/from Current</t>
  </si>
  <si>
    <t>ADC-GUE-40-H8-M7-82-23-00</t>
  </si>
  <si>
    <t>JJ49D4C6NSR6N88X.JRTCKXETXF.6YS6EN2CT7</t>
  </si>
  <si>
    <t>DirectConnect - GovCloud (US-East) - Transfer In Local Region Lightower, Philadelphia, PA to/from Future Private</t>
  </si>
  <si>
    <t>ADC-GUE-40-H8-N8-42-00-00</t>
  </si>
  <si>
    <t>TYX52WPF8SRFNGNX.JRTCKXETXF.6YS6EN2CT7</t>
  </si>
  <si>
    <t>DirectConnect - GovCloud (US-East) - Transfer In Local Region Markley, One Summer Street, Boston, MA to/from Current</t>
  </si>
  <si>
    <t>ADC-GUE-40-H8-N8-82-23-00</t>
  </si>
  <si>
    <t>A4FFF8AKYTRASYXS.JRTCKXETXF.6YS6EN2CT7</t>
  </si>
  <si>
    <t>DirectConnect - GovCloud (US-East) - Transfer In Local Region Markley, One Summer Street, Boston, MA to/from Future Private</t>
  </si>
  <si>
    <t>ADC-GUE-40-H8-S2-42-00-00</t>
  </si>
  <si>
    <t>JVQYFKQSV6NYWZZT.JRTCKXETXF.6YS6EN2CT7</t>
  </si>
  <si>
    <t>DirectConnect - GovCloud (US-East) - Transfer In Local Region MEGA-iAdvantage to/from Current</t>
  </si>
  <si>
    <t>ADC-GUE-40-H8-S2-82-23-00</t>
  </si>
  <si>
    <t>CM74BUSZDVMXK248.JRTCKXETXF.6YS6EN2CT7</t>
  </si>
  <si>
    <t>DirectConnect - GovCloud (US-East) - Transfer In Local Region MEGA-iAdvantage to/from Future Private</t>
  </si>
  <si>
    <t>ADC-GUE-40-H8-N7-42-00-00</t>
  </si>
  <si>
    <t>UGQD76NH2Y9SEFQ4.JRTCKXETXF.6YS6EN2CT7</t>
  </si>
  <si>
    <t>DirectConnect - GovCloud (US-East) - Transfer In Local Region Menara AIMS, Kuala Lumpur, MYS to/from Current</t>
  </si>
  <si>
    <t>ADC-GUE-40-H8-N7-82-23-00</t>
  </si>
  <si>
    <t>GJS3SA9HGWBUR4VK.JRTCKXETXF.6YS6EN2CT7</t>
  </si>
  <si>
    <t>DirectConnect - GovCloud (US-East) - Transfer In Local Region Menara AIMS, Kuala Lumpur, MYS to/from Future Private</t>
  </si>
  <si>
    <t>ADC-GUE-40-H8-K2-42-00-00</t>
  </si>
  <si>
    <t>CRTVX9HYYZSCXJHX.JRTCKXETXF.6YS6EN2CT7</t>
  </si>
  <si>
    <t>DirectConnect - GovCloud (US-East) - Transfer In Local Region Netelligent Montreal to/from Current</t>
  </si>
  <si>
    <t>ADC-GUE-40-H8-K2-82-23-00</t>
  </si>
  <si>
    <t>SUG5NYPPKW4YNA28.JRTCKXETXF.6YS6EN2CT7</t>
  </si>
  <si>
    <t>DirectConnect - GovCloud (US-East) - Transfer In Local Region Netelligent Montreal to/from Future Private</t>
  </si>
  <si>
    <t>ADC-GUE-40-H8-S8-82-23-00</t>
  </si>
  <si>
    <t>AA3CNXMVTA8FJZ33.JRTCKXETXF.6YS6EN2CT7</t>
  </si>
  <si>
    <t>DirectConnect - GovCloud (US-East) - Transfer In Local Region NetMagic DC2, Bangalore, IND to/from Future Private</t>
  </si>
  <si>
    <t>ADC-GUE-40-H8-087-42-00-00</t>
  </si>
  <si>
    <t>Q65VEN5JN7R7N6Y2.JRTCKXETXF.6YS6EN2CT7</t>
  </si>
  <si>
    <t>DirectConnect - GovCloud (US-East) - Transfer In Local Region NetMagic, Bangalore, Karnataka, IND to/from Current</t>
  </si>
  <si>
    <t>ADC-GUE-40-H8-128-42-00-00</t>
  </si>
  <si>
    <t>BMW36WUSVBPBBST9.JRTCKXETXF.6YS6EN2CT7</t>
  </si>
  <si>
    <t>DirectConnect - GovCloud (US-East) - Transfer In Local Region Netrality Properties 1102 Grand, Kansas City, MO to/from Current</t>
  </si>
  <si>
    <t>ADC-GUE-40-H8-128-82-23-00</t>
  </si>
  <si>
    <t>QNJME6D2DFB93JEP.JRTCKXETXF.6YS6EN2CT7</t>
  </si>
  <si>
    <t>DirectConnect - GovCloud (US-East) - Transfer In Local Region Netrality Properties 1102 Grand, Kansas City, MO to/from Future Private</t>
  </si>
  <si>
    <t>ADC-GUE-40-H8-P4-42-00-00</t>
  </si>
  <si>
    <t>7949YF82PG4ZSS3A.JRTCKXETXF.6YS6EN2CT7</t>
  </si>
  <si>
    <t>DirectConnect - GovCloud (US-East) - Transfer In Local Region NEXTDC C1, Canberra, AUS to/from Current</t>
  </si>
  <si>
    <t>ADC-GUE-40-H8-P4-82-23-00</t>
  </si>
  <si>
    <t>37QY3GT6GZ2MZTFD.JRTCKXETXF.6YS6EN2CT7</t>
  </si>
  <si>
    <t>DirectConnect - GovCloud (US-East) - Transfer In Local Region NEXTDC C1, Canberra, AUS to/from Future Private</t>
  </si>
  <si>
    <t>ADC-GUE-40-H8-S6-42-00-00</t>
  </si>
  <si>
    <t>UQP4J7Y92TKYD72U.JRTCKXETXF.6YS6EN2CT7</t>
  </si>
  <si>
    <t>DirectConnect - GovCloud (US-East) - Transfer In Local Region NEXTDC Melbourne to/from Current</t>
  </si>
  <si>
    <t>ADC-GUE-40-H8-S6-82-23-00</t>
  </si>
  <si>
    <t>6V7XAWBED84JVYQF.JRTCKXETXF.6YS6EN2CT7</t>
  </si>
  <si>
    <t>DirectConnect - GovCloud (US-East) - Transfer In Local Region NEXTDC Melbourne to/from Future Private</t>
  </si>
  <si>
    <t>ADC-GUE-40-H8-Q2-42-00-00</t>
  </si>
  <si>
    <t>2PA8NXJD45YCE7C6.JRTCKXETXF.6YS6EN2CT7</t>
  </si>
  <si>
    <t>DirectConnect - GovCloud (US-East) - Transfer In Local Region NEXTDC P1, Perth, AUS to/from Current</t>
  </si>
  <si>
    <t>ADC-GUE-40-H8-Q2-82-23-00</t>
  </si>
  <si>
    <t>3YKGBJBY7N7NJQCW.JRTCKXETXF.6YS6EN2CT7</t>
  </si>
  <si>
    <t>DirectConnect - GovCloud (US-East) - Transfer In Local Region NEXTDC P1, Perth, AUS to/from Future Private</t>
  </si>
  <si>
    <t>ADC-GUE-40-H8-Q9-42-00-00</t>
  </si>
  <si>
    <t>EZ56HYVBXN5K5B8V.JRTCKXETXF.6YS6EN2CT7</t>
  </si>
  <si>
    <t>DirectConnect - GovCloud (US-East) - Transfer In Local Region PhoenixNAP, Phoenix, AZ to/from Current</t>
  </si>
  <si>
    <t>ADC-GUE-40-H8-Q9-82-23-00</t>
  </si>
  <si>
    <t>5CGWNURG2EMVW85M.JRTCKXETXF.6YS6EN2CT7</t>
  </si>
  <si>
    <t>DirectConnect - GovCloud (US-East) - Transfer In Local Region PhoenixNAP, Phoenix, AZ to/from Future Private</t>
  </si>
  <si>
    <t>ADC-GUE-40-H8-R1-42-00-00</t>
  </si>
  <si>
    <t>XEQSHV7XHVPS5M7E.JRTCKXETXF.6YS6EN2CT7</t>
  </si>
  <si>
    <t>DirectConnect - GovCloud (US-East) - Transfer In Local Region Pittock Exchange Portland to/from Current</t>
  </si>
  <si>
    <t>ADC-GUE-40-H8-R1-82-23-00</t>
  </si>
  <si>
    <t>3BKWRJK7BSHXGRT9.JRTCKXETXF.6YS6EN2CT7</t>
  </si>
  <si>
    <t>DirectConnect - GovCloud (US-East) - Transfer In Local Region Pittock Exchange Portland to/from Future Private</t>
  </si>
  <si>
    <t>ADC-GUE-40-H8-K5-42-00-00</t>
  </si>
  <si>
    <t>V6CDWC53D5BQ8DKE.JRTCKXETXF.6YS6EN2CT7</t>
  </si>
  <si>
    <t>DirectConnect - GovCloud (US-East) - Transfer In Local Region QTS Chicago to/from Current</t>
  </si>
  <si>
    <t>ADC-GUE-40-H8-K5-82-23-00</t>
  </si>
  <si>
    <t>S2F8PVSWG3XVUM2F.JRTCKXETXF.6YS6EN2CT7</t>
  </si>
  <si>
    <t>DirectConnect - GovCloud (US-East) - Transfer In Local Region QTS Chicago to/from Future Private</t>
  </si>
  <si>
    <t>ADC-GUE-40-H8-093-42-00-00</t>
  </si>
  <si>
    <t>9YSP7K8TWCMDJGJV.JRTCKXETXF.6YS6EN2CT7</t>
  </si>
  <si>
    <t>DirectConnect - GovCloud (US-East) - Transfer In Local Region Sify Rabale to/from Current</t>
  </si>
  <si>
    <t>ADC-GUE-40-H8-093-82-23-00</t>
  </si>
  <si>
    <t>KQ9CC3BWUYATMBDB.JRTCKXETXF.6YS6EN2CT7</t>
  </si>
  <si>
    <t>DirectConnect - GovCloud (US-East) - Transfer In Local Region Sify Rabale to/from Future Private</t>
  </si>
  <si>
    <t>ADC-GUE-40-H8-133-42-00-00</t>
  </si>
  <si>
    <t>5ZUXZTT5B2UHXQAU.JRTCKXETXF.6YS6EN2CT7</t>
  </si>
  <si>
    <t>DirectConnect - GovCloud (US-East) - Transfer In Local Region STT Delhi DC2, Delhi to/from Current</t>
  </si>
  <si>
    <t>ADC-GUE-40-H8-152-82-23-00</t>
  </si>
  <si>
    <t>FF5UB9627KFFD7AY.JRTCKXETXF.6YS6EN2CT7</t>
  </si>
  <si>
    <t>DirectConnect - GovCloud (US-East) - Transfer In Local Region STT Delhi DC2, Delhi, IND to/from Future Private</t>
  </si>
  <si>
    <t>ADC-GUE-40-H8-086-82-23-00</t>
  </si>
  <si>
    <t>ANXV73DBVC2ZGZ9H.JRTCKXETXF.6YS6EN2CT7</t>
  </si>
  <si>
    <t>DirectConnect - GovCloud (US-East) - Transfer In Local Region STT GDC INDIA PVT. LTD. VSB, Chennai, IND to/from Future Private</t>
  </si>
  <si>
    <t>ADC-GUE-40-H8-134-42-00-00</t>
  </si>
  <si>
    <t>MY6JPT46RGKJEM88.JRTCKXETXF.6YS6EN2CT7</t>
  </si>
  <si>
    <t>DirectConnect - GovCloud (US-East) - Transfer In Local Region STT Hyderabad DC1, Hyderabad to/from Current</t>
  </si>
  <si>
    <t>ADC-GUE-40-H8-153-82-23-00</t>
  </si>
  <si>
    <t>NHC3TDNDQTUYKW7E.JRTCKXETXF.6YS6EN2CT7</t>
  </si>
  <si>
    <t>DirectConnect - GovCloud (US-East) - Transfer In Local Region STT Hyderabad DC1, Hyderabad, IND to/from Future Private</t>
  </si>
  <si>
    <t>ADC-GUE-40-H8-95-42-00-00</t>
  </si>
  <si>
    <t>XA7F67QRZ8WTMWC5.JRTCKXETXF.6YS6EN2CT7</t>
  </si>
  <si>
    <t>DirectConnect - GovCloud (US-East) - Transfer In Local Region Switch SUPERNAP 8 to/from Current</t>
  </si>
  <si>
    <t>ADC-GUE-40-H8-95-82-23-00</t>
  </si>
  <si>
    <t>462U59BKBZH9VU58.JRTCKXETXF.6YS6EN2CT7</t>
  </si>
  <si>
    <t>DirectConnect - GovCloud (US-East) - Transfer In Local Region Switch SUPERNAP 8 to/from Future Private</t>
  </si>
  <si>
    <t>ADC-GUE-40-H8-388-82-00-00</t>
  </si>
  <si>
    <t>AKQVV57BEKQDGPCT.JRTCKXETXF.6YS6EN2CT7</t>
  </si>
  <si>
    <t>DirectConnect - GovCloud (US-East) - Transfer In Local Region T5, El Segundo, Los Angeles, CA to/from Future</t>
  </si>
  <si>
    <t>ADC-GUE-40-H8-388-82-23-00</t>
  </si>
  <si>
    <t>VDR8HXFC5XWFEHJC.JRTCKXETXF.6YS6EN2CT7</t>
  </si>
  <si>
    <t>DirectConnect - GovCloud (US-East) - Transfer In Local Region T5, El Segundo, Los Angeles, CA to/from Future Private</t>
  </si>
  <si>
    <t>ADC-GUE-40-H8-278-42-00-00</t>
  </si>
  <si>
    <t>ADXDE2A3ZUCCPMQ3.JRTCKXETXF.6YS6EN2CT7</t>
  </si>
  <si>
    <t>DirectConnect - GovCloud (US-East) - Transfer In Local Region Tata Communications VSB, Chennai, IND to/from Current</t>
  </si>
  <si>
    <t>ADC-GUE-40-H8-100-42-00-00</t>
  </si>
  <si>
    <t>UT9GMJ9B3D66QUQG.JRTCKXETXF.6YS6EN2CT7</t>
  </si>
  <si>
    <t>DirectConnect - GovCloud (US-East) - Transfer In Local Region Telehouse North, North Two, East and West, London, GBR to/from Current</t>
  </si>
  <si>
    <t>ADC-GUE-40-H8-095-42-00-00</t>
  </si>
  <si>
    <t>FUA4JEVQNZV6UXVD.JRTCKXETXF.6YS6EN2CT7</t>
  </si>
  <si>
    <t>DirectConnect - GovCloud (US-East) - Transfer In Local Region Telehouse Voltaire to/from Current</t>
  </si>
  <si>
    <t>ADC-GUE-40-H8-095-82-23-00</t>
  </si>
  <si>
    <t>ERNPT4WJQT99K82R.JRTCKXETXF.6YS6EN2CT7</t>
  </si>
  <si>
    <t>DirectConnect - GovCloud (US-East) - Transfer In Local Region Telehouse Voltaire to/from Future Private</t>
  </si>
  <si>
    <t>ADC-GUE-40-H8-154-82-23-00</t>
  </si>
  <si>
    <t>VZNF52JVBPRG6CNU.JRTCKXETXF.6YS6EN2CT7</t>
  </si>
  <si>
    <t>DirectConnect - GovCloud (US-East) - Transfer In Local Region Telehouse West, London, GBR to/from Future Private</t>
  </si>
  <si>
    <t>ADC-GUE-40-H8-099-42-00-00</t>
  </si>
  <si>
    <t>7W8GXQHCZFKTY2CP.JRTCKXETXF.6YS6EN2CT7</t>
  </si>
  <si>
    <t>DirectConnect - GovCloud (US-East) - Transfer In Local Region Teraco CT1, Cape Town, ZAF to/from Current</t>
  </si>
  <si>
    <t>ADC-GUE-40-H8-099-82-23-00</t>
  </si>
  <si>
    <t>KRGVV7GZ6T6HF3R2.JRTCKXETXF.6YS6EN2CT7</t>
  </si>
  <si>
    <t>DirectConnect - GovCloud (US-East) - Transfer In Local Region Teraco CT1, Cape Town, ZAF to/from Future Private</t>
  </si>
  <si>
    <t>ADC-GUE-40-H8-107-42-00-00</t>
  </si>
  <si>
    <t>7R992JJWEMWT838A.JRTCKXETXF.6YS6EN2CT7</t>
  </si>
  <si>
    <t>DirectConnect - GovCloud (US-East) - Transfer In Local Region Teraco Data Environments - JB1, Johannesburg, SA to/from Current</t>
  </si>
  <si>
    <t>ADC-GUE-40-H8-155-82-23-00</t>
  </si>
  <si>
    <t>4E8AWR66MBDE9J67.JRTCKXETXF.6YS6EN2CT7</t>
  </si>
  <si>
    <t>DirectConnect - GovCloud (US-East) - Transfer In Local Region Teraco JB1, Johannesburg, ZAF to/from Future Private</t>
  </si>
  <si>
    <t>ADC-GUE-40-H8-096-42-00-00</t>
  </si>
  <si>
    <t>8EATT2GXZU8VAW4X.JRTCKXETXF.6YS6EN2CT7</t>
  </si>
  <si>
    <t>DirectConnect - GovCloud (US-East) - Transfer In Local Region Terremark NAP do Brasil to/from Current</t>
  </si>
  <si>
    <t>ADC-GUE-40-H8-096-82-23-00</t>
  </si>
  <si>
    <t>YF6CAGRTAUN2RJ79.JRTCKXETXF.6YS6EN2CT7</t>
  </si>
  <si>
    <t>DirectConnect - GovCloud (US-East) - Transfer In Local Region Terremark NAP do Brasil to/from Future Private</t>
  </si>
  <si>
    <t>ADC-GUE-40-H8-K8-42-00-00</t>
  </si>
  <si>
    <t>9B892RQ2W9CVQHGR.JRTCKXETXF.6YS6EN2CT7</t>
  </si>
  <si>
    <t>DirectConnect - GovCloud (US-East) - Transfer In Local Region TierPoint Seattle to/from Current</t>
  </si>
  <si>
    <t>ADC-GUE-40-H8-K8-82-23-00</t>
  </si>
  <si>
    <t>WGJC38Q3J9HJ9BBF.JRTCKXETXF.6YS6EN2CT7</t>
  </si>
  <si>
    <t>DirectConnect - GovCloud (US-East) - Transfer In Local Region TierPoint Seattle to/from Future Private</t>
  </si>
  <si>
    <t>ADC-GUE-40-H8-106-42-00-00</t>
  </si>
  <si>
    <t>WHWWWMBEQJANH6RK.JRTCKXETXF.6YS6EN2CT7</t>
  </si>
  <si>
    <t>DirectConnect - GovCloud (US-East) - Transfer In Local Region Tivit to/from Current</t>
  </si>
  <si>
    <t>ADC-GUE-40-H8-106-82-23-00</t>
  </si>
  <si>
    <t>MQ3FFFWWRU2TP9DN.JRTCKXETXF.6YS6EN2CT7</t>
  </si>
  <si>
    <t>DirectConnect - GovCloud (US-East) - Transfer In Local Region Tivit to/from Future Private</t>
  </si>
  <si>
    <t>ADC-GUE-01-H8-R2-42-00-00</t>
  </si>
  <si>
    <t>QEVVG36FGHJTMQA7.JRTCKXETXF.6YS6EN2CT7</t>
  </si>
  <si>
    <t>DirectConnect - GovCloud (US-East) - Transfer Out Local Region 151 Front Street West, Toronto, CAN to/from Current</t>
  </si>
  <si>
    <t>ADC-GUE-01-H8-M4-42-00-00</t>
  </si>
  <si>
    <t>CUCACTHUU4WU5BYG.JRTCKXETXF.6YS6EN2CT7</t>
  </si>
  <si>
    <t>DirectConnect - GovCloud (US-East) - Transfer Out Local Region 165 Halsey Street, Newark, NJ to/from Current</t>
  </si>
  <si>
    <t>ADC-GUE-01-H8-M4-82-23-00</t>
  </si>
  <si>
    <t>V52NVKBD3HZHEMXH.JRTCKXETXF.6YS6EN2CT7</t>
  </si>
  <si>
    <t>DirectConnect - GovCloud (US-East) - Transfer Out Local Region 165 Halsey Street, Newark, NJ to/from Future Private</t>
  </si>
  <si>
    <t>ADC-GUE-01-H8-109-82-23-00</t>
  </si>
  <si>
    <t>MYRDJ93T9UKVMCFP.JRTCKXETXF.6YS6EN2CT7</t>
  </si>
  <si>
    <t>DirectConnect - GovCloud (US-East) - Transfer Out Local Region Allied 250 Front St W, Toronto, CAN to/from Future Private</t>
  </si>
  <si>
    <t>ADC-GUE-01-H8-113-42-00-00</t>
  </si>
  <si>
    <t>DSCBEWHXWZ48HFNF.JRTCKXETXF.6YS6EN2CT7</t>
  </si>
  <si>
    <t>DirectConnect - GovCloud (US-East) - Transfer Out Local Region AT Tokyo Chuo Data Center, Tokyo, JPN to/from Current</t>
  </si>
  <si>
    <t>ADC-GUE-01-H8-113-82-23-00</t>
  </si>
  <si>
    <t>7YKH243D6SPW4XPF.JRTCKXETXF.6YS6EN2CT7</t>
  </si>
  <si>
    <t>DirectConnect - GovCloud (US-East) - Transfer Out Local Region AT Tokyo Chuo Data Center, Tokyo, JPN to/from Future Private</t>
  </si>
  <si>
    <t>ADC-GUE-01-H8-363-42-00-00</t>
  </si>
  <si>
    <t>S3HM9928JVSHXE4B.JRTCKXETXF.6YS6EN2CT7</t>
  </si>
  <si>
    <t>DirectConnect - GovCloud (US-East) - Transfer Out Local Region AWS Bahrain DC53, Manama, Bahrain to/from Current</t>
  </si>
  <si>
    <t>ADC-GUE-01-H8-363-82-23-00</t>
  </si>
  <si>
    <t>KBNBV5RQ87QRCDHG.JRTCKXETXF.6YS6EN2CT7</t>
  </si>
  <si>
    <t>DirectConnect - GovCloud (US-East) - Transfer Out Local Region AWS Bahrain DC53, Manama, Bahrain to/from Future Private</t>
  </si>
  <si>
    <t>ADC-GUE-01-H8-365-82-23-00</t>
  </si>
  <si>
    <t>GPPW2HUABXACYFS5.JRTCKXETXF.6YS6EN2CT7</t>
  </si>
  <si>
    <t>DirectConnect - GovCloud (US-East) - Transfer Out Local Region CDLAN srl Via Caldera 21, Milano to/from Future Private</t>
  </si>
  <si>
    <t>ADC-GUE-01-H8-L8-42-00-00</t>
  </si>
  <si>
    <t>JCS6PVXCNW5T4HR7.JRTCKXETXF.6YS6EN2CT7</t>
  </si>
  <si>
    <t>DirectConnect - GovCloud (US-East) - Transfer Out Local Region CE Colo Prague to/from Current</t>
  </si>
  <si>
    <t>ADC-GUE-01-H8-L8-82-23-00</t>
  </si>
  <si>
    <t>976H7KDB8KRFYGA2.JRTCKXETXF.6YS6EN2CT7</t>
  </si>
  <si>
    <t>DirectConnect - GovCloud (US-East) - Transfer Out Local Region CE Colo Prague to/from Future Private</t>
  </si>
  <si>
    <t>ADC-GUE-01-H8-092-42-00-00</t>
  </si>
  <si>
    <t>GMG6CT6JPAQUC835.JRTCKXETXF.6YS6EN2CT7</t>
  </si>
  <si>
    <t>DirectConnect - GovCloud (US-East) - Transfer Out Local Region Chief Telecom L.V., Taipei, TWN to/from Current</t>
  </si>
  <si>
    <t>ADC-GUE-01-H8-138-82-23-00</t>
  </si>
  <si>
    <t>YBCT5M6UW5H2M6BS.JRTCKXETXF.6YS6EN2CT7</t>
  </si>
  <si>
    <t>DirectConnect - GovCloud (US-East) - Transfer Out Local Region Chief Telecom LY, Taipei, TWN to/from Future Private</t>
  </si>
  <si>
    <t>ADC-GUE-01-H8-129-42-00-00</t>
  </si>
  <si>
    <t>HRGCF5VSUPFRSWRE.JRTCKXETXF.6YS6EN2CT7</t>
  </si>
  <si>
    <t>DirectConnect - GovCloud (US-East) - Transfer Out Local Region Chunghwa Telecom, Taipei to/from Current</t>
  </si>
  <si>
    <t>ADC-GUE-01-H8-139-82-23-00</t>
  </si>
  <si>
    <t>QVU76TPSC7RS9ATP.JRTCKXETXF.6YS6EN2CT7</t>
  </si>
  <si>
    <t>DirectConnect - GovCloud (US-East) - Transfer Out Local Region Chunghwa Telecom, Taipei, TWN to/from Future Private</t>
  </si>
  <si>
    <t>ADC-GUE-01-H8-M9-42-00-00</t>
  </si>
  <si>
    <t>NRYWC2FXGHQ268E4.JRTCKXETXF.6YS6EN2CT7</t>
  </si>
  <si>
    <t>DirectConnect - GovCloud (US-East) - Transfer Out Local Region Cologix COL2, Columbus, OH to/from Current</t>
  </si>
  <si>
    <t>ADC-GUE-01-H8-M9-82-23-00</t>
  </si>
  <si>
    <t>NVKGWF2HJXP3CKV9.JRTCKXETXF.6YS6EN2CT7</t>
  </si>
  <si>
    <t>DirectConnect - GovCloud (US-East) - Transfer Out Local Region Cologix COL2, Columbus, OH to/from Future Private</t>
  </si>
  <si>
    <t>ADC-GUE-01-H8-S7-42-00-00</t>
  </si>
  <si>
    <t>GU4USMHUBVN36MV8.JRTCKXETXF.6YS6EN2CT7</t>
  </si>
  <si>
    <t>DirectConnect - GovCloud (US-East) - Transfer Out Local Region Cologix MIN3, Minneapolis, MN to/from Current</t>
  </si>
  <si>
    <t>ADC-GUE-01-H8-S7-82-23-00</t>
  </si>
  <si>
    <t>CTYMDWYRMB9AJ3BW.JRTCKXETXF.6YS6EN2CT7</t>
  </si>
  <si>
    <t>DirectConnect - GovCloud (US-East) - Transfer Out Local Region Cologix MIN3, Minneapolis, MN to/from Future Private</t>
  </si>
  <si>
    <t>ADC-GUE-01-H8-I5-42-00-00</t>
  </si>
  <si>
    <t>S76EZ4WYQJ4TM79R.JRTCKXETXF.6YS6EN2CT7</t>
  </si>
  <si>
    <t>DirectConnect - GovCloud (US-East) - Transfer Out Local Region Cologix MTL3 Montreal to/from Current</t>
  </si>
  <si>
    <t>ADC-GUE-01-H8-I5-82-23-00</t>
  </si>
  <si>
    <t>ZVSKEKFQQJDN3V97.JRTCKXETXF.6YS6EN2CT7</t>
  </si>
  <si>
    <t>DirectConnect - GovCloud (US-East) - Transfer Out Local Region Cologix MTL3 Montreal to/from Future Private</t>
  </si>
  <si>
    <t>ADC-GUE-01-H8-P9-42-00-00</t>
  </si>
  <si>
    <t>XK65A8AQ5YB3ZYCV.JRTCKXETXF.6YS6EN2CT7</t>
  </si>
  <si>
    <t>DirectConnect - GovCloud (US-East) - Transfer Out Local Region Cologix VAN2, Vancouver, CA to/from Current</t>
  </si>
  <si>
    <t>ADC-GUE-01-H8-140-82-23-00</t>
  </si>
  <si>
    <t>QSTX336K28HQ6ASQ.JRTCKXETXF.6YS6EN2CT7</t>
  </si>
  <si>
    <t>DirectConnect - GovCloud (US-East) - Transfer Out Local Region Cologix VAN2, Vancouver, CAN to/from Future Private</t>
  </si>
  <si>
    <t>ADC-GUE-01-H8-Q3-42-00-00</t>
  </si>
  <si>
    <t>V84RGNG8MFREATDG.JRTCKXETXF.6YS6EN2CT7</t>
  </si>
  <si>
    <t>DirectConnect - GovCloud (US-East) - Transfer Out Local Region CoreSite DE1, Denver, CO to/from Current</t>
  </si>
  <si>
    <t>ADC-GUE-01-H8-Q3-82-23-00</t>
  </si>
  <si>
    <t>J7ETQHJB2WXQHC5P.JRTCKXETXF.6YS6EN2CT7</t>
  </si>
  <si>
    <t>DirectConnect - GovCloud (US-East) - Transfer Out Local Region CoreSite DE1, Denver, CO to/from Future Private</t>
  </si>
  <si>
    <t>ADC-GUE-01-H8-71-42-00-00</t>
  </si>
  <si>
    <t>QTATM9NFPWBJH3H4.JRTCKXETXF.6YS6EN2CT7</t>
  </si>
  <si>
    <t>DirectConnect - GovCloud (US-East) - Transfer Out Local Region CoreSite NY1 &amp; NY2 to/from Current</t>
  </si>
  <si>
    <t>ADC-GUE-01-H8-71-82-23-00</t>
  </si>
  <si>
    <t>SWJPDTPZT3YA7JRC.JRTCKXETXF.6YS6EN2CT7</t>
  </si>
  <si>
    <t>DirectConnect - GovCloud (US-East) - Transfer Out Local Region CoreSite NY1 &amp; NY2 to/from Future Private</t>
  </si>
  <si>
    <t>ADC-GUE-01-H8-Q4-42-00-00</t>
  </si>
  <si>
    <t>N6QZ9MHMDYVU2RC2.JRTCKXETXF.6YS6EN2CT7</t>
  </si>
  <si>
    <t>DirectConnect - GovCloud (US-East) - Transfer Out Local Region CoreSite One Wilshire to/from Current</t>
  </si>
  <si>
    <t>ADC-GUE-01-H8-Q4-82-23-00</t>
  </si>
  <si>
    <t>3X68DY9VHF3SK8QZ.JRTCKXETXF.6YS6EN2CT7</t>
  </si>
  <si>
    <t>DirectConnect - GovCloud (US-East) - Transfer Out Local Region CoreSite One Wilshire to/from Future Private</t>
  </si>
  <si>
    <t>ADC-GUE-01-H8-137-42-00-00</t>
  </si>
  <si>
    <t>Q5D9TFQMXE4BVVD2.JRTCKXETXF.6YS6EN2CT7</t>
  </si>
  <si>
    <t>DirectConnect - GovCloud (US-East) - Transfer Out Local Region CoreSite SV2, Milpitas to/from Current</t>
  </si>
  <si>
    <t>ADC-GUE-01-H8-366-82-23-00</t>
  </si>
  <si>
    <t>67QKJP3A25WBK2EY.JRTCKXETXF.6YS6EN2CT7</t>
  </si>
  <si>
    <t>DirectConnect - GovCloud (US-East) - Transfer Out Local Region Coresite SV2, Milpitas, CA to/from Future Private</t>
  </si>
  <si>
    <t>ADC-GUE-01-H8-I4-42-00-00</t>
  </si>
  <si>
    <t>KGMJ26X92YQ294KU.JRTCKXETXF.6YS6EN2CT7</t>
  </si>
  <si>
    <t>DirectConnect - GovCloud (US-East) - Transfer Out Local Region CoreSite SV3 - SV7 to/from Current</t>
  </si>
  <si>
    <t>ADC-GUE-01-H8-I4-82-23-00</t>
  </si>
  <si>
    <t>RRD6PN95EG2VPYW3.JRTCKXETXF.6YS6EN2CT7</t>
  </si>
  <si>
    <t>DirectConnect - GovCloud (US-East) - Transfer Out Local Region CoreSite SV3 - SV7 to/from Future Private</t>
  </si>
  <si>
    <t>ADC-GUE-01-H8-I3-42-00-00</t>
  </si>
  <si>
    <t>FSZYPDJACN7HH2ND.JRTCKXETXF.6YS6EN2CT7</t>
  </si>
  <si>
    <t>DirectConnect - GovCloud (US-East) - Transfer Out Local Region CoreSite VA1 &amp; VA2 to/from Current</t>
  </si>
  <si>
    <t>ADC-GUE-01-H8-I3-82-23-00</t>
  </si>
  <si>
    <t>7CEN8F45V723GQKD.JRTCKXETXF.6YS6EN2CT7</t>
  </si>
  <si>
    <t>DirectConnect - GovCloud (US-East) - Transfer Out Local Region CoreSite VA1 &amp; VA2 to/from Future Private</t>
  </si>
  <si>
    <t>ADC-GUE-01-H8-O7-42-00-00</t>
  </si>
  <si>
    <t>55ZDG8HNYXBBE939.JRTCKXETXF.6YS6EN2CT7</t>
  </si>
  <si>
    <t>DirectConnect - GovCloud (US-East) - Transfer Out Local Region CyrusOne West I - III, Houston, TX to/from Current</t>
  </si>
  <si>
    <t>ADC-GUE-01-H8-141-82-23-00</t>
  </si>
  <si>
    <t>8TQSAPYFAA89R7NU.JRTCKXETXF.6YS6EN2CT7</t>
  </si>
  <si>
    <t>DirectConnect - GovCloud (US-East) - Transfer Out Local Region CyrusOne West III, Houston, TX to/from Future Private</t>
  </si>
  <si>
    <t>ADC-GUE-01-H8-126-42-00-00</t>
  </si>
  <si>
    <t>6UYMZYM3G8SRHD3E.JRTCKXETXF.6YS6EN2CT7</t>
  </si>
  <si>
    <t>DirectConnect - GovCloud (US-East) - Transfer Out Local Region DigiPlex Ulven, Oslo to/from Current</t>
  </si>
  <si>
    <t>ADC-GUE-01-H8-142-82-23-00</t>
  </si>
  <si>
    <t>5ETZVBWJYBQXNASX.JRTCKXETXF.6YS6EN2CT7</t>
  </si>
  <si>
    <t>DirectConnect - GovCloud (US-East) - Transfer Out Local Region DigiPlex Ulven, Oslo, NOR to/from Future Private</t>
  </si>
  <si>
    <t>ADC-GUE-01-H8-Q5-42-00-00</t>
  </si>
  <si>
    <t>PQUGE5RD949X64YP.JRTCKXETXF.6YS6EN2CT7</t>
  </si>
  <si>
    <t>DirectConnect - GovCloud (US-East) - Transfer Out Local Region Digital Realty ATL1, Atlanta, GA to/from Current</t>
  </si>
  <si>
    <t>ADC-GUE-01-H8-Q5-82-23-00</t>
  </si>
  <si>
    <t>NE46QD5YWHT6SN7W.JRTCKXETXF.6YS6EN2CT7</t>
  </si>
  <si>
    <t>DirectConnect - GovCloud (US-East) - Transfer Out Local Region Digital Realty ATL1, Atlanta, GA to/from Future Private</t>
  </si>
  <si>
    <t>ADC-GUE-01-H8-R3-42-00-00</t>
  </si>
  <si>
    <t>A9U8BBRQ5CUT6DM4.JRTCKXETXF.6YS6EN2CT7</t>
  </si>
  <si>
    <t>DirectConnect - GovCloud (US-East) - Transfer Out Local Region Digital Realty Sovereign House to/from Current</t>
  </si>
  <si>
    <t>ADC-GUE-01-H8-R3-82-23-00</t>
  </si>
  <si>
    <t>MTP5X4UANDEKTW4W.JRTCKXETXF.6YS6EN2CT7</t>
  </si>
  <si>
    <t>DirectConnect - GovCloud (US-East) - Transfer Out Local Region Digital Realty Sovereign House to/from Future Private</t>
  </si>
  <si>
    <t>ADC-GUE-01-H8-I7-42-00-00</t>
  </si>
  <si>
    <t>C8UEMK2JV9PMXYF6.JRTCKXETXF.6YS6EN2CT7</t>
  </si>
  <si>
    <t>DirectConnect - GovCloud (US-East) - Transfer Out Local Region EdgeConneX Portland to/from Current</t>
  </si>
  <si>
    <t>ADC-GUE-01-H8-I7-82-23-00</t>
  </si>
  <si>
    <t>57K96UJ8GCUSV4C3.JRTCKXETXF.6YS6EN2CT7</t>
  </si>
  <si>
    <t>DirectConnect - GovCloud (US-East) - Transfer Out Local Region EdgeConneX Portland to/from Future Private</t>
  </si>
  <si>
    <t>ADC-GUE-01-H8-79-42-00-00</t>
  </si>
  <si>
    <t>TB3YHH7QZ3M7MSNE.JRTCKXETXF.6YS6EN2CT7</t>
  </si>
  <si>
    <t>DirectConnect - GovCloud (US-East) - Transfer Out Local Region Eircom Clonshaugh to/from Current</t>
  </si>
  <si>
    <t>ADC-GUE-01-H8-79-82-23-00</t>
  </si>
  <si>
    <t>YJR6QFD2U25WJAKY.JRTCKXETXF.6YS6EN2CT7</t>
  </si>
  <si>
    <t>DirectConnect - GovCloud (US-East) - Transfer Out Local Region Eircom Clonshaugh to/from Future Private</t>
  </si>
  <si>
    <t>ADC-GUE-01-H8-104-42-00-00</t>
  </si>
  <si>
    <t>8WXA7A7WXWT63RJP.JRTCKXETXF.6YS6EN2CT7</t>
  </si>
  <si>
    <t>DirectConnect - GovCloud (US-East) - Transfer Out Local Region Equinix AM3 to/from Current</t>
  </si>
  <si>
    <t>ADC-GUE-01-H8-104-82-23-00</t>
  </si>
  <si>
    <t>XH7P4P44GKJY2S59.JRTCKXETXF.6YS6EN2CT7</t>
  </si>
  <si>
    <t>DirectConnect - GovCloud (US-East) - Transfer Out Local Region Equinix AM3 to/from Future Private</t>
  </si>
  <si>
    <t>ADC-GUE-01-H8-I9-42-00-00</t>
  </si>
  <si>
    <t>ZEB96DPUD7GET7TT.JRTCKXETXF.6YS6EN2CT7</t>
  </si>
  <si>
    <t>DirectConnect - GovCloud (US-East) - Transfer Out Local Region Equinix CH1 - CH2 &amp; CH4 to/from Current</t>
  </si>
  <si>
    <t>ADC-GUE-01-H8-I9-82-23-00</t>
  </si>
  <si>
    <t>XRZ996HUWY5229A6.JRTCKXETXF.6YS6EN2CT7</t>
  </si>
  <si>
    <t>DirectConnect - GovCloud (US-East) - Transfer Out Local Region Equinix CH1 - CH2 &amp; CH4 to/from Future Private</t>
  </si>
  <si>
    <t>ADC-GUE-01-H8-E4-42-00-00</t>
  </si>
  <si>
    <t>2PTQCUWDRM2XG23H.JRTCKXETXF.6YS6EN2CT7</t>
  </si>
  <si>
    <t>DirectConnect - GovCloud (US-East) - Transfer Out Local Region Equinix DA1 - DA3 &amp; DA6 to/from Current</t>
  </si>
  <si>
    <t>ADC-GUE-01-H8-E4-82-23-00</t>
  </si>
  <si>
    <t>QC6DTCAG5AZ84KNS.JRTCKXETXF.6YS6EN2CT7</t>
  </si>
  <si>
    <t>DirectConnect - GovCloud (US-East) - Transfer Out Local Region Equinix DA1 - DA3 &amp; DA6 to/from Future Private</t>
  </si>
  <si>
    <t>ADC-GUE-01-H8-73-42-00-00</t>
  </si>
  <si>
    <t>DWWBE4EKW3XTCSPZ.JRTCKXETXF.6YS6EN2CT7</t>
  </si>
  <si>
    <t>DirectConnect - GovCloud (US-East) - Transfer Out Local Region Equinix DC1 - DC6 &amp; DC10 - DC11 to/from Current</t>
  </si>
  <si>
    <t>ADC-GUE-01-H8-73-82-23-00</t>
  </si>
  <si>
    <t>Y8ANN357D7FU2BZS.JRTCKXETXF.6YS6EN2CT7</t>
  </si>
  <si>
    <t>DirectConnect - GovCloud (US-East) - Transfer Out Local Region Equinix DC1 - DC6 &amp; DC10 - DC11 to/from Future Private</t>
  </si>
  <si>
    <t>ADC-GUE-01-H8-130-42-00-00</t>
  </si>
  <si>
    <t>GG4KKDPNTUH9NMYR.JRTCKXETXF.6YS6EN2CT7</t>
  </si>
  <si>
    <t>DirectConnect - GovCloud (US-East) - Transfer Out Local Region Equinix DX1, Dubai to/from Current</t>
  </si>
  <si>
    <t>ADC-GUE-01-H8-143-82-23-00</t>
  </si>
  <si>
    <t>N6JX8TH59TCD2D6J.JRTCKXETXF.6YS6EN2CT7</t>
  </si>
  <si>
    <t>DirectConnect - GovCloud (US-East) - Transfer Out Local Region Equinix DX1, Dubai UAE to/from Future Private</t>
  </si>
  <si>
    <t>ADC-GUE-01-H8-102-42-00-00</t>
  </si>
  <si>
    <t>PF2NWPQNUDVUNP4Y.JRTCKXETXF.6YS6EN2CT7</t>
  </si>
  <si>
    <t>DirectConnect - GovCloud (US-East) - Transfer Out Local Region Equinix FR4 &amp; FR5 to/from Current</t>
  </si>
  <si>
    <t>ADC-GUE-01-H8-102-82-23-00</t>
  </si>
  <si>
    <t>J76WQCENN2MXBQR2.JRTCKXETXF.6YS6EN2CT7</t>
  </si>
  <si>
    <t>DirectConnect - GovCloud (US-East) - Transfer Out Local Region Equinix FR4 &amp; FR5 to/from Future Private</t>
  </si>
  <si>
    <t>ADC-GUE-01-H8-088-42-00-00</t>
  </si>
  <si>
    <t>2Z9GD7UCBAN2P664.JRTCKXETXF.6YS6EN2CT7</t>
  </si>
  <si>
    <t>DirectConnect - GovCloud (US-East) - Transfer Out Local Region Equinix HE6, Helsinki, FIN to/from Current</t>
  </si>
  <si>
    <t>ADC-GUE-01-H8-088-82-23-00</t>
  </si>
  <si>
    <t>K43VDZWH49D4U3R9.JRTCKXETXF.6YS6EN2CT7</t>
  </si>
  <si>
    <t>DirectConnect - GovCloud (US-East) - Transfer Out Local Region Equinix HE6, Helsinki, FIN to/from Future Private</t>
  </si>
  <si>
    <t>ADC-GUE-01-H8-334-82-23-00</t>
  </si>
  <si>
    <t>A63UZVQCBJR9QA6N.JRTCKXETXF.6YS6EN2CT7</t>
  </si>
  <si>
    <t>DirectConnect - GovCloud (US-East) - Transfer Out Local Region Equinix HK1, Tsuen Wan, N.T., Hong Kong to/from Future Private</t>
  </si>
  <si>
    <t>ADC-GUE-01-H8-144-82-23-00</t>
  </si>
  <si>
    <t>NQFKDXHBMNVDSQ4T.JRTCKXETXF.6YS6EN2CT7</t>
  </si>
  <si>
    <t>DirectConnect - GovCloud (US-East) - Transfer Out Local Region Equinix Itconic MD2, Madrid, ESP to/from Future Private</t>
  </si>
  <si>
    <t>ADC-GUE-01-H8-J2-42-00-00</t>
  </si>
  <si>
    <t>PNAY6RDA579XUQ54.JRTCKXETXF.6YS6EN2CT7</t>
  </si>
  <si>
    <t>DirectConnect - GovCloud (US-East) - Transfer Out Local Region Equinix LA1 - LA4 to/from Current</t>
  </si>
  <si>
    <t>ADC-GUE-01-H8-J2-82-23-00</t>
  </si>
  <si>
    <t>XVBR98RY5GM4MH6W.JRTCKXETXF.6YS6EN2CT7</t>
  </si>
  <si>
    <t>DirectConnect - GovCloud (US-East) - Transfer Out Local Region Equinix LA1 - LA4 to/from Future Private</t>
  </si>
  <si>
    <t>ADC-GUE-01-H8-110-42-00-00</t>
  </si>
  <si>
    <t>CR8X7WMQHXYS7YYM.JRTCKXETXF.6YS6EN2CT7</t>
  </si>
  <si>
    <t>DirectConnect - GovCloud (US-East) - Transfer Out Local Region Equinix LD4 - LD6 to/from Current</t>
  </si>
  <si>
    <t>ADC-GUE-01-H8-110-82-23-00</t>
  </si>
  <si>
    <t>53J98RRGQCEPNG7X.JRTCKXETXF.6YS6EN2CT7</t>
  </si>
  <si>
    <t>DirectConnect - GovCloud (US-East) - Transfer Out Local Region Equinix LD4 - LD6 to/from Future Private</t>
  </si>
  <si>
    <t>ADC-GUE-01-H8-090-42-00-00</t>
  </si>
  <si>
    <t>YA4DCJH7J6HJ8T4W.JRTCKXETXF.6YS6EN2CT7</t>
  </si>
  <si>
    <t>DirectConnect - GovCloud (US-East) - Transfer Out Local Region Equinix MA3, Manchester, GBR to/from Current</t>
  </si>
  <si>
    <t>ADC-GUE-01-H8-090-82-23-00</t>
  </si>
  <si>
    <t>5YS59F9ZVY6VGQUU.JRTCKXETXF.6YS6EN2CT7</t>
  </si>
  <si>
    <t>DirectConnect - GovCloud (US-East) - Transfer Out Local Region Equinix MA3, Manchester, GBR to/from Future Private</t>
  </si>
  <si>
    <t>ADC-GUE-01-H8-Q7-42-00-00</t>
  </si>
  <si>
    <t>JGJQQZ4QP9Q2GG7M.JRTCKXETXF.6YS6EN2CT7</t>
  </si>
  <si>
    <t>DirectConnect - GovCloud (US-East) - Transfer Out Local Region Equinix MI1, Miami, FL to/from Current</t>
  </si>
  <si>
    <t>ADC-GUE-01-H8-Q7-82-23-00</t>
  </si>
  <si>
    <t>DJ4T77SDJMT4XN6T.JRTCKXETXF.6YS6EN2CT7</t>
  </si>
  <si>
    <t>DirectConnect - GovCloud (US-East) - Transfer Out Local Region Equinix MI1, Miami, FL to/from Future Private</t>
  </si>
  <si>
    <t>ADC-GUE-01-H8-097-42-00-00</t>
  </si>
  <si>
    <t>D35EUP7KA8FPZ3ZC.JRTCKXETXF.6YS6EN2CT7</t>
  </si>
  <si>
    <t>DirectConnect - GovCloud (US-East) - Transfer Out Local Region Equinix MU1&amp;MU3 to/from Current</t>
  </si>
  <si>
    <t>ADC-GUE-01-H8-097-82-23-00</t>
  </si>
  <si>
    <t>6AFH7UMVQVUCTP66.JRTCKXETXF.6YS6EN2CT7</t>
  </si>
  <si>
    <t>DirectConnect - GovCloud (US-East) - Transfer Out Local Region Equinix MU1&amp;MU3 to/from Future Private</t>
  </si>
  <si>
    <t>ADC-GUE-01-H8-362-42-00-00</t>
  </si>
  <si>
    <t>7CJS2RBZJPVU9F2D.JRTCKXETXF.6YS6EN2CT7</t>
  </si>
  <si>
    <t>DirectConnect - GovCloud (US-East) - Transfer Out Local Region Equinix NY5, Secaucus, NJ to/from Current</t>
  </si>
  <si>
    <t>ADC-GUE-01-H8-362-82-23-00</t>
  </si>
  <si>
    <t>GUXJCR5CY9QZPEZX.JRTCKXETXF.6YS6EN2CT7</t>
  </si>
  <si>
    <t>DirectConnect - GovCloud (US-East) - Transfer Out Local Region Equinix NY5, Secaucus, NJ to/from Future Private</t>
  </si>
  <si>
    <t>ADC-GUE-01-H8-112-42-00-00</t>
  </si>
  <si>
    <t>PT2B23W2YEEMWCPY.JRTCKXETXF.6YS6EN2CT7</t>
  </si>
  <si>
    <t>DirectConnect - GovCloud (US-East) - Transfer Out Local Region Equinix OS1 to/from Current</t>
  </si>
  <si>
    <t>ADC-GUE-01-H8-112-82-23-00</t>
  </si>
  <si>
    <t>TX2XGSU2NCYRNBKW.JRTCKXETXF.6YS6EN2CT7</t>
  </si>
  <si>
    <t>DirectConnect - GovCloud (US-East) - Transfer Out Local Region Equinix OS1 to/from Future Private</t>
  </si>
  <si>
    <t>ADC-GUE-01-H8-108-42-00-00</t>
  </si>
  <si>
    <t>2GFFR5CVV3VC78DF.JRTCKXETXF.6YS6EN2CT7</t>
  </si>
  <si>
    <t>DirectConnect - GovCloud (US-East) - Transfer Out Local Region Equinix PA3, Paris, FRA to/from Current</t>
  </si>
  <si>
    <t>ADC-GUE-01-H8-108-82-23-00</t>
  </si>
  <si>
    <t>ERBKQT2AJEVA9XNE.JRTCKXETXF.6YS6EN2CT7</t>
  </si>
  <si>
    <t>DirectConnect - GovCloud (US-East) - Transfer Out Local Region Equinix PA3, Paris, FRA to/from Future Private</t>
  </si>
  <si>
    <t>ADC-GUE-01-H8-098-42-00-00</t>
  </si>
  <si>
    <t>5D77ZNXEAZBPE2BG.JRTCKXETXF.6YS6EN2CT7</t>
  </si>
  <si>
    <t>DirectConnect - GovCloud (US-East) - Transfer Out Local Region Equinix RJ2, Rio de Janeiro, BR to/from Current</t>
  </si>
  <si>
    <t>ADC-GUE-01-H8-145-82-23-00</t>
  </si>
  <si>
    <t>ETCN3EHXVWSQMHAP.JRTCKXETXF.6YS6EN2CT7</t>
  </si>
  <si>
    <t>DirectConnect - GovCloud (US-East) - Transfer Out Local Region Equinix RJ2, Rio de Janeiro, BRA to/from Future Private</t>
  </si>
  <si>
    <t>ADC-GUE-01-H8-J4-43-00-00</t>
  </si>
  <si>
    <t>546C3Y7C6MA7CE8U.JRTCKXETXF.6YS6EN2CT7</t>
  </si>
  <si>
    <t>DirectConnect - GovCloud (US-East) - Transfer Out Local Region Equinix SE2 &amp; SE3 to/from Legacy</t>
  </si>
  <si>
    <t>ADC-GUE-01-H8-146-82-23-00</t>
  </si>
  <si>
    <t>AABJXNCV554XZY9D.JRTCKXETXF.6YS6EN2CT7</t>
  </si>
  <si>
    <t>DirectConnect - GovCloud (US-East) - Transfer Out Local Region Equinix SE2, Seattle, WA to/from Future Private</t>
  </si>
  <si>
    <t>ADC-GUE-01-H8-76-42-00-00</t>
  </si>
  <si>
    <t>C2RBK65QHVGDXP2D.JRTCKXETXF.6YS6EN2CT7</t>
  </si>
  <si>
    <t>DirectConnect - GovCloud (US-East) - Transfer Out Local Region Equinix SG2 to/from Current</t>
  </si>
  <si>
    <t>ADC-GUE-01-H8-76-82-23-00</t>
  </si>
  <si>
    <t>WNJWH24NWS7FZKR8.JRTCKXETXF.6YS6EN2CT7</t>
  </si>
  <si>
    <t>DirectConnect - GovCloud (US-East) - Transfer Out Local Region Equinix SG2 to/from Future Private</t>
  </si>
  <si>
    <t>ADC-GUE-01-H8-114-42-00-00</t>
  </si>
  <si>
    <t>GP9QTU2VRT6XX3JZ.JRTCKXETXF.6YS6EN2CT7</t>
  </si>
  <si>
    <t>DirectConnect - GovCloud (US-East) - Transfer Out Local Region Equinix SV1 &amp; SV5 (AWS Gov Cloud) to/from Current</t>
  </si>
  <si>
    <t>ADC-GUE-01-H8-114-82-23-00</t>
  </si>
  <si>
    <t>YNTD57WW67YZBSN6.JRTCKXETXF.6YS6EN2CT7</t>
  </si>
  <si>
    <t>DirectConnect - GovCloud (US-East) - Transfer Out Local Region Equinix SV1 &amp; SV5 (AWS Gov Cloud) to/from Future Private</t>
  </si>
  <si>
    <t>ADC-GUE-01-H8-J3-42-00-00</t>
  </si>
  <si>
    <t>U2CJE72T55ZZ3G9W.JRTCKXETXF.6YS6EN2CT7</t>
  </si>
  <si>
    <t>DirectConnect - GovCloud (US-East) - Transfer Out Local Region Equinix SV1 &amp; SV5 to/from Current</t>
  </si>
  <si>
    <t>ADC-GUE-01-H8-J3-82-23-00</t>
  </si>
  <si>
    <t>FY4QM5PKBSBSKGDR.JRTCKXETXF.6YS6EN2CT7</t>
  </si>
  <si>
    <t>DirectConnect - GovCloud (US-East) - Transfer Out Local Region Equinix SV1 &amp; SV5 to/from Future Private</t>
  </si>
  <si>
    <t>ADC-GUE-01-H8-135-42-00-00</t>
  </si>
  <si>
    <t>YB3GFCCKMQ743GY4.JRTCKXETXF.6YS6EN2CT7</t>
  </si>
  <si>
    <t>DirectConnect - GovCloud (US-East) - Transfer Out Local Region Equinix Sweden SK1 to/from Current</t>
  </si>
  <si>
    <t>ADC-GUE-01-H8-135-82-23-00</t>
  </si>
  <si>
    <t>YM8DE9RGPY2UW22A.JRTCKXETXF.6YS6EN2CT7</t>
  </si>
  <si>
    <t>DirectConnect - GovCloud (US-East) - Transfer Out Local Region Equinix Sweden SK1 to/from Future Private</t>
  </si>
  <si>
    <t>ADC-GUE-01-H8-J5-42-00-00</t>
  </si>
  <si>
    <t>MNKYT3HFNDNRXZNN.JRTCKXETXF.6YS6EN2CT7</t>
  </si>
  <si>
    <t>DirectConnect - GovCloud (US-East) - Transfer Out Local Region Equinix SY1 - SY4 to/from Current</t>
  </si>
  <si>
    <t>ADC-GUE-01-H8-J5-82-23-00</t>
  </si>
  <si>
    <t>RN26FGUGEFFSGYF6.JRTCKXETXF.6YS6EN2CT7</t>
  </si>
  <si>
    <t>DirectConnect - GovCloud (US-East) - Transfer Out Local Region Equinix SY1 - SY4 to/from Future Private</t>
  </si>
  <si>
    <t>ADC-GUE-01-H8-103-42-00-00</t>
  </si>
  <si>
    <t>FUYE8H7RPAB929FC.JRTCKXETXF.6YS6EN2CT7</t>
  </si>
  <si>
    <t>DirectConnect - GovCloud (US-East) - Transfer Out Local Region Equinix TY2, TY6 &amp; TY7 to/from Current</t>
  </si>
  <si>
    <t>ADC-GUE-01-H8-103-82-23-00</t>
  </si>
  <si>
    <t>UYJD3HY9M54XNCQS.JRTCKXETXF.6YS6EN2CT7</t>
  </si>
  <si>
    <t>DirectConnect - GovCloud (US-East) - Transfer Out Local Region Equinix TY2, TY6 &amp; TY7 to/from Future Private</t>
  </si>
  <si>
    <t>ADC-GUE-01-H8-101-42-00-00</t>
  </si>
  <si>
    <t>MCBAUXQSFATMFNWG.JRTCKXETXF.6YS6EN2CT7</t>
  </si>
  <si>
    <t>DirectConnect - GovCloud (US-East) - Transfer Out Local Region Equinix WA1, Warsaw, POL to/from Current</t>
  </si>
  <si>
    <t>ADC-GUE-01-H8-101-82-23-00</t>
  </si>
  <si>
    <t>8ZXNCJBSBPBDQF7G.JRTCKXETXF.6YS6EN2CT7</t>
  </si>
  <si>
    <t>DirectConnect - GovCloud (US-East) - Transfer Out Local Region Equinix WA1, Warsaw, POL to/from Future Private</t>
  </si>
  <si>
    <t>ADC-GUE-01-H8-131-42-00-00</t>
  </si>
  <si>
    <t>QZZ796SJBPFGZUKV.JRTCKXETXF.6YS6EN2CT7</t>
  </si>
  <si>
    <t>DirectConnect - GovCloud (US-East) - Transfer Out Local Region Etisalat Smart Hub Data Center, Fujairah to/from Current</t>
  </si>
  <si>
    <t>ADC-GUE-01-H8-147-82-23-00</t>
  </si>
  <si>
    <t>7CDCPY5UWJB6BAAF.JRTCKXETXF.6YS6EN2CT7</t>
  </si>
  <si>
    <t>DirectConnect - GovCloud (US-East) - Transfer Out Local Region Etisalat Smart Hub Data Center, Fujairah, UAE to/from Future Private</t>
  </si>
  <si>
    <t>ADC-GUE-01-H8-E9-42-00-00</t>
  </si>
  <si>
    <t>YZ6M3U3SNGMPD2SA.JRTCKXETXF.6YS6EN2CT7</t>
  </si>
  <si>
    <t>DirectConnect - GovCloud (US-East) - Transfer Out Local Region Global Switch Singapore to/from Current</t>
  </si>
  <si>
    <t>ADC-GUE-01-H8-E9-82-23-00</t>
  </si>
  <si>
    <t>R9BBB3QZXXP4V5F4.JRTCKXETXF.6YS6EN2CT7</t>
  </si>
  <si>
    <t>DirectConnect - GovCloud (US-East) - Transfer Out Local Region Global Switch Singapore to/from Future Private</t>
  </si>
  <si>
    <t>ADC-GUE-01-H8-S5-42-00-00</t>
  </si>
  <si>
    <t>58H4AVU2JWHRAED2.JRTCKXETXF.6YS6EN2CT7</t>
  </si>
  <si>
    <t>DirectConnect - GovCloud (US-East) - Transfer Out Local Region Global Switch Sydney to/from Current</t>
  </si>
  <si>
    <t>ADC-GUE-01-H8-S5-82-23-00</t>
  </si>
  <si>
    <t>S34GA6M3B2KG8WCP.JRTCKXETXF.6YS6EN2CT7</t>
  </si>
  <si>
    <t>DirectConnect - GovCloud (US-East) - Transfer Out Local Region Global Switch Sydney to/from Future Private</t>
  </si>
  <si>
    <t>ADC-GUE-01-H8-091-42-00-00</t>
  </si>
  <si>
    <t>F6FPXA27BYUQETYV.JRTCKXETXF.6YS6EN2CT7</t>
  </si>
  <si>
    <t>DirectConnect - GovCloud (US-East) - Transfer Out Local Region GPX Mumbai to/from Current</t>
  </si>
  <si>
    <t>ADC-GUE-01-H8-091-82-23-00</t>
  </si>
  <si>
    <t>8JPTF855VU8B5BTG.JRTCKXETXF.6YS6EN2CT7</t>
  </si>
  <si>
    <t>DirectConnect - GovCloud (US-East) - Transfer Out Local Region GPX Mumbai to/from Future Private</t>
  </si>
  <si>
    <t>ADC-GUE-01-H8-136-42-00-00</t>
  </si>
  <si>
    <t>MHZA9RDMH8U2S6C6.JRTCKXETXF.6YS6EN2CT7</t>
  </si>
  <si>
    <t>DirectConnect - GovCloud (US-East) - Transfer Out Local Region Interxion AMS7, Amsterdam to/from Current</t>
  </si>
  <si>
    <t>ADC-GUE-01-H8-148-82-23-00</t>
  </si>
  <si>
    <t>J6BS58FBN6JQJXN8.JRTCKXETXF.6YS6EN2CT7</t>
  </si>
  <si>
    <t>DirectConnect - GovCloud (US-East) - Transfer Out Local Region Interxion AMS7, Amsterdam, NLD to/from Future Private</t>
  </si>
  <si>
    <t>ADC-GUE-01-H8-127-42-00-00</t>
  </si>
  <si>
    <t>JSSX55PB4MMW5G4M.JRTCKXETXF.6YS6EN2CT7</t>
  </si>
  <si>
    <t>DirectConnect - GovCloud (US-East) - Transfer Out Local Region Interxion CPH2, Copenhagen to/from Current</t>
  </si>
  <si>
    <t>ADC-GUE-01-H8-149-82-23-00</t>
  </si>
  <si>
    <t>7U4M4QMTEAPEZ2PT.JRTCKXETXF.6YS6EN2CT7</t>
  </si>
  <si>
    <t>DirectConnect - GovCloud (US-East) - Transfer Out Local Region Interxion CPH2, Copenhagen, DNK to/from Future Private</t>
  </si>
  <si>
    <t>ADC-GUE-01-H8-J8-42-00-00</t>
  </si>
  <si>
    <t>N8BYC47FJEJ8NW8W.JRTCKXETXF.6YS6EN2CT7</t>
  </si>
  <si>
    <t>DirectConnect - GovCloud (US-East) - Transfer Out Local Region Interxion Dublin to/from Current</t>
  </si>
  <si>
    <t>ADC-GUE-01-H8-J8-82-23-00</t>
  </si>
  <si>
    <t>FVWY55BDPDVBXZM7.JRTCKXETXF.6YS6EN2CT7</t>
  </si>
  <si>
    <t>DirectConnect - GovCloud (US-East) - Transfer Out Local Region Interxion Dublin to/from Future Private</t>
  </si>
  <si>
    <t>ADC-GUE-01-H8-C5-42-00-00</t>
  </si>
  <si>
    <t>9QMFES8STFXNXQMR.JRTCKXETXF.6YS6EN2CT7</t>
  </si>
  <si>
    <t>DirectConnect - GovCloud (US-East) - Transfer Out Local Region Interxion Frankfurt to/from Current</t>
  </si>
  <si>
    <t>ADC-GUE-01-H8-C5-82-23-00</t>
  </si>
  <si>
    <t>RAYQ2KJZFCUWTQD5.JRTCKXETXF.6YS6EN2CT7</t>
  </si>
  <si>
    <t>DirectConnect - GovCloud (US-East) - Transfer Out Local Region Interxion Frankfurt to/from Future Private</t>
  </si>
  <si>
    <t>ADC-GUE-01-H8-J9-42-00-00</t>
  </si>
  <si>
    <t>XSDF26YRKQY9DAWY.JRTCKXETXF.6YS6EN2CT7</t>
  </si>
  <si>
    <t>DirectConnect - GovCloud (US-East) - Transfer Out Local Region Interxion Madrid to/from Current</t>
  </si>
  <si>
    <t>ADC-GUE-01-H8-J9-82-23-00</t>
  </si>
  <si>
    <t>TD5QA5EJXG9FVSX6.JRTCKXETXF.6YS6EN2CT7</t>
  </si>
  <si>
    <t>DirectConnect - GovCloud (US-East) - Transfer Out Local Region Interxion Madrid to/from Future Private</t>
  </si>
  <si>
    <t>ADC-GUE-01-H8-150-82-23-00</t>
  </si>
  <si>
    <t>NQ8EYKYPUAZGNCM8.JRTCKXETXF.6YS6EN2CT7</t>
  </si>
  <si>
    <t>DirectConnect - GovCloud (US-East) - Transfer Out Local Region Interxion MRS1, Marseille, FRA to/from Future Private</t>
  </si>
  <si>
    <t>ADC-GUE-01-H8-132-42-00-00</t>
  </si>
  <si>
    <t>BW9TTUWS4GDCTH57.JRTCKXETXF.6YS6EN2CT7</t>
  </si>
  <si>
    <t>DirectConnect - GovCloud (US-East) - Transfer Out Local Region Interxion PAR7, Paris to/from Current</t>
  </si>
  <si>
    <t>ADC-GUE-01-H8-151-82-23-00</t>
  </si>
  <si>
    <t>ZJ9USYYXZTCTZJF2.JRTCKXETXF.6YS6EN2CT7</t>
  </si>
  <si>
    <t>DirectConnect - GovCloud (US-East) - Transfer Out Local Region Interxion PAR7, Paris, FRA to/from Future Private</t>
  </si>
  <si>
    <t>ADC-GUE-01-H8-K1-42-00-00</t>
  </si>
  <si>
    <t>WJ6U2JYUFMHNVJCG.JRTCKXETXF.6YS6EN2CT7</t>
  </si>
  <si>
    <t>DirectConnect - GovCloud (US-East) - Transfer Out Local Region Interxion Stockholm to/from Current</t>
  </si>
  <si>
    <t>ADC-GUE-01-H8-K1-82-23-00</t>
  </si>
  <si>
    <t>VVUPZ3Z8KUTQAKEM.JRTCKXETXF.6YS6EN2CT7</t>
  </si>
  <si>
    <t>DirectConnect - GovCloud (US-East) - Transfer Out Local Region Interxion Stockholm to/from Future Private</t>
  </si>
  <si>
    <t>ADC-GUE-01-H8-M2-42-00-00</t>
  </si>
  <si>
    <t>C4T2KQ2N8GC6DJUU.JRTCKXETXF.6YS6EN2CT7</t>
  </si>
  <si>
    <t>DirectConnect - GovCloud (US-East) - Transfer Out Local Region Interxion Vienna to/from Current</t>
  </si>
  <si>
    <t>ADC-GUE-01-H8-M2-82-23-00</t>
  </si>
  <si>
    <t>QJNV583GFSQ6SPRS.JRTCKXETXF.6YS6EN2CT7</t>
  </si>
  <si>
    <t>DirectConnect - GovCloud (US-East) - Transfer Out Local Region Interxion Vienna to/from Future Private</t>
  </si>
  <si>
    <t>ADC-GUE-01-H8-M3-42-00-00</t>
  </si>
  <si>
    <t>ZPU35E352VPU9PNV.JRTCKXETXF.6YS6EN2CT7</t>
  </si>
  <si>
    <t>DirectConnect - GovCloud (US-East) - Transfer Out Local Region Interxion Zurich to/from Current</t>
  </si>
  <si>
    <t>ADC-GUE-01-H8-M3-82-23-00</t>
  </si>
  <si>
    <t>8F99W3JFXMAGXD9D.JRTCKXETXF.6YS6EN2CT7</t>
  </si>
  <si>
    <t>DirectConnect - GovCloud (US-East) - Transfer Out Local Region Interxion Zurich to/from Future Private</t>
  </si>
  <si>
    <t>ADC-GUE-01-H8-094-42-00-00</t>
  </si>
  <si>
    <t>FWYKWNBK26ZSE9JU.JRTCKXETXF.6YS6EN2CT7</t>
  </si>
  <si>
    <t>DirectConnect - GovCloud (US-East) - Transfer Out Local Region Interxion, Marseille, FRA to/from Current</t>
  </si>
  <si>
    <t>ADC-GUE-01-H8-R5-42-00-00</t>
  </si>
  <si>
    <t>UEQUUGVCG2F9BM87.JRTCKXETXF.6YS6EN2CT7</t>
  </si>
  <si>
    <t>DirectConnect - GovCloud (US-East) - Transfer Out Local Region IPB Berlin to/from Current</t>
  </si>
  <si>
    <t>ADC-GUE-01-H8-R5-82-23-00</t>
  </si>
  <si>
    <t>6D7BEUMMKHMC64SU.JRTCKXETXF.6YS6EN2CT7</t>
  </si>
  <si>
    <t>DirectConnect - GovCloud (US-East) - Transfer Out Local Region IPB Berlin to/from Future Private</t>
  </si>
  <si>
    <t>ADC-GUE-01-H8-085-42-00-00</t>
  </si>
  <si>
    <t>PEP8V5MBEW82TR3T.JRTCKXETXF.6YS6EN2CT7</t>
  </si>
  <si>
    <t>DirectConnect - GovCloud (US-East) - Transfer Out Local Region Itconic, Madrid 2, ESP to/from Current</t>
  </si>
  <si>
    <t>ADC-GUE-01-H8-105-42-00-00</t>
  </si>
  <si>
    <t>AYPUEPQS9GGPNKP7.JRTCKXETXF.6YS6EN2CT7</t>
  </si>
  <si>
    <t>DirectConnect - GovCloud (US-East) - Transfer Out Local Region KINX Gasen, Seoul, KOR to/from Current</t>
  </si>
  <si>
    <t>ADC-GUE-01-H8-105-82-23-00</t>
  </si>
  <si>
    <t>4EMXU293YE9Q9HVQ.JRTCKXETXF.6YS6EN2CT7</t>
  </si>
  <si>
    <t>DirectConnect - GovCloud (US-East) - Transfer Out Local Region KINX Gasen, Seoul, KOR to/from Future Private</t>
  </si>
  <si>
    <t>ADC-GUE-01-H8-N6-42-00-00</t>
  </si>
  <si>
    <t>NAD8KN6B94F52NY5.JRTCKXETXF.6YS6EN2CT7</t>
  </si>
  <si>
    <t>DirectConnect - GovCloud (US-East) - Transfer Out Local Region LG U+ Pyeong-Chon Mega Center, Seoul, KOR to/from Current</t>
  </si>
  <si>
    <t>ADC-GUE-01-H8-N6-82-23-00</t>
  </si>
  <si>
    <t>97DW7PQ8RGYDQ9BF.JRTCKXETXF.6YS6EN2CT7</t>
  </si>
  <si>
    <t>DirectConnect - GovCloud (US-East) - Transfer Out Local Region LG U+ Pyeong-Chon Mega Center, Seoul, KOR to/from Future Private</t>
  </si>
  <si>
    <t>ADC-GUE-01-H8-M7-42-00-00</t>
  </si>
  <si>
    <t>HDBE9H99B7ZDZN3Y.JRTCKXETXF.6YS6EN2CT7</t>
  </si>
  <si>
    <t>DirectConnect - GovCloud (US-East) - Transfer Out Local Region Lightower, Philadelphia, PA to/from Current</t>
  </si>
  <si>
    <t>ADC-GUE-01-H8-M7-82-23-00</t>
  </si>
  <si>
    <t>KH5FF8243WNXKS2D.JRTCKXETXF.6YS6EN2CT7</t>
  </si>
  <si>
    <t>DirectConnect - GovCloud (US-East) - Transfer Out Local Region Lightower, Philadelphia, PA to/from Future Private</t>
  </si>
  <si>
    <t>ADC-GUE-01-H8-N8-42-00-00</t>
  </si>
  <si>
    <t>7J6W2EE3T3CERS72.JRTCKXETXF.6YS6EN2CT7</t>
  </si>
  <si>
    <t>DirectConnect - GovCloud (US-East) - Transfer Out Local Region Markley, One Summer Street, Boston, MA to/from Current</t>
  </si>
  <si>
    <t>ADC-GUE-01-H8-N8-82-23-00</t>
  </si>
  <si>
    <t>SUQDFUAJJZKN4XU4.JRTCKXETXF.6YS6EN2CT7</t>
  </si>
  <si>
    <t>DirectConnect - GovCloud (US-East) - Transfer Out Local Region Markley, One Summer Street, Boston, MA to/from Future Private</t>
  </si>
  <si>
    <t>ADC-GUE-01-H8-S2-42-00-00</t>
  </si>
  <si>
    <t>ZXQ3B3M6BRCERSN3.JRTCKXETXF.6YS6EN2CT7</t>
  </si>
  <si>
    <t>DirectConnect - GovCloud (US-East) - Transfer Out Local Region MEGA-iAdvantage to/from Current</t>
  </si>
  <si>
    <t>ADC-GUE-01-H8-S2-82-23-00</t>
  </si>
  <si>
    <t>DTKN4CNJCD788WSZ.JRTCKXETXF.6YS6EN2CT7</t>
  </si>
  <si>
    <t>DirectConnect - GovCloud (US-East) - Transfer Out Local Region MEGA-iAdvantage to/from Future Private</t>
  </si>
  <si>
    <t>ADC-GUE-01-H8-N7-42-00-00</t>
  </si>
  <si>
    <t>XY89W6PYZPQQ9F99.JRTCKXETXF.6YS6EN2CT7</t>
  </si>
  <si>
    <t>DirectConnect - GovCloud (US-East) - Transfer Out Local Region Menara AIMS, Kuala Lumpur, MYS to/from Current</t>
  </si>
  <si>
    <t>ADC-GUE-01-H8-N7-82-23-00</t>
  </si>
  <si>
    <t>AD67MDYYFPTARS3P.JRTCKXETXF.6YS6EN2CT7</t>
  </si>
  <si>
    <t>DirectConnect - GovCloud (US-East) - Transfer Out Local Region Menara AIMS, Kuala Lumpur, MYS to/from Future Private</t>
  </si>
  <si>
    <t>ADC-GUE-01-H8-K2-42-00-00</t>
  </si>
  <si>
    <t>ZKTGPC22A759FY2P.JRTCKXETXF.6YS6EN2CT7</t>
  </si>
  <si>
    <t>DirectConnect - GovCloud (US-East) - Transfer Out Local Region Netelligent Montreal to/from Current</t>
  </si>
  <si>
    <t>ADC-GUE-01-H8-K2-82-23-00</t>
  </si>
  <si>
    <t>PB4X2N38VMN5JZSX.JRTCKXETXF.6YS6EN2CT7</t>
  </si>
  <si>
    <t>DirectConnect - GovCloud (US-East) - Transfer Out Local Region Netelligent Montreal to/from Future Private</t>
  </si>
  <si>
    <t>ADC-GUE-01-H8-S8-82-23-00</t>
  </si>
  <si>
    <t>TJ7FU85V9AGRJK7A.JRTCKXETXF.6YS6EN2CT7</t>
  </si>
  <si>
    <t>DirectConnect - GovCloud (US-East) - Transfer Out Local Region NetMagic DC2, Bangalore, IND to/from Future Private</t>
  </si>
  <si>
    <t>ADC-GUE-01-H8-087-42-00-00</t>
  </si>
  <si>
    <t>FNSYSZVTBRBN2HEJ.JRTCKXETXF.6YS6EN2CT7</t>
  </si>
  <si>
    <t>DirectConnect - GovCloud (US-East) - Transfer Out Local Region NetMagic, Bangalore, Karnataka, IND to/from Current</t>
  </si>
  <si>
    <t>ADC-GUE-01-H8-128-42-00-00</t>
  </si>
  <si>
    <t>FH8UHH5RUH5FPABV.JRTCKXETXF.6YS6EN2CT7</t>
  </si>
  <si>
    <t>DirectConnect - GovCloud (US-East) - Transfer Out Local Region Netrality Properties 1102 Grand, Kansas City, MO to/from Current</t>
  </si>
  <si>
    <t>ADC-GUE-01-H8-128-82-23-00</t>
  </si>
  <si>
    <t>CYKBNC5BG62TGAW5.JRTCKXETXF.6YS6EN2CT7</t>
  </si>
  <si>
    <t>DirectConnect - GovCloud (US-East) - Transfer Out Local Region Netrality Properties 1102 Grand, Kansas City, MO to/from Future Private</t>
  </si>
  <si>
    <t>ADC-GUE-01-H8-P4-42-00-00</t>
  </si>
  <si>
    <t>HVWDEPDFB48UW6TV.JRTCKXETXF.6YS6EN2CT7</t>
  </si>
  <si>
    <t>DirectConnect - GovCloud (US-East) - Transfer Out Local Region NEXTDC C1, Canberra, AUS to/from Current</t>
  </si>
  <si>
    <t>ADC-GUE-01-H8-P4-82-23-00</t>
  </si>
  <si>
    <t>DKS9VW5TJ56X74CG.JRTCKXETXF.6YS6EN2CT7</t>
  </si>
  <si>
    <t>DirectConnect - GovCloud (US-East) - Transfer Out Local Region NEXTDC C1, Canberra, AUS to/from Future Private</t>
  </si>
  <si>
    <t>ADC-GUE-01-H8-S6-42-00-00</t>
  </si>
  <si>
    <t>A7UQ5XCRKHBYB6KZ.JRTCKXETXF.6YS6EN2CT7</t>
  </si>
  <si>
    <t>DirectConnect - GovCloud (US-East) - Transfer Out Local Region NEXTDC Melbourne to/from Current</t>
  </si>
  <si>
    <t>ADC-GUE-01-H8-S6-82-23-00</t>
  </si>
  <si>
    <t>WQRCYWW6YPNA72VC.JRTCKXETXF.6YS6EN2CT7</t>
  </si>
  <si>
    <t>DirectConnect - GovCloud (US-East) - Transfer Out Local Region NEXTDC Melbourne to/from Future Private</t>
  </si>
  <si>
    <t>ADC-GUE-01-H8-Q2-42-00-00</t>
  </si>
  <si>
    <t>JJF45CH7FMEJ6532.JRTCKXETXF.6YS6EN2CT7</t>
  </si>
  <si>
    <t>DirectConnect - GovCloud (US-East) - Transfer Out Local Region NEXTDC P1, Perth, AUS to/from Current</t>
  </si>
  <si>
    <t>ADC-GUE-01-H8-Q2-82-23-00</t>
  </si>
  <si>
    <t>79HD8PSU6SCGW4RB.JRTCKXETXF.6YS6EN2CT7</t>
  </si>
  <si>
    <t>DirectConnect - GovCloud (US-East) - Transfer Out Local Region NEXTDC P1, Perth, AUS to/from Future Private</t>
  </si>
  <si>
    <t>ADC-GUE-01-H8-Q9-42-00-00</t>
  </si>
  <si>
    <t>2B4DP5UJN6W87X6Q.JRTCKXETXF.6YS6EN2CT7</t>
  </si>
  <si>
    <t>DirectConnect - GovCloud (US-East) - Transfer Out Local Region PhoenixNAP, Phoenix, AZ to/from Current</t>
  </si>
  <si>
    <t>ADC-GUE-01-H8-Q9-82-23-00</t>
  </si>
  <si>
    <t>SC8VPE2B78GGTNYF.JRTCKXETXF.6YS6EN2CT7</t>
  </si>
  <si>
    <t>DirectConnect - GovCloud (US-East) - Transfer Out Local Region PhoenixNAP, Phoenix, AZ to/from Future Private</t>
  </si>
  <si>
    <t>ADC-GUE-01-H8-R1-42-00-00</t>
  </si>
  <si>
    <t>ZUBC3SDQXMBDPHG9.JRTCKXETXF.6YS6EN2CT7</t>
  </si>
  <si>
    <t>DirectConnect - GovCloud (US-East) - Transfer Out Local Region Pittock Exchange Portland to/from Current</t>
  </si>
  <si>
    <t>ADC-GUE-01-H8-R1-82-23-00</t>
  </si>
  <si>
    <t>4CT538GDVJ5YDK55.JRTCKXETXF.6YS6EN2CT7</t>
  </si>
  <si>
    <t>DirectConnect - GovCloud (US-East) - Transfer Out Local Region Pittock Exchange Portland to/from Future Private</t>
  </si>
  <si>
    <t>ADC-GUE-01-H8-K5-42-00-00</t>
  </si>
  <si>
    <t>ZUAPX7DGD44GDKRY.JRTCKXETXF.6YS6EN2CT7</t>
  </si>
  <si>
    <t>DirectConnect - GovCloud (US-East) - Transfer Out Local Region QTS Chicago to/from Current</t>
  </si>
  <si>
    <t>ADC-GUE-01-H8-K5-82-23-00</t>
  </si>
  <si>
    <t>YQKVPE58NEQMT6F8.JRTCKXETXF.6YS6EN2CT7</t>
  </si>
  <si>
    <t>DirectConnect - GovCloud (US-East) - Transfer Out Local Region QTS Chicago to/from Future Private</t>
  </si>
  <si>
    <t>ADC-GUE-01-H8-093-42-00-00</t>
  </si>
  <si>
    <t>KZR4GBKP8CSAP492.JRTCKXETXF.6YS6EN2CT7</t>
  </si>
  <si>
    <t>DirectConnect - GovCloud (US-East) - Transfer Out Local Region Sify Rabale to/from Current</t>
  </si>
  <si>
    <t>ADC-GUE-01-H8-093-82-23-00</t>
  </si>
  <si>
    <t>76M22TSNS6SF37MX.JRTCKXETXF.6YS6EN2CT7</t>
  </si>
  <si>
    <t>DirectConnect - GovCloud (US-East) - Transfer Out Local Region Sify Rabale to/from Future Private</t>
  </si>
  <si>
    <t>ADC-GUE-01-H8-133-42-00-00</t>
  </si>
  <si>
    <t>XU6DD4MNWHGSX5EF.JRTCKXETXF.6YS6EN2CT7</t>
  </si>
  <si>
    <t>DirectConnect - GovCloud (US-East) - Transfer Out Local Region STT Delhi DC2, Delhi to/from Current</t>
  </si>
  <si>
    <t>ADC-GUE-01-H8-152-82-23-00</t>
  </si>
  <si>
    <t>HNQVE5KATXHAPGP2.JRTCKXETXF.6YS6EN2CT7</t>
  </si>
  <si>
    <t>DirectConnect - GovCloud (US-East) - Transfer Out Local Region STT Delhi DC2, Delhi, IND to/from Future Private</t>
  </si>
  <si>
    <t>ADC-GUE-01-H8-086-42-00-00</t>
  </si>
  <si>
    <t>GVE7TT356SBWBDH4.JRTCKXETXF.6YS6EN2CT7</t>
  </si>
  <si>
    <t>DirectConnect - GovCloud (US-East) - Transfer Out Local Region STT GDC INDIA PVT. LTD. VSB, Chennai, IND to/from Current</t>
  </si>
  <si>
    <t>ADC-GUE-01-H8-086-82-23-00</t>
  </si>
  <si>
    <t>7YGJAVFN2AJ79V6E.JRTCKXETXF.6YS6EN2CT7</t>
  </si>
  <si>
    <t>DirectConnect - GovCloud (US-East) - Transfer Out Local Region STT GDC INDIA PVT. LTD. VSB, Chennai, IND to/from Future Private</t>
  </si>
  <si>
    <t>ADC-GUE-01-H8-134-42-00-00</t>
  </si>
  <si>
    <t>JJBFZ6ABUDJ69JJK.JRTCKXETXF.6YS6EN2CT7</t>
  </si>
  <si>
    <t>DirectConnect - GovCloud (US-East) - Transfer Out Local Region STT Hyderabad DC1, Hyderabad to/from Current</t>
  </si>
  <si>
    <t>ADC-GUE-01-H8-153-82-23-00</t>
  </si>
  <si>
    <t>QGAXHKFKJN3P26YE.JRTCKXETXF.6YS6EN2CT7</t>
  </si>
  <si>
    <t>DirectConnect - GovCloud (US-East) - Transfer Out Local Region STT Hyderabad DC1, Hyderabad, IND to/from Future Private</t>
  </si>
  <si>
    <t>ADC-GUE-01-H8-95-42-00-00</t>
  </si>
  <si>
    <t>EASRDUJ7D4FW4ZBN.JRTCKXETXF.6YS6EN2CT7</t>
  </si>
  <si>
    <t>DirectConnect - GovCloud (US-East) - Transfer Out Local Region Switch SUPERNAP 8 to/from Current</t>
  </si>
  <si>
    <t>ADC-GUE-01-H8-95-82-23-00</t>
  </si>
  <si>
    <t>CGFWH5XBETW2QJMV.JRTCKXETXF.6YS6EN2CT7</t>
  </si>
  <si>
    <t>DirectConnect - GovCloud (US-East) - Transfer Out Local Region Switch SUPERNAP 8 to/from Future Private</t>
  </si>
  <si>
    <t>ADC-GUE-01-H8-388-82-00-00</t>
  </si>
  <si>
    <t>D47A49GEF59K5F6C.JRTCKXETXF.6YS6EN2CT7</t>
  </si>
  <si>
    <t>DirectConnect - GovCloud (US-East) - Transfer Out Local Region T5, El Segundo, Los Angeles, CA to/from Future</t>
  </si>
  <si>
    <t>ADC-GUE-01-H8-388-82-23-00</t>
  </si>
  <si>
    <t>N8AQMZ7WQ6ERUQXH.JRTCKXETXF.6YS6EN2CT7</t>
  </si>
  <si>
    <t>DirectConnect - GovCloud (US-East) - Transfer Out Local Region T5, El Segundo, Los Angeles, CA to/from Future Private</t>
  </si>
  <si>
    <t>ADC-GUE-01-H8-100-42-00-00</t>
  </si>
  <si>
    <t>66TDPHRE4R88GETD.JRTCKXETXF.6YS6EN2CT7</t>
  </si>
  <si>
    <t>DirectConnect - GovCloud (US-East) - Transfer Out Local Region Telehouse North, North Two, East and West, London, GBR to/from Current</t>
  </si>
  <si>
    <t>ADC-GUE-01-H8-095-42-00-00</t>
  </si>
  <si>
    <t>BCZXZ6TNJFPMW7XP.JRTCKXETXF.6YS6EN2CT7</t>
  </si>
  <si>
    <t>DirectConnect - GovCloud (US-East) - Transfer Out Local Region Telehouse Voltaire to/from Current</t>
  </si>
  <si>
    <t>ADC-GUE-01-H8-095-82-23-00</t>
  </si>
  <si>
    <t>9EDU2XMZY278GMY6.JRTCKXETXF.6YS6EN2CT7</t>
  </si>
  <si>
    <t>DirectConnect - GovCloud (US-East) - Transfer Out Local Region Telehouse Voltaire to/from Future Private</t>
  </si>
  <si>
    <t>ADC-GUE-01-H8-154-82-23-00</t>
  </si>
  <si>
    <t>MK9TXXXQYP9MJFWK.JRTCKXETXF.6YS6EN2CT7</t>
  </si>
  <si>
    <t>DirectConnect - GovCloud (US-East) - Transfer Out Local Region Telehouse West, London, GBR to/from Future Private</t>
  </si>
  <si>
    <t>ADC-GUE-01-H8-099-42-00-00</t>
  </si>
  <si>
    <t>PJABNM7AW3TZSA37.JRTCKXETXF.6YS6EN2CT7</t>
  </si>
  <si>
    <t>DirectConnect - GovCloud (US-East) - Transfer Out Local Region Teraco CT1, Cape Town, ZAF to/from Current</t>
  </si>
  <si>
    <t>ADC-GUE-01-H8-099-82-23-00</t>
  </si>
  <si>
    <t>YNH6BCKW955YAGVX.JRTCKXETXF.6YS6EN2CT7</t>
  </si>
  <si>
    <t>DirectConnect - GovCloud (US-East) - Transfer Out Local Region Teraco CT1, Cape Town, ZAF to/from Future Private</t>
  </si>
  <si>
    <t>ADC-GUE-01-H8-107-42-00-00</t>
  </si>
  <si>
    <t>G5YVMJWQHXJ7QT6D.JRTCKXETXF.6YS6EN2CT7</t>
  </si>
  <si>
    <t>DirectConnect - GovCloud (US-East) - Transfer Out Local Region Teraco Data Environments - JB1, Johannesburg, SA to/from Current</t>
  </si>
  <si>
    <t>ADC-GUE-01-H8-155-82-23-00</t>
  </si>
  <si>
    <t>X5ZCM5P77D8EG6MA.JRTCKXETXF.6YS6EN2CT7</t>
  </si>
  <si>
    <t>DirectConnect - GovCloud (US-East) - Transfer Out Local Region Teraco JB1, Johannesburg, ZAF to/from Future Private</t>
  </si>
  <si>
    <t>ADC-GUE-01-H8-096-42-00-00</t>
  </si>
  <si>
    <t>ECFEQAGFU2JY7DDU.JRTCKXETXF.6YS6EN2CT7</t>
  </si>
  <si>
    <t>DirectConnect - GovCloud (US-East) - Transfer Out Local Region Terremark NAP do Brasil to/from Current</t>
  </si>
  <si>
    <t>ADC-GUE-01-H8-096-82-23-00</t>
  </si>
  <si>
    <t>E9G9ZN625GAQPPEU.JRTCKXETXF.6YS6EN2CT7</t>
  </si>
  <si>
    <t>DirectConnect - GovCloud (US-East) - Transfer Out Local Region Terremark NAP do Brasil to/from Future Private</t>
  </si>
  <si>
    <t>ADC-GUE-01-H8-K8-42-00-00</t>
  </si>
  <si>
    <t>SMEJC8T75VCUDK3S.JRTCKXETXF.6YS6EN2CT7</t>
  </si>
  <si>
    <t>DirectConnect - GovCloud (US-East) - Transfer Out Local Region TierPoint Seattle to/from Current</t>
  </si>
  <si>
    <t>ADC-GUE-01-H8-K8-82-23-00</t>
  </si>
  <si>
    <t>4622Z7KSVN4FRMJU.JRTCKXETXF.6YS6EN2CT7</t>
  </si>
  <si>
    <t>DirectConnect - GovCloud (US-East) - Transfer Out Local Region TierPoint Seattle to/from Future Private</t>
  </si>
  <si>
    <t>ADC-GUE-01-H8-106-42-00-00</t>
  </si>
  <si>
    <t>F9Z8FWG46WR7T3W3.JRTCKXETXF.6YS6EN2CT7</t>
  </si>
  <si>
    <t>DirectConnect - GovCloud (US-East) - Transfer Out Local Region Tivit to/from Current</t>
  </si>
  <si>
    <t>ADC-GUE-01-H8-106-82-23-00</t>
  </si>
  <si>
    <t>EAW6KMX5PX7D838U.JRTCKXETXF.6YS6EN2CT7</t>
  </si>
  <si>
    <t>DirectConnect - GovCloud (US-East) - Transfer Out Local Region Tivit to/from Future Private</t>
  </si>
  <si>
    <t>GLU-GUE-F8-00-T9-00-00-00</t>
  </si>
  <si>
    <t>J93U242RVYMFZH88.JRTCKXETXF.6YS6EN2CT7</t>
  </si>
  <si>
    <t>Glue - GovCloud (US-East) - Data catalog crawler run per Data Processing Unit-Hour</t>
  </si>
  <si>
    <t>GLU-GUE-F9-00-U1-00-00-00</t>
  </si>
  <si>
    <t>T8PNNSQ7KNTSTQ6A.JRTCKXETXF.6YS6EN2CT7</t>
  </si>
  <si>
    <t>Glue - GovCloud (US-East) - Data catalog requests per 1,000,000 requests</t>
  </si>
  <si>
    <t>GLU-GUE-G1-00-U2-00-00-00</t>
  </si>
  <si>
    <t>CFKYR6ZPQBJESJ3A.JRTCKXETXF.6YS6EN2CT7</t>
  </si>
  <si>
    <t>Glue - GovCloud (US-East) - Data catalog storage per 100,000 objects per month</t>
  </si>
  <si>
    <t>GLU-GUE-G2-00-T9-00-00-00</t>
  </si>
  <si>
    <t>2KYCVVNQ5GH7U3H5.JRTCKXETXF.6YS6EN2CT7</t>
  </si>
  <si>
    <t>Glue - GovCloud (US-East) - ETL Development endpoint per Data Processing Unit-Hour</t>
  </si>
  <si>
    <t>GLU-GUE-G3-00-T9-00-00-00</t>
  </si>
  <si>
    <t>35TYN2A45RAYPYR3.JRTCKXETXF.6YS6EN2CT7</t>
  </si>
  <si>
    <t>Glue - GovCloud (US-East) - ETL Job run per Data Processing Unit-Hour</t>
  </si>
  <si>
    <t>INS-GUE-00-00-X8-00-00-00</t>
  </si>
  <si>
    <t>9NYSEQXCFCETTYWB.JRTCKXETXF.9DMZF6E7MY</t>
  </si>
  <si>
    <t>Amazon Inspector - GovCloud (US-East) - First 250 agent-assessments</t>
  </si>
  <si>
    <t>INS-GUE-048-00-00-00-00-00</t>
  </si>
  <si>
    <t>53UNA2VC5JWDYDJ7.JRTCKXETXF.6YS6EN2CT7</t>
  </si>
  <si>
    <t>Amazon Inspector - GovCloud (US-East) - Free Trial agent assessments</t>
  </si>
  <si>
    <t>INS-GUE-00-00-Y1-00-00-00</t>
  </si>
  <si>
    <t>9NYSEQXCFCETTYWB.JRTCKXETXF.AXSXEJHBB3</t>
  </si>
  <si>
    <t>Amazon Inspector - GovCloud (US-East) - Next 4000 agent-assessments</t>
  </si>
  <si>
    <t>INS-GUE-00-00-Y2-00-00-00</t>
  </si>
  <si>
    <t>9NYSEQXCFCETTYWB.JRTCKXETXF.KJSF5Y4MUU</t>
  </si>
  <si>
    <t>Amazon Inspector - GovCloud (US-East) - Next 45,000 agent-assessments</t>
  </si>
  <si>
    <t>INS-GUE-00-00-X9-00-00-00</t>
  </si>
  <si>
    <t>9NYSEQXCFCETTYWB.JRTCKXETXF.6MJTHCY3AS</t>
  </si>
  <si>
    <t>Amazon Inspector - GovCloud (US-East) - Next 750 agent-assessments</t>
  </si>
  <si>
    <t>INS-GUE-00-00-Y3-00-00-00</t>
  </si>
  <si>
    <t>9NYSEQXCFCETTYWB.JRTCKXETXF.GK6CZWW823</t>
  </si>
  <si>
    <t>Amazon Inspector - GovCloud (US-East) - Over 50,000 agent-assessments</t>
  </si>
  <si>
    <t>ASM-GUE-02-00-00-00-00-00</t>
  </si>
  <si>
    <t>HCRUWUC7TD2CU9KT.JRTCKXETXF.6YS6EN2CT7</t>
  </si>
  <si>
    <t>AWS Secrets Manager - GovCloud (US-East) - Requests</t>
  </si>
  <si>
    <t>ASM-GUE-O4-00-00-00-00-00</t>
  </si>
  <si>
    <t>NC2FFBPMBMEEKQAE.JRTCKXETXF.6YS6EN2CT7</t>
  </si>
  <si>
    <t>AWS Secrets Manager - GovCloud (US-East) - Secret</t>
  </si>
  <si>
    <t>ASF-GUE-201-00-450-00-00-00</t>
  </si>
  <si>
    <t>QVMMBNQBN638U3TM.JRTCKXETXF.FMHKY9FZ3N</t>
  </si>
  <si>
    <t>AWS Step Functions - GovCloud (US-East) - Duration above 18 million</t>
  </si>
  <si>
    <t>ASF-GUE-201-00-448-00-00-00</t>
  </si>
  <si>
    <t>QVMMBNQBN638U3TM.JRTCKXETXF.XVGEBCCZCY</t>
  </si>
  <si>
    <t>AWS Step Functions - GovCloud (US-East) - Duration first 3.6 million</t>
  </si>
  <si>
    <t>ASF-GUE-201-00-449-00-00-00</t>
  </si>
  <si>
    <t>QVMMBNQBN638U3TM.JRTCKXETXF.NE24EMDVS9</t>
  </si>
  <si>
    <t>AWS Step Functions - GovCloud (US-East) - Duration next 14.4 million</t>
  </si>
  <si>
    <t>ASF-GUE-02-00-00-00-00-00</t>
  </si>
  <si>
    <t>AWDHTD6Z8NCHPF34.JRTCKXETXF.6YS6EN2CT7</t>
  </si>
  <si>
    <t>AWS Step Functions - GovCloud (US-East) - Requests</t>
  </si>
  <si>
    <t>ASF-GUE-M7-00-00-00-00-00</t>
  </si>
  <si>
    <t>QWJQHWQ6CMMD645J.JRTCKXETXF.6YS6EN2CT7</t>
  </si>
  <si>
    <t>AWS Step Functions - GovCloud (US-East) - State Transition</t>
  </si>
  <si>
    <t>SYM-GUE-141-00-00-00-00-00</t>
  </si>
  <si>
    <t>7Y6H9KVMW39MW9VX.JRTCKXETXF.6YS6EN2CT7</t>
  </si>
  <si>
    <t>AwsSystemsManager - GovCloud (US-East) - Advanced Instance</t>
  </si>
  <si>
    <t>SYM-GUE-153-00-00-00-00-00</t>
  </si>
  <si>
    <t>ZJBR272ZXFSY96SF.JRTCKXETXF.6YS6EN2CT7</t>
  </si>
  <si>
    <t>AwsSystemsManager - GovCloud (US-East) - Advanced Param</t>
  </si>
  <si>
    <t>SYM-GUE-152-747-00-00-00-00</t>
  </si>
  <si>
    <t>RH6ZQW6Z47MF5SAZ.JRTCKXETXF.6YS6EN2CT7</t>
  </si>
  <si>
    <t>AwsSystemsManager - GovCloud (US-East) - API Request False</t>
  </si>
  <si>
    <t>SYM-GUE-152-746-00-00-00-00</t>
  </si>
  <si>
    <t>P9RJ5NHZYQEHFSGP.JRTCKXETXF.6YS6EN2CT7</t>
  </si>
  <si>
    <t>AwsSystemsManager - GovCloud (US-East) - API Request True</t>
  </si>
  <si>
    <t>SYM-GUE-108-00-00-00-00-00</t>
  </si>
  <si>
    <t>KZUJB7M69NXAJFYK.JRTCKXETXF.6YS6EN2CT7</t>
  </si>
  <si>
    <t>AwsSystemsManager - GovCloud (US-East) - APN1-</t>
  </si>
  <si>
    <t>SYM-GUE-109-00-00-00-00-00</t>
  </si>
  <si>
    <t>WAJ5VPHK7T92MTBF.JRTCKXETXF.6YS6EN2CT7</t>
  </si>
  <si>
    <t>AwsSystemsManager - GovCloud (US-East) - APN2-</t>
  </si>
  <si>
    <t>SYM-GUE-110-00-00-00-00-00</t>
  </si>
  <si>
    <t>M572N6JMTN2ZQFX6.JRTCKXETXF.6YS6EN2CT7</t>
  </si>
  <si>
    <t>AwsSystemsManager - GovCloud (US-East) - APN3-</t>
  </si>
  <si>
    <t>SYM-GUE-111-00-00-00-00-00</t>
  </si>
  <si>
    <t>NX8CGHACJEAU86K2.JRTCKXETXF.6YS6EN2CT7</t>
  </si>
  <si>
    <t>AwsSystemsManager - GovCloud (US-East) - APS1-</t>
  </si>
  <si>
    <t>SYM-GUE-112-00-00-00-00-00</t>
  </si>
  <si>
    <t>VMVSJ2YN3H8N738G.JRTCKXETXF.6YS6EN2CT7</t>
  </si>
  <si>
    <t>AwsSystemsManager - GovCloud (US-East) - APS2-</t>
  </si>
  <si>
    <t>SYM-GUE-113-00-00-00-00-00</t>
  </si>
  <si>
    <t>3D7S5JJYRCZPJZGY.JRTCKXETXF.6YS6EN2CT7</t>
  </si>
  <si>
    <t>AwsSystemsManager - GovCloud (US-East) - APS3</t>
  </si>
  <si>
    <t>SYM-GUE-114-00-00-00-00-00</t>
  </si>
  <si>
    <t>K66H8XCF63ZX7NSZ.JRTCKXETXF.6YS6EN2CT7</t>
  </si>
  <si>
    <t>AwsSystemsManager - GovCloud (US-East) - CAN1-</t>
  </si>
  <si>
    <t>SYM-GUE-115-00-00-00-00-00</t>
  </si>
  <si>
    <t>GGT6FNNHYQBEEVM7.JRTCKXETXF.6YS6EN2CT7</t>
  </si>
  <si>
    <t>AwsSystemsManager - GovCloud (US-East) - DataTransfer-</t>
  </si>
  <si>
    <t>SYM-GUE-116-00-00-00-00-00</t>
  </si>
  <si>
    <t>RXDGAMF7PF8TYYDX.JRTCKXETXF.6YS6EN2CT7</t>
  </si>
  <si>
    <t>AwsSystemsManager - GovCloud (US-East) - EU-</t>
  </si>
  <si>
    <t>SYM-GUE-117-00-00-00-00-00</t>
  </si>
  <si>
    <t>SD8TYJ6PG86VTBDP.JRTCKXETXF.6YS6EN2CT7</t>
  </si>
  <si>
    <t>AwsSystemsManager - GovCloud (US-East) - EUC1-</t>
  </si>
  <si>
    <t>SYM-GUE-118-00-00-00-00-00</t>
  </si>
  <si>
    <t>88YQTC22G4M4B54P.JRTCKXETXF.6YS6EN2CT7</t>
  </si>
  <si>
    <t>AwsSystemsManager - GovCloud (US-East) - EUN1-</t>
  </si>
  <si>
    <t>SYM-GUE-119-00-00-00-00-00</t>
  </si>
  <si>
    <t>T395ZPTVGTN5ZGVH.JRTCKXETXF.6YS6EN2CT7</t>
  </si>
  <si>
    <t>AwsSystemsManager - GovCloud (US-East) - EUW2-</t>
  </si>
  <si>
    <t>SYM-GUE-120-00-00-00-00-00</t>
  </si>
  <si>
    <t>KGMEJSD3P5PKKUJR.JRTCKXETXF.6YS6EN2CT7</t>
  </si>
  <si>
    <t>AwsSystemsManager - GovCloud (US-East) - EUW3-</t>
  </si>
  <si>
    <t>SYM-GUE-121-00-00-00-00-00</t>
  </si>
  <si>
    <t>BYB9QYPR2A8DX44M.JRTCKXETXF.6YS6EN2CT7</t>
  </si>
  <si>
    <t>AwsSystemsManager - GovCloud (US-East) - Not Applicable</t>
  </si>
  <si>
    <t>SYM-GUE-121-52-00-00-00-00</t>
  </si>
  <si>
    <t>5M8QGT8U79HGJ33X.JRTCKXETXF.6YS6EN2CT7</t>
  </si>
  <si>
    <t>AwsSystemsManager - GovCloud (US-East) - Not Applicable Storage</t>
  </si>
  <si>
    <t>SYM-GUE-122-00-00-00-00-00</t>
  </si>
  <si>
    <t>BWP7QYY7DQWYAVAP.JRTCKXETXF.6YS6EN2CT7</t>
  </si>
  <si>
    <t>AwsSystemsManager - GovCloud (US-East) - SAE1-</t>
  </si>
  <si>
    <t>SYM-GUE-124-00-00-00-00-00</t>
  </si>
  <si>
    <t>NA5HCU9NJP3SXP5C.JRTCKXETXF.6YS6EN2CT7</t>
  </si>
  <si>
    <t>AwsSystemsManager - GovCloud (US-East) - UGW1-</t>
  </si>
  <si>
    <t>SYM-GUE-132-00-00-00-00-00</t>
  </si>
  <si>
    <t>79RC2YWDKZ97J2KG.JRTCKXETXF.6YS6EN2CT7</t>
  </si>
  <si>
    <t>AwsSystemsManager - GovCloud (US-East) - USE1-</t>
  </si>
  <si>
    <t>SYM-GUE-125-00-00-00-00-00</t>
  </si>
  <si>
    <t>ZUD6E3Y3NRDB89FK.JRTCKXETXF.6YS6EN2CT7</t>
  </si>
  <si>
    <t>AwsSystemsManager - GovCloud (US-East) - USE2-</t>
  </si>
  <si>
    <t>SYM-GUE-126-00-00-00-00-00</t>
  </si>
  <si>
    <t>EGWEVETB5WVRHUBX.JRTCKXETXF.6YS6EN2CT7</t>
  </si>
  <si>
    <t>AwsSystemsManager - GovCloud (US-East) - USW1-</t>
  </si>
  <si>
    <t>SYM-GUE-127-00-00-00-00-00</t>
  </si>
  <si>
    <t>UP4NMV4GQVZA364D.JRTCKXETXF.6YS6EN2CT7</t>
  </si>
  <si>
    <t>AwsSystemsManager - GovCloud (US-East) - USW2-</t>
  </si>
  <si>
    <t>CER-GUE-O2-00-00-00-00-00</t>
  </si>
  <si>
    <t>U9K3VUYU9DQWEQZD.JRTCKXETXF.6YS6EN2CT7</t>
  </si>
  <si>
    <t>AWS Certificate Manager - GovCloud (US-East) - Private Certificate Authority</t>
  </si>
  <si>
    <t>CER-GUE-O2-00-00-35-00-00</t>
  </si>
  <si>
    <t>CJ4F63SHGNN5VG6C.JRTCKXETXF.6YS6EN2CT7</t>
  </si>
  <si>
    <t>AWS Certificate Manager - GovCloud (US-East) - Private Certificate Authority Free Tier</t>
  </si>
  <si>
    <t>CER-GUE-O3-00-118-00-00-00</t>
  </si>
  <si>
    <t>DASEECCF9KQYC6M8.JRTCKXETXF.B536CJ4M58</t>
  </si>
  <si>
    <t>AWS Certificate Manager - GovCloud (US-East) - Private Certificate Issued per private certificate for over 10,000 certificates</t>
  </si>
  <si>
    <t>CER-GUE-O3-00-116-00-00-00</t>
  </si>
  <si>
    <t>DASEECCF9KQYC6M8.JRTCKXETXF.JXGPBPHWFF</t>
  </si>
  <si>
    <t>AWS Certificate Manager - GovCloud (US-East) - Private Certificate Issued per private certificate for the first 1,000 certificates</t>
  </si>
  <si>
    <t>CER-GUE-O3-00-117-00-00-00</t>
  </si>
  <si>
    <t>DASEECCF9KQYC6M8.JRTCKXETXF.FA59GSBSCH</t>
  </si>
  <si>
    <t>AWS Certificate Manager - GovCloud (US-East) - Private Certificate Issued per private certificate for the next 9,000 certificates</t>
  </si>
  <si>
    <t>CFO-GUE-201-00-00-00-00-00</t>
  </si>
  <si>
    <t>SMAGJR5QER2JQW2P.JRTCKXETXF.6YS6EN2CT7</t>
  </si>
  <si>
    <t>CloudFormation - GovCloud (US-East) - Duration</t>
  </si>
  <si>
    <t>CFO-GUE-205-00-00-00-00-00</t>
  </si>
  <si>
    <t>X6GSW2QP5WNVDGFG.JRTCKXETXF.6YS6EN2CT7</t>
  </si>
  <si>
    <t>CloudFormation - GovCloud (US-East) - Invocation</t>
  </si>
  <si>
    <t>ACW-GUE-259-U5-00-00-00-00</t>
  </si>
  <si>
    <t>E2QCGC7R6X42WYD4.JRTCKXETXF.6YS6EN2CT7</t>
  </si>
  <si>
    <t>CloudWatch - GovCloud (US-East) - Alarm High Resolution</t>
  </si>
  <si>
    <t>ACW-GUE-259-C7-00-00-00-00</t>
  </si>
  <si>
    <t>SHA96YD6TDDFNGPC.JRTCKXETXF.6YS6EN2CT7</t>
  </si>
  <si>
    <t>CloudWatch - GovCloud (US-East) - Alarm Standard</t>
  </si>
  <si>
    <t>ACW-GUE-152-00-00-00-00-00</t>
  </si>
  <si>
    <t>76VHC7PQNSABNG4V.JRTCKXETXF.6YS6EN2CT7</t>
  </si>
  <si>
    <t>CloudWatch - GovCloud (US-East) - API Request</t>
  </si>
  <si>
    <t>ACW-GUE-152-A31-00-00-00-00</t>
  </si>
  <si>
    <t>WXTSCX2NEUYSZTDA.JRTCKXETXF.6YS6EN2CT7</t>
  </si>
  <si>
    <t>CloudWatch - GovCloud (US-East) - API Request GetInsightRuleReport</t>
  </si>
  <si>
    <t>ACW-GUE-152-A32-00-00-00-00</t>
  </si>
  <si>
    <t>XWFPS3QCDN3WVT6Y.JRTCKXETXF.6YS6EN2CT7</t>
  </si>
  <si>
    <t>CloudWatch - GovCloud (US-East) - API Request GetMetricData</t>
  </si>
  <si>
    <t>ACW-GUE-257-A38-061-42-00-00</t>
  </si>
  <si>
    <t>EG2CBPKZGGQ8AE86.JRTCKXETXF.Q3Z75P77EN</t>
  </si>
  <si>
    <t>CloudWatch - GovCloud (US-East) - Data Payload Delivered Logs per GB log data ingested for the first 10TB Current</t>
  </si>
  <si>
    <t>ACW-GUE-257-A38-062-42-00-00</t>
  </si>
  <si>
    <t>EG2CBPKZGGQ8AE86.JRTCKXETXF.JM86AE7V7B</t>
  </si>
  <si>
    <t>CloudWatch - GovCloud (US-East) - Data Payload Delivered Logs per GB log data ingested for the next 20TB (starting at 10TB) Current</t>
  </si>
  <si>
    <t>ACW-GUE-257-A38-063-42-00-00</t>
  </si>
  <si>
    <t>EG2CBPKZGGQ8AE86.JRTCKXETXF.AMET9K77J3</t>
  </si>
  <si>
    <t>CloudWatch - GovCloud (US-East) - Data Payload Delivered Logs per GB log data ingested for the next 20TB (starting at 30TB) Current</t>
  </si>
  <si>
    <t>ACW-GUE-257-A38-064-42-00-00</t>
  </si>
  <si>
    <t>EG2CBPKZGGQ8AE86.JRTCKXETXF.AQTKZ3QBDA</t>
  </si>
  <si>
    <t>CloudWatch - GovCloud (US-East) - Data Payload Delivered Logs per GB log data ingested over 50TB Current</t>
  </si>
  <si>
    <t>ACW-GUE-257-A36-00-42-00-00</t>
  </si>
  <si>
    <t>UWR3X4AAHG36DM9X.JRTCKXETXF.6YS6EN2CT7</t>
  </si>
  <si>
    <t>CloudWatch - GovCloud (US-East) - Data Payload Ingested Logs Current</t>
  </si>
  <si>
    <t>ACW-GUE-257-A36-061-42-00-00</t>
  </si>
  <si>
    <t>Q6Q3EFG6PYMCN9E4.JRTCKXETXF.Q3Z75P77EN</t>
  </si>
  <si>
    <t>CloudWatch - GovCloud (US-East) - Data Payload Ingested Logs per GB log data ingested for the first 10TB Current</t>
  </si>
  <si>
    <t>ACW-GUE-257-A36-062-42-00-00</t>
  </si>
  <si>
    <t>Q6Q3EFG6PYMCN9E4.JRTCKXETXF.JM86AE7V7B</t>
  </si>
  <si>
    <t>CloudWatch - GovCloud (US-East) - Data Payload Ingested Logs per GB log data ingested for the next 20TB (starting at 10TB) Current</t>
  </si>
  <si>
    <t>ACW-GUE-257-A36-063-42-00-00</t>
  </si>
  <si>
    <t>Q6Q3EFG6PYMCN9E4.JRTCKXETXF.AMET9K77J3</t>
  </si>
  <si>
    <t>CloudWatch - GovCloud (US-East) - Data Payload Ingested Logs per GB log data ingested for the next 20TB (starting at 30TB) Current</t>
  </si>
  <si>
    <t>ACW-GUE-257-A36-064-42-00-00</t>
  </si>
  <si>
    <t>Q6Q3EFG6PYMCN9E4.JRTCKXETXF.AQTKZ3QBDA</t>
  </si>
  <si>
    <t>CloudWatch - GovCloud (US-East) - Data Payload Ingested Logs per GB log data ingested over 50TB Current</t>
  </si>
  <si>
    <t>ACW-GUE-263-00-00-114-00-00</t>
  </si>
  <si>
    <t>9PMXQYVMWU7TKCUB.JRTCKXETXF.6YS6EN2CT7</t>
  </si>
  <si>
    <t>CloudWatch - GovCloud (US-East) - EventBridge Custom Event</t>
  </si>
  <si>
    <t>ACW-GUE-263-00-00-115-00-00</t>
  </si>
  <si>
    <t>9YQMPNXV4GYBBUZG.JRTCKXETXF.6YS6EN2CT7</t>
  </si>
  <si>
    <t>CloudWatch - GovCloud (US-East) - EventBridge Discovery Event</t>
  </si>
  <si>
    <t>ACW-GUE-263-00-00-116-00-00</t>
  </si>
  <si>
    <t>TTWZBJ3DJYPZBYXJ.JRTCKXETXF.6YS6EN2CT7</t>
  </si>
  <si>
    <t>CloudWatch - GovCloud (US-East) - EventBridge Partner Event</t>
  </si>
  <si>
    <t>ACW-GUE-260-00-K9-00-00-00</t>
  </si>
  <si>
    <t>N47P8G79TMZTGMFR.JRTCKXETXF.A6VD9GXV7W</t>
  </si>
  <si>
    <t>CloudWatch - GovCloud (US-East) - Metric First 10,000 Metrics</t>
  </si>
  <si>
    <t>ACW-GUE-260-00-L1-00-00-00</t>
  </si>
  <si>
    <t>N47P8G79TMZTGMFR.JRTCKXETXF.FG3KHZ79QN</t>
  </si>
  <si>
    <t>CloudWatch - GovCloud (US-East) - Metric Next 240,000 Metrics</t>
  </si>
  <si>
    <t>ACW-GUE-260-00-L2-00-00-00</t>
  </si>
  <si>
    <t>N47P8G79TMZTGMFR.JRTCKXETXF.95SDKRWVHH</t>
  </si>
  <si>
    <t>CloudWatch - GovCloud (US-East) - Metric Next 750,000 Metrics</t>
  </si>
  <si>
    <t>ACW-GUE-260-00-L3-00-00-00</t>
  </si>
  <si>
    <t>N47P8G79TMZTGMFR.JRTCKXETXF.VNJQCFJPS4</t>
  </si>
  <si>
    <t>CloudWatch - GovCloud (US-East) - Metric Over 1 Million Metrics</t>
  </si>
  <si>
    <t>ACW-GUE-074-00-00-42-00-00</t>
  </si>
  <si>
    <t>DRQ4M2FZWK27BHWS.JRTCKXETXF.6YS6EN2CT7</t>
  </si>
  <si>
    <t>CloudWatch - GovCloud (US-East) - Storage Snapshot Current</t>
  </si>
  <si>
    <t>ACB-GUE-J8-068-01-00-00-00</t>
  </si>
  <si>
    <t>FXFK9RXJ877W7PQ6.JRTCKXETXF.6YS6EN2CT7</t>
  </si>
  <si>
    <t>CodeBuild - GovCloud (US-East) - Build minutes build.general1.large Linux/UNIX</t>
  </si>
  <si>
    <t>ACB-GUE-J8-069-01-00-00-00</t>
  </si>
  <si>
    <t>59QZWP6UZQCUEPBR.JRTCKXETXF.6YS6EN2CT7</t>
  </si>
  <si>
    <t>CodeBuild - GovCloud (US-East) - Build minutes build.general1.medium Linux/UNIX</t>
  </si>
  <si>
    <t>ACB-GUE-J8-070-01-00-00-00</t>
  </si>
  <si>
    <t>5M2PTCDVGU2C8R6H.JRTCKXETXF.6YS6EN2CT7</t>
  </si>
  <si>
    <t>CodeBuild - GovCloud (US-East) - Build minutes build.general1.small Linux/UNIX</t>
  </si>
  <si>
    <t>ACD-GUE-A6-00-00-00-00-00</t>
  </si>
  <si>
    <t>UTKEHUENKRXMW27S.JRTCKXETXF.6YS6EN2CT7</t>
  </si>
  <si>
    <t>Code Deploy - GovCloud (US-East) - On-Premises</t>
  </si>
  <si>
    <t>DMS-GUE-95-00-00-05-00-00</t>
  </si>
  <si>
    <t>F5SYXHZXFSGR5ADD.JRTCKXETXF.6YS6EN2CT7</t>
  </si>
  <si>
    <t>Database Migration Service - GovCloud (US-East) - General Purpose (SSD) Storage Multi-AZ</t>
  </si>
  <si>
    <t>DMS-GUE-95-00-00-04-00-00</t>
  </si>
  <si>
    <t>B6VVTRZXN3FQQJ88.JRTCKXETXF.6YS6EN2CT7</t>
  </si>
  <si>
    <t>Database Migration Service - GovCloud (US-East) - General Purpose (SSD) Storage Single-AZ</t>
  </si>
  <si>
    <t>DMS-GUE-03-R3-00-05-00-00</t>
  </si>
  <si>
    <t>W876A3F4N3NDT42V.JRTCKXETXF.6YS6EN2CT7</t>
  </si>
  <si>
    <t>Database Migration Service - GovCloud (US-East) - On-Demand r4.2xlarge Multi-AZ</t>
  </si>
  <si>
    <t>DMS-GUE-03-R3-00-04-00-00</t>
  </si>
  <si>
    <t>2PZ6BAXSRZTCAEYH.JRTCKXETXF.6YS6EN2CT7</t>
  </si>
  <si>
    <t>Database Migration Service - GovCloud (US-East) - On-Demand r4.2xlarge Single-AZ</t>
  </si>
  <si>
    <t>DMS-GUE-03-R4-00-05-00-00</t>
  </si>
  <si>
    <t>52JK3NAUNQSHA6RF.JRTCKXETXF.6YS6EN2CT7</t>
  </si>
  <si>
    <t>Database Migration Service - GovCloud (US-East) - On-Demand r4.4xlarge Multi-AZ</t>
  </si>
  <si>
    <t>DMS-GUE-03-R4-00-04-00-00</t>
  </si>
  <si>
    <t>M9HJTHBJ3W7ZCT6G.JRTCKXETXF.6YS6EN2CT7</t>
  </si>
  <si>
    <t>Database Migration Service - GovCloud (US-East) - On-Demand r4.4xlarge Single-AZ</t>
  </si>
  <si>
    <t>DMS-GUE-03-R5-00-05-00-00</t>
  </si>
  <si>
    <t>FFP7X3YUVUQSNS8F.JRTCKXETXF.6YS6EN2CT7</t>
  </si>
  <si>
    <t>Database Migration Service - GovCloud (US-East) - On-Demand r4.8xlarge Multi-AZ</t>
  </si>
  <si>
    <t>DMS-GUE-03-R5-00-04-00-00</t>
  </si>
  <si>
    <t>NT57RYDTGEQ3BKA8.JRTCKXETXF.6YS6EN2CT7</t>
  </si>
  <si>
    <t>Database Migration Service - GovCloud (US-East) - On-Demand r4.8xlarge Single-AZ</t>
  </si>
  <si>
    <t>DMS-GUE-03-R1-00-05-00-00</t>
  </si>
  <si>
    <t>G8W3UF6TH9MMKKV5.JRTCKXETXF.6YS6EN2CT7</t>
  </si>
  <si>
    <t>Database Migration Service - GovCloud (US-East) - On-Demand r4.large Multi-AZ</t>
  </si>
  <si>
    <t>DMS-GUE-03-R1-00-04-00-00</t>
  </si>
  <si>
    <t>WE3DVSH9BKPVT7SD.JRTCKXETXF.6YS6EN2CT7</t>
  </si>
  <si>
    <t>Database Migration Service - GovCloud (US-East) - On-Demand r4.large Single-AZ</t>
  </si>
  <si>
    <t>DMS-GUE-03-R2-00-05-00-00</t>
  </si>
  <si>
    <t>66PEJTM755RK5GGB.JRTCKXETXF.6YS6EN2CT7</t>
  </si>
  <si>
    <t>Database Migration Service - GovCloud (US-East) - On-Demand r4.xlarge Multi-AZ</t>
  </si>
  <si>
    <t>DMS-GUE-03-R2-00-04-00-00</t>
  </si>
  <si>
    <t>92FMQBWGZAJU973V.JRTCKXETXF.6YS6EN2CT7</t>
  </si>
  <si>
    <t>Database Migration Service - GovCloud (US-East) - On-Demand r4.xlarge Single-AZ</t>
  </si>
  <si>
    <t>DMS-GUE-03-M3-00-05-00-00</t>
  </si>
  <si>
    <t>APD9NDWD6WUXDE43.JRTCKXETXF.6YS6EN2CT7</t>
  </si>
  <si>
    <t>Database Migration Service - GovCloud (US-East) - On-Demand t2.large Multi-AZ</t>
  </si>
  <si>
    <t>DMS-GUE-03-M3-00-04-00-00</t>
  </si>
  <si>
    <t>MEJR7C3FYXRDTXWE.JRTCKXETXF.6YS6EN2CT7</t>
  </si>
  <si>
    <t>Database Migration Service - GovCloud (US-East) - On-Demand t2.large Single-AZ</t>
  </si>
  <si>
    <t>DMS-GUE-03-G3-00-05-00-00</t>
  </si>
  <si>
    <t>WCDK6S36GRXQXJTU.JRTCKXETXF.6YS6EN2CT7</t>
  </si>
  <si>
    <t>Database Migration Service - GovCloud (US-East) - On-Demand t2.medium Multi-AZ</t>
  </si>
  <si>
    <t>DMS-GUE-03-G3-00-04-00-00</t>
  </si>
  <si>
    <t>SURGVXHTHA5A4XZ6.JRTCKXETXF.6YS6EN2CT7</t>
  </si>
  <si>
    <t>Database Migration Service - GovCloud (US-East) - On-Demand t2.medium Single-AZ</t>
  </si>
  <si>
    <t>DMS-GUE-03-G1-00-05-00-00</t>
  </si>
  <si>
    <t>V47YM68WK2N39E7G.JRTCKXETXF.6YS6EN2CT7</t>
  </si>
  <si>
    <t>Database Migration Service - GovCloud (US-East) - On-Demand t2.micro Multi-AZ</t>
  </si>
  <si>
    <t>DMS-GUE-03-G1-00-04-00-00</t>
  </si>
  <si>
    <t>RC6ZTYPTVEVQQRWX.JRTCKXETXF.6YS6EN2CT7</t>
  </si>
  <si>
    <t>Database Migration Service - GovCloud (US-East) - On-Demand t2.micro Single-AZ</t>
  </si>
  <si>
    <t>DMS-GUE-03-G2-00-05-00-00</t>
  </si>
  <si>
    <t>Y2GAVMVDNY77NDR7.JRTCKXETXF.6YS6EN2CT7</t>
  </si>
  <si>
    <t>Database Migration Service - GovCloud (US-East) - On-Demand t2.small Multi-AZ</t>
  </si>
  <si>
    <t>DMS-GUE-03-G2-00-04-00-00</t>
  </si>
  <si>
    <t>QJHD9EF3M9DXZ936.JRTCKXETXF.6YS6EN2CT7</t>
  </si>
  <si>
    <t>Database Migration Service - GovCloud (US-East) - On-Demand t2.small Single-AZ</t>
  </si>
  <si>
    <t>ECR-GUE-F5-00-00-00-00-00</t>
  </si>
  <si>
    <t>TYD6WHPVWSWMQJET.JRTCKXETXF.6YS6EN2CT7</t>
  </si>
  <si>
    <t>Elastic Container Registry Service - GovCloud (US-East) - Timed Storage</t>
  </si>
  <si>
    <t>EFS-GUE-030-52-00-00-00-00</t>
  </si>
  <si>
    <t>GRKRXXHKPZKS6S4C.JRTCKXETXF.6YS6EN2CT7</t>
  </si>
  <si>
    <t>Elastic File System - GovCloud (US-East) - General Purpose Storage</t>
  </si>
  <si>
    <t>EFS-GUE-031-585-00-00-00-00</t>
  </si>
  <si>
    <t>WK3BZWZSNDNG7TN4.JRTCKXETXF.6YS6EN2CT7</t>
  </si>
  <si>
    <t>Elastic File System - GovCloud (US-East) - Infrequent Access read</t>
  </si>
  <si>
    <t>EFS-GUE-031-52-00-00-00-00</t>
  </si>
  <si>
    <t>QF5M5CYSG74SCT9F.JRTCKXETXF.6YS6EN2CT7</t>
  </si>
  <si>
    <t>Elastic File System - GovCloud (US-East) - Infrequent Access Storage</t>
  </si>
  <si>
    <t>EFS-GUE-031-584-00-00-00-00</t>
  </si>
  <si>
    <t>CX7GR54FUSUDA38S.JRTCKXETXF.6YS6EN2CT7</t>
  </si>
  <si>
    <t>Elastic File System - GovCloud (US-East) - Infrequent Access write</t>
  </si>
  <si>
    <t>EFS-GUE-015-497-00-00-00-00</t>
  </si>
  <si>
    <t>TGK589RWCSNFA2HJ.JRTCKXETXF.6YS6EN2CT7</t>
  </si>
  <si>
    <t>Elastic File System - GovCloud (US-East) - Throughput Included</t>
  </si>
  <si>
    <t>EFS-GUE-015-496-00-00-00-00</t>
  </si>
  <si>
    <t>AXGH6MPFQ5958PW9.JRTCKXETXF.6YS6EN2CT7</t>
  </si>
  <si>
    <t>Elastic File System - GovCloud (US-East) - Throughput Provisioned</t>
  </si>
  <si>
    <t>ESS-GUE-95-00-00-00-00-00</t>
  </si>
  <si>
    <t>Z43NPAYC6CQA68VP.JRTCKXETXF.6YS6EN2CT7</t>
  </si>
  <si>
    <t>Elasticsearch - GovCloud (US-East) - General Purpose (SSD) Storage</t>
  </si>
  <si>
    <t>ESS-GUE-97-00-00-00-00-00</t>
  </si>
  <si>
    <t>S3WZN7DESSEFZDFN.JRTCKXETXF.6YS6EN2CT7</t>
  </si>
  <si>
    <t>Elasticsearch - GovCloud (US-East) - Magnetic Storage</t>
  </si>
  <si>
    <t>ESS-GUE-G5-00-00-00-00-00</t>
  </si>
  <si>
    <t>P4SSAGUM65KH3EUB.JRTCKXETXF.6YS6EN2CT7</t>
  </si>
  <si>
    <t>Elasticsearch - GovCloud (US-East) - Provisioned IOPS</t>
  </si>
  <si>
    <t>ESS-GUE-96-00-00-00-00-00</t>
  </si>
  <si>
    <t>N3RYHQ4KZ6CDX24M.JRTCKXETXF.6YS6EN2CT7</t>
  </si>
  <si>
    <t>Elasticsearch - GovCloud (US-East) - Provisioned IOPS (SSD) Storage</t>
  </si>
  <si>
    <t>KMG-GUE-152-00-98-00-00-00</t>
  </si>
  <si>
    <t>GNYCWMXMCTZC5JHT.JRTCKXETXF.7K6Z2V4Y4Q</t>
  </si>
  <si>
    <t>Key Management Service - GovCloud (US-East) - API Request &lt; 20,000 Requests/Month</t>
  </si>
  <si>
    <t>KMG-GUE-152-00-99-00-00-00</t>
  </si>
  <si>
    <t>GNYCWMXMCTZC5JHT.JRTCKXETXF.UT3GFUU745</t>
  </si>
  <si>
    <t>Key Management Service - GovCloud (US-East) - API Request &gt; 20,000 Requests/Month</t>
  </si>
  <si>
    <t>KMG-GUE-206-00-00-00-00-00</t>
  </si>
  <si>
    <t>EUZ2ZATHYDUB5GUY.JRTCKXETXF.6YS6EN2CT7</t>
  </si>
  <si>
    <t>Key Management Service - GovCloud (US-East) - Encryption Key</t>
  </si>
  <si>
    <t>LDA-GUE-00-890-00-00-00-00</t>
  </si>
  <si>
    <t>B78ZJHHXTU7D7QYF.JRTCKXETXF.6YS6EN2CT7</t>
  </si>
  <si>
    <t>Lambda - GovCloud (US-East) - AWS-Lambda-Duration-Provisioned</t>
  </si>
  <si>
    <t>LDA-GUE-00-889-00-00-00-00</t>
  </si>
  <si>
    <t>936QJ8GWMQYQSTMB.JRTCKXETXF.6YS6EN2CT7</t>
  </si>
  <si>
    <t>Lambda - GovCloud (US-East) - AWS-Lambda-Provisioned-Concurrency</t>
  </si>
  <si>
    <t>LDA-GUE-00-499-00-00-00-00</t>
  </si>
  <si>
    <t>4F4TXN5VNJVGU5AX.JRTCKXETXF.6YS6EN2CT7</t>
  </si>
  <si>
    <t>Lambda - GovCloud (US-East) - Lambda Edge Memory Usage</t>
  </si>
  <si>
    <t>LDA-GUE-00-498-00-00-00-00</t>
  </si>
  <si>
    <t>YK8X248MAP25PMJ3.JRTCKXETXF.6YS6EN2CT7</t>
  </si>
  <si>
    <t>Lambda - GovCloud (US-East) - Lambda Edge Request</t>
  </si>
  <si>
    <t>LDA-GUE-00-K3-A4-00-00-00</t>
  </si>
  <si>
    <t>JMYXZ4MKRUCS2X8Q.JRTCKXETXF.6YS6EN2CT7</t>
  </si>
  <si>
    <t>Lambda - GovCloud (US-East) - Lambda Memory Usage Next 400,000 GB-seconds</t>
  </si>
  <si>
    <t>LDA-GUE-00-K2-A3-00-00-00</t>
  </si>
  <si>
    <t>EXZWANHF3J8G524N.JRTCKXETXF.6YS6EN2CT7</t>
  </si>
  <si>
    <t>Lambda - GovCloud (US-East) - Lambda Request Next 1,000,000 Requests</t>
  </si>
  <si>
    <t>SBL-GUE-L4-J7-00-00-00-00</t>
  </si>
  <si>
    <t>WPYNGHDS4RYUS68Z.JRTCKXETXF.6YS6EN2CT7</t>
  </si>
  <si>
    <t>Snowball - GovCloud (US-East) - Data Transfer OUT From Snowball To Another AWS Region</t>
  </si>
  <si>
    <t>SBL-GUE-C1-00-Z6-00-00-00</t>
  </si>
  <si>
    <t>XNY9XAZZNTT83F5R.JRTCKXETXF.6YS6EN2CT7</t>
  </si>
  <si>
    <t>Snowball - GovCloud (US-East) - Edge Extra Day Charge</t>
  </si>
  <si>
    <t>SBL-GUE-025-00-00-00-00-00</t>
  </si>
  <si>
    <t>J9Q4FR628KV76HYX.JRTCKXETXF.6YS6EN2CT7</t>
  </si>
  <si>
    <t>Snowball - GovCloud (US-East) - Edge with EC2</t>
  </si>
  <si>
    <t>SBL-GUE-025-582-00-00-00-00</t>
  </si>
  <si>
    <t>423JYVVMBYCXPG2A.JRTCKXETXF.6YS6EN2CT7</t>
  </si>
  <si>
    <t>Snowball - GovCloud (US-East) - Edge with EC2 Combined</t>
  </si>
  <si>
    <t>SBL-GUE-C1-00-00-00-00-00</t>
  </si>
  <si>
    <t>QH4BB5ZH5K2VG7ZV.JRTCKXETXF.6YS6EN2CT7</t>
  </si>
  <si>
    <t>Snowball - GovCloud (US-East) - Extra Day Charge</t>
  </si>
  <si>
    <t>SBL-GUE-034-00-00-00-00-00</t>
  </si>
  <si>
    <t>8D65X6HTEE6XQKW7.JRTCKXETXF.6YS6EN2CT7</t>
  </si>
  <si>
    <t>Snowball - GovCloud (US-East) - SBE Compute Optimized</t>
  </si>
  <si>
    <t>SBL-GUE-034-582-00-00-00-00</t>
  </si>
  <si>
    <t>BP8BNM6HRSK8A3W4.JRTCKXETXF.6YS6EN2CT7</t>
  </si>
  <si>
    <t>Snowball - GovCloud (US-East) - SBE Compute Optimized Combined</t>
  </si>
  <si>
    <t>SBL-GUE-035-00-00-00-00-00</t>
  </si>
  <si>
    <t>2ASQYX3E485YKQ5E.JRTCKXETXF.6YS6EN2CT7</t>
  </si>
  <si>
    <t>Snowball - GovCloud (US-East) - SBE Compute Optimized with GPU</t>
  </si>
  <si>
    <t>SBL-GUE-035-582-00-00-00-00</t>
  </si>
  <si>
    <t>ZRFECEQFNHWX7YDT.JRTCKXETXF.6YS6EN2CT7</t>
  </si>
  <si>
    <t>Snowball - GovCloud (US-East) - SBE Compute Optimized with GPU Combined</t>
  </si>
  <si>
    <t>SBL-GUE-H8-582-V5-00-00-00</t>
  </si>
  <si>
    <t>AAR8K2QGS5QXNK7Y.JRTCKXETXF.6YS6EN2CT7</t>
  </si>
  <si>
    <t>Snowball - GovCloud (US-East) - Snowball Edge Service Fee Combined per Job and Shipping IAD</t>
  </si>
  <si>
    <t>SBL-GUE-24-582-00-00-00-00</t>
  </si>
  <si>
    <t>M8G4BXGN4YXDKCQA.JRTCKXETXF.6YS6EN2CT7</t>
  </si>
  <si>
    <t>Snowball - GovCloud (US-East) - Standard Combined</t>
  </si>
  <si>
    <t>ADT-GUE-52-95-00-00-00-00</t>
  </si>
  <si>
    <t>U4BSW3GC8ZDCD5X7.JRTCKXETXF.8EEUB22XNJ</t>
  </si>
  <si>
    <t>Data Transfer - GovCloud (US-East) - Data Transfer OUT To Internet First 1 GB/month</t>
  </si>
  <si>
    <t>ADT-GUE-52-96-00-00-00-00</t>
  </si>
  <si>
    <t>U4BSW3GC8ZDCD5X7.JRTCKXETXF.WVV8R9FH29</t>
  </si>
  <si>
    <t>Data Transfer - GovCloud (US-East) - Data Transfer OUT To Internet Up to 10 TB/month</t>
  </si>
  <si>
    <t>ADT-GUE-52-97-00-00-00-00</t>
  </si>
  <si>
    <t>U4BSW3GC8ZDCD5X7.JRTCKXETXF.VF6T3GAUKQ</t>
  </si>
  <si>
    <t>Data Transfer - GovCloud (US-East) - Data Transfer OUT To Internet Next 40 TB/month</t>
  </si>
  <si>
    <t>ADT-GUE-52-98-00-00-00-00</t>
  </si>
  <si>
    <t>U4BSW3GC8ZDCD5X7.JRTCKXETXF.N9EW5UVVPA</t>
  </si>
  <si>
    <t>Data Transfer - GovCloud (US-East) - Data Transfer OUT To Internet Next 100 TB/month</t>
  </si>
  <si>
    <t>ADT-GUE-52-99-00-00-00-00</t>
  </si>
  <si>
    <t>U4BSW3GC8ZDCD5X7.JRTCKXETXF.GPHXDESFBB</t>
  </si>
  <si>
    <t>Data Transfer - GovCloud (US-East) - Data Transfer OUT To Internet Next 350 TB/month</t>
  </si>
  <si>
    <t>DDB-GUE-144-52-00-00-00-00</t>
  </si>
  <si>
    <t>Q65SMP57N5EXMPDC.JRTCKXETXF.6YS6EN2CT7</t>
  </si>
  <si>
    <t>DynamoDB - GovCloud (US-East) - Point-In-Time-Restore (PITR) Backup Storage Storage</t>
  </si>
  <si>
    <t>DDB-GUE-34-52-00-00-00-00</t>
  </si>
  <si>
    <t>FW6FTDP345BYZY6H.JRTCKXETXF.6YS6EN2CT7</t>
  </si>
  <si>
    <t>DynamoDB - GovCloud (US-East) - Indexed Data Storage Storage</t>
  </si>
  <si>
    <t>DDB-GUE-33-54-P7-00-00-00</t>
  </si>
  <si>
    <t>7AWWGBPDAG6XPXDF.JRTCKXETXF.6YS6EN2CT7</t>
  </si>
  <si>
    <t>DynamoDB - GovCloud (US-East) - Provisioned Throughput Capacity Read Capacity Units per hour for every 1 unit</t>
  </si>
  <si>
    <t>DDB-GUE-33-53-P7-00-00-00</t>
  </si>
  <si>
    <t>9MYVKZR2PYQ9FE5Z.JRTCKXETXF.6YS6EN2CT7</t>
  </si>
  <si>
    <t>DynamoDB - GovCloud (US-East) - Provisioned Throughput Capacity Write Capacity Units per hour for every 1 unit</t>
  </si>
  <si>
    <t>DDB-GUE-07-54-B8-00-00-00</t>
  </si>
  <si>
    <t>7AWWGBPDAG6XPXDF.VG8YD49WWM.6YS6EN2CT7</t>
  </si>
  <si>
    <t>DynamoDB - GovCloud (US-East) - 3-Year 100 Capacity Unit Commitment Read Capacity Units (Hourly)</t>
  </si>
  <si>
    <t>DDB-GUE-05-54-B8-00-00-00</t>
  </si>
  <si>
    <t>7AWWGBPDAG6XPXDF.YTVHEVGPBZ.6YS6EN2CT7</t>
  </si>
  <si>
    <t>DynamoDB - GovCloud (US-East) - 1-Year 100 Capacity Unit Commitment Read Capacity Units (Hourly)</t>
  </si>
  <si>
    <t>DDB-GUE-07-53-B8-00-00-00</t>
  </si>
  <si>
    <t>9MYVKZR2PYQ9FE5Z.VG8YD49WWM.6YS6EN2CT7</t>
  </si>
  <si>
    <t>DynamoDB - GovCloud (US-East) - 3-Year 100 Capacity Unit Commitment Write Capacity Units (Hourly)</t>
  </si>
  <si>
    <t>DDB-GUE-05-53-B8-00-00-00</t>
  </si>
  <si>
    <t>9MYVKZR2PYQ9FE5Z.YTVHEVGPBZ.6YS6EN2CT7</t>
  </si>
  <si>
    <t>DynamoDB - GovCloud (US-East) - 1-Year 100 Capacity Unit Commitment Write Capacity Units (Hourly)</t>
  </si>
  <si>
    <t>DDB-GUE-06-54-B8-00-00-00</t>
  </si>
  <si>
    <t>7AWWGBPDAG6XPXDF.VG8YD49WWM.2TG2D8R56U</t>
  </si>
  <si>
    <t>DynamoDB - GovCloud (US-East) - 3-Year 100 Capacity Unit Commitment Read Capacity Units (Upfront)</t>
  </si>
  <si>
    <t>DDB-GUE-04-54-B8-00-00-00</t>
  </si>
  <si>
    <t>7AWWGBPDAG6XPXDF.YTVHEVGPBZ.2TG2D8R56U</t>
  </si>
  <si>
    <t>DynamoDB - GovCloud (US-East) - 1-Year 100 Capacity Unit Commitment Read Capacity Units (Upfront)</t>
  </si>
  <si>
    <t>DDB-GUE-06-53-B8-00-00-00</t>
  </si>
  <si>
    <t>9MYVKZR2PYQ9FE5Z.VG8YD49WWM.2TG2D8R56U</t>
  </si>
  <si>
    <t>DynamoDB - GovCloud (US-East) - 3-Year 100 Capacity Unit Commitment Write Capacity Units (Upfront)</t>
  </si>
  <si>
    <t>DDB-GUE-04-53-B8-00-00-00</t>
  </si>
  <si>
    <t>9MYVKZR2PYQ9FE5Z.YTVHEVGPBZ.2TG2D8R56U</t>
  </si>
  <si>
    <t>DynamoDB - GovCloud (US-East) - 1-Year 100 Capacity Unit Commitment Write Capacity Units (Upfront)</t>
  </si>
  <si>
    <t>DDB-GUE-Z8-00-168-00-00-00</t>
  </si>
  <si>
    <t>GMU463E7NYYV5NTD.JRTCKXETXF.6YS6EN2CT7</t>
  </si>
  <si>
    <t>DynamoDB - GovCloud (US-East) - Amazon DynamoDB - On-Demand Backup Storage per GB-Month of storage used</t>
  </si>
  <si>
    <t>DDB-GUE-Z9-00-169-00-00-00</t>
  </si>
  <si>
    <t>BPXSNU2RD4YQNH5M.JRTCKXETXF.6YS6EN2CT7</t>
  </si>
  <si>
    <t>DynamoDB - GovCloud (US-East) - Amazon DynamoDB - Backup Restore Size per GB of data restored</t>
  </si>
  <si>
    <t>AEC-GUE-03-Y9-353-00-00-00</t>
  </si>
  <si>
    <t>UARYU5Y65CJ25J6C.JRTCKXETXF.6YS6EN2CT7</t>
  </si>
  <si>
    <t>ElastiCache - GovCloud (US-East) - On-Demand m5.4xlarge memcached</t>
  </si>
  <si>
    <t>AEC-GUE-03-Y9-352-00-00-00</t>
  </si>
  <si>
    <t>4RAG8QRMY5UET583.JRTCKXETXF.6YS6EN2CT7</t>
  </si>
  <si>
    <t>ElastiCache - GovCloud (US-East) - On-Demand m5.4xlarge redis</t>
  </si>
  <si>
    <t>AEC-GUE-03-Y6-352-00-00-00</t>
  </si>
  <si>
    <t>6WU7BSCDU8F5EWHT.JRTCKXETXF.6YS6EN2CT7</t>
  </si>
  <si>
    <t>ElastiCache - GovCloud (US-East) - On-Demand m5.large redis</t>
  </si>
  <si>
    <t>AEC-GUE-03-Z1-353-00-00-00</t>
  </si>
  <si>
    <t>23QVACF4RKPKG8PP.JRTCKXETXF.6YS6EN2CT7</t>
  </si>
  <si>
    <t>ElastiCache - GovCloud (US-East) - On-Demand m5.12xlarge memcached</t>
  </si>
  <si>
    <t>AEC-GUE-03-095-352-00-00-00</t>
  </si>
  <si>
    <t>JRJD9PVSK52XX7E2.JRTCKXETXF.6YS6EN2CT7</t>
  </si>
  <si>
    <t>ElastiCache - GovCloud (US-East) - On-Demand r5.12xlarge redis</t>
  </si>
  <si>
    <t>AEC-GUE-03-092-353-00-00-00</t>
  </si>
  <si>
    <t>YCRETJXWQMK74SUE.JRTCKXETXF.6YS6EN2CT7</t>
  </si>
  <si>
    <t>ElastiCache - GovCloud (US-East) - On-Demand r5.xlarge memcached</t>
  </si>
  <si>
    <t>AEC-GUE-03-Y8-353-00-00-00</t>
  </si>
  <si>
    <t>B8VK28F8V8A54VW6.JRTCKXETXF.6YS6EN2CT7</t>
  </si>
  <si>
    <t>ElastiCache - GovCloud (US-East) - On-Demand m5.2xlarge memcached</t>
  </si>
  <si>
    <t>AEC-GUE-03-094-353-00-00-00</t>
  </si>
  <si>
    <t>9GTMSZHFZSHDK7G4.JRTCKXETXF.6YS6EN2CT7</t>
  </si>
  <si>
    <t>ElastiCache - GovCloud (US-East) - On-Demand r5.4xlarge memcached</t>
  </si>
  <si>
    <t>AEC-GUE-03-092-352-00-00-00</t>
  </si>
  <si>
    <t>V5QNJ35RB2B4SYZ2.JRTCKXETXF.6YS6EN2CT7</t>
  </si>
  <si>
    <t>ElastiCache - GovCloud (US-East) - On-Demand r5.xlarge redis</t>
  </si>
  <si>
    <t>AEC-GUE-03-G1-352-00-00-00</t>
  </si>
  <si>
    <t>EF37VUQBR2TDBNG6.JRTCKXETXF.6YS6EN2CT7</t>
  </si>
  <si>
    <t>ElastiCache - GovCloud (US-East) - On-Demand t2.micro redis</t>
  </si>
  <si>
    <t>AEC-GUE-03-091-352-00-00-00</t>
  </si>
  <si>
    <t>6RKNZ4KZGTJFPG6M.JRTCKXETXF.6YS6EN2CT7</t>
  </si>
  <si>
    <t>ElastiCache - GovCloud (US-East) - On-Demand r5.large redis</t>
  </si>
  <si>
    <t>AEC-GUE-03-Y7-353-00-00-00</t>
  </si>
  <si>
    <t>JKQ378F7ZU6EMTNJ.JRTCKXETXF.6YS6EN2CT7</t>
  </si>
  <si>
    <t>ElastiCache - GovCloud (US-East) - On-Demand m5.xlarge memcached</t>
  </si>
  <si>
    <t>AEC-GUE-03-093-353-00-00-00</t>
  </si>
  <si>
    <t>KTQ43TWGMY6Z5SHV.JRTCKXETXF.6YS6EN2CT7</t>
  </si>
  <si>
    <t>ElastiCache - GovCloud (US-East) - On-Demand r5.2xlarge memcached</t>
  </si>
  <si>
    <t>AEC-GUE-03-G3-353-00-00-00</t>
  </si>
  <si>
    <t>5R5HKH7J23ZZA4PF.JRTCKXETXF.6YS6EN2CT7</t>
  </si>
  <si>
    <t>ElastiCache - GovCloud (US-East) - On-Demand t2.medium memcached</t>
  </si>
  <si>
    <t>AEC-GUE-03-096-353-00-00-00</t>
  </si>
  <si>
    <t>8HTN6WX99RBSXPJW.JRTCKXETXF.6YS6EN2CT7</t>
  </si>
  <si>
    <t>ElastiCache - GovCloud (US-East) - On-Demand r5.24xlarge memcached</t>
  </si>
  <si>
    <t>AEC-GUE-03-Y6-353-00-00-00</t>
  </si>
  <si>
    <t>35YAPU6SF5RD4W9W.JRTCKXETXF.6YS6EN2CT7</t>
  </si>
  <si>
    <t>ElastiCache - GovCloud (US-East) - On-Demand m5.large memcached</t>
  </si>
  <si>
    <t>AEC-GUE-03-091-353-00-00-00</t>
  </si>
  <si>
    <t>A2KSSHCVB72M68V8.JRTCKXETXF.6YS6EN2CT7</t>
  </si>
  <si>
    <t>ElastiCache - GovCloud (US-East) - On-Demand r5.large memcached</t>
  </si>
  <si>
    <t>AEC-GUE-03-093-352-00-00-00</t>
  </si>
  <si>
    <t>ZBPKAUCJ9W52WVKB.JRTCKXETXF.6YS6EN2CT7</t>
  </si>
  <si>
    <t>ElastiCache - GovCloud (US-East) - On-Demand r5.2xlarge redis</t>
  </si>
  <si>
    <t>AEC-GUE-03-096-352-00-00-00</t>
  </si>
  <si>
    <t>KTMVW2UTA7MGFD75.JRTCKXETXF.6YS6EN2CT7</t>
  </si>
  <si>
    <t>ElastiCache - GovCloud (US-East) - On-Demand r5.24xlarge redis</t>
  </si>
  <si>
    <t>AEC-GUE-03-Y7-352-00-00-00</t>
  </si>
  <si>
    <t>VTPDF3XZ477MG783.JRTCKXETXF.6YS6EN2CT7</t>
  </si>
  <si>
    <t>ElastiCache - GovCloud (US-East) - On-Demand m5.xlarge redis</t>
  </si>
  <si>
    <t>AEC-GUE-03-094-352-00-00-00</t>
  </si>
  <si>
    <t>3ZVQT7NCSAUFZQWQ.JRTCKXETXF.6YS6EN2CT7</t>
  </si>
  <si>
    <t>ElastiCache - GovCloud (US-East) - On-Demand r5.4xlarge redis</t>
  </si>
  <si>
    <t>AEC-GUE-03-Z2-352-00-00-00</t>
  </si>
  <si>
    <t>C377ZWAJEY2M399U.JRTCKXETXF.6YS6EN2CT7</t>
  </si>
  <si>
    <t>ElastiCache - GovCloud (US-East) - On-Demand m5.24xlarge redis</t>
  </si>
  <si>
    <t>AEC-GUE-03-Y8-352-00-00-00</t>
  </si>
  <si>
    <t>EJCW43XMX98Q2M7E.JRTCKXETXF.6YS6EN2CT7</t>
  </si>
  <si>
    <t>ElastiCache - GovCloud (US-East) - On-Demand m5.2xlarge redis</t>
  </si>
  <si>
    <t>AEC-GUE-03-G1-353-00-00-00</t>
  </si>
  <si>
    <t>4PQUKGWEYMZJ8AGS.JRTCKXETXF.6YS6EN2CT7</t>
  </si>
  <si>
    <t>ElastiCache - GovCloud (US-East) - On-Demand t2.micro memcached</t>
  </si>
  <si>
    <t>AEC-GUE-03-095-353-00-00-00</t>
  </si>
  <si>
    <t>WQPYW5THVHBF6Y5Q.JRTCKXETXF.6YS6EN2CT7</t>
  </si>
  <si>
    <t>ElastiCache - GovCloud (US-East) - On-Demand r5.12xlarge memcached</t>
  </si>
  <si>
    <t>AEC-GUE-03-G2-353-00-00-00</t>
  </si>
  <si>
    <t>YRVRM3JPXYTYS66J.JRTCKXETXF.6YS6EN2CT7</t>
  </si>
  <si>
    <t>ElastiCache - GovCloud (US-East) - On-Demand t2.small memcached</t>
  </si>
  <si>
    <t>AEC-GUE-03-G2-352-00-00-00</t>
  </si>
  <si>
    <t>SPW8A6RMB8WQGUQ7.JRTCKXETXF.6YS6EN2CT7</t>
  </si>
  <si>
    <t>ElastiCache - GovCloud (US-East) - On-Demand t2.small redis</t>
  </si>
  <si>
    <t>AEC-GUE-03-Z2-353-00-00-00</t>
  </si>
  <si>
    <t>ZX969FPHB98RASQG.JRTCKXETXF.6YS6EN2CT7</t>
  </si>
  <si>
    <t>ElastiCache - GovCloud (US-East) - On-Demand m5.24xlarge memcached</t>
  </si>
  <si>
    <t>AEC-GUE-03-Z1-352-00-00-00</t>
  </si>
  <si>
    <t>SU2W8V57ZZ3PS7D5.JRTCKXETXF.6YS6EN2CT7</t>
  </si>
  <si>
    <t>ElastiCache - GovCloud (US-East) - On-Demand m5.12xlarge redis</t>
  </si>
  <si>
    <t>AEC-GUE-03-G3-352-00-00-00</t>
  </si>
  <si>
    <t>G9Y6W3SG8WETJE5V.JRTCKXETXF.6YS6EN2CT7</t>
  </si>
  <si>
    <t>ElastiCache - GovCloud (US-East) - On-Demand t2.medium redis</t>
  </si>
  <si>
    <t>AEC-GUE-03-121-352-00-00-00</t>
  </si>
  <si>
    <t>E7WQTHVTDXVBM783.JRTCKXETXF.6YS6EN2CT7</t>
  </si>
  <si>
    <t>ElastiCache - GovCloud (US-East) - On-Demand t3.medium redis</t>
  </si>
  <si>
    <t>AEC-GUE-03-120-352-00-00-00</t>
  </si>
  <si>
    <t>KPHQEX3KW7RXDC2V.JRTCKXETXF.6YS6EN2CT7</t>
  </si>
  <si>
    <t>ElastiCache - GovCloud (US-East) - On-Demand t3.small redis</t>
  </si>
  <si>
    <t>AEC-GUE-03-121-353-00-00-00</t>
  </si>
  <si>
    <t>H684ECANFUZMZDED.JRTCKXETXF.6YS6EN2CT7</t>
  </si>
  <si>
    <t>ElastiCache - GovCloud (US-East) - On-Demand t3.medium memcached</t>
  </si>
  <si>
    <t>AEC-GUE-03-120-353-00-00-00</t>
  </si>
  <si>
    <t>VKYYU2PMWCAA6PT7.JRTCKXETXF.6YS6EN2CT7</t>
  </si>
  <si>
    <t>ElastiCache - GovCloud (US-East) - On-Demand t3.small memcached</t>
  </si>
  <si>
    <t>AEC-GUE-03-119-352-00-00-00</t>
  </si>
  <si>
    <t>NP6EQEMJEEYRT266.JRTCKXETXF.6YS6EN2CT7</t>
  </si>
  <si>
    <t>ElastiCache - GovCloud (US-East) - On-Demand t3.micro redis</t>
  </si>
  <si>
    <t>AEC-GUE-03-119-353-00-00-00</t>
  </si>
  <si>
    <t>AAH82KNEQYMCVM33.JRTCKXETXF.6YS6EN2CT7</t>
  </si>
  <si>
    <t>ElastiCache - GovCloud (US-East) - On-Demand t3.micro memcached</t>
  </si>
  <si>
    <t>AEC-GUE-05-Y9-353-18-00-00</t>
  </si>
  <si>
    <t>UARYU5Y65CJ25J6C.4NA7Y494T4.6YS6EN2CT7</t>
  </si>
  <si>
    <t>ElastiCache - GovCloud (US-East) - No Upfront 1-Year m5.4xlarge memcached (Hourly)</t>
  </si>
  <si>
    <t>AEC-GUE-07-Y9-353-17-00-00</t>
  </si>
  <si>
    <t>UARYU5Y65CJ25J6C.NQ3QZPMQV9.6YS6EN2CT7</t>
  </si>
  <si>
    <t>ElastiCache - GovCloud (US-East) - All Upfront 3-Year m5.4xlarge memcached (Hourly)</t>
  </si>
  <si>
    <t>AEC-GUE-07-Y9-353-18-00-00</t>
  </si>
  <si>
    <t>UARYU5Y65CJ25J6C.BPH4J8HBKS.6YS6EN2CT7</t>
  </si>
  <si>
    <t>ElastiCache - GovCloud (US-East) - No Upfront 3-Year m5.4xlarge memcached (Hourly)</t>
  </si>
  <si>
    <t>AEC-GUE-07-Y9-353-19-00-00</t>
  </si>
  <si>
    <t>UARYU5Y65CJ25J6C.38NPMPTW36.6YS6EN2CT7</t>
  </si>
  <si>
    <t>ElastiCache - GovCloud (US-East) - Partial Upfront 3-Year m5.4xlarge memcached (Hourly)</t>
  </si>
  <si>
    <t>AEC-GUE-05-Y9-353-17-00-00</t>
  </si>
  <si>
    <t>UARYU5Y65CJ25J6C.6QCMYABX3D.6YS6EN2CT7</t>
  </si>
  <si>
    <t>ElastiCache - GovCloud (US-East) - All Upfront 1-Year m5.4xlarge memcached (Hourly)</t>
  </si>
  <si>
    <t>AEC-GUE-05-Y9-353-19-00-00</t>
  </si>
  <si>
    <t>UARYU5Y65CJ25J6C.HU7G6KETJZ.6YS6EN2CT7</t>
  </si>
  <si>
    <t>ElastiCache - GovCloud (US-East) - Partial Upfront 1-Year m5.4xlarge memcached (Hourly)</t>
  </si>
  <si>
    <t>AEC-GUE-05-Y9-352-17-00-00</t>
  </si>
  <si>
    <t>4RAG8QRMY5UET583.6QCMYABX3D.6YS6EN2CT7</t>
  </si>
  <si>
    <t>ElastiCache - GovCloud (US-East) - All Upfront 1-Year m5.4xlarge redis (Hourly)</t>
  </si>
  <si>
    <t>AEC-GUE-05-Y9-352-19-00-00</t>
  </si>
  <si>
    <t>4RAG8QRMY5UET583.HU7G6KETJZ.6YS6EN2CT7</t>
  </si>
  <si>
    <t>ElastiCache - GovCloud (US-East) - Partial Upfront 1-Year m5.4xlarge redis (Hourly)</t>
  </si>
  <si>
    <t>AEC-GUE-05-Y9-352-18-00-00</t>
  </si>
  <si>
    <t>4RAG8QRMY5UET583.4NA7Y494T4.6YS6EN2CT7</t>
  </si>
  <si>
    <t>ElastiCache - GovCloud (US-East) - No Upfront 1-Year m5.4xlarge redis (Hourly)</t>
  </si>
  <si>
    <t>AEC-GUE-07-Y9-352-18-00-00</t>
  </si>
  <si>
    <t>4RAG8QRMY5UET583.BPH4J8HBKS.6YS6EN2CT7</t>
  </si>
  <si>
    <t>ElastiCache - GovCloud (US-East) - No Upfront 3-Year m5.4xlarge redis (Hourly)</t>
  </si>
  <si>
    <t>AEC-GUE-07-Y9-352-17-00-00</t>
  </si>
  <si>
    <t>4RAG8QRMY5UET583.NQ3QZPMQV9.6YS6EN2CT7</t>
  </si>
  <si>
    <t>ElastiCache - GovCloud (US-East) - All Upfront 3-Year m5.4xlarge redis (Hourly)</t>
  </si>
  <si>
    <t>AEC-GUE-07-Y9-352-19-00-00</t>
  </si>
  <si>
    <t>4RAG8QRMY5UET583.38NPMPTW36.6YS6EN2CT7</t>
  </si>
  <si>
    <t>ElastiCache - GovCloud (US-East) - Partial Upfront 3-Year m5.4xlarge redis (Hourly)</t>
  </si>
  <si>
    <t>AEC-GUE-07-Y6-352-17-00-00</t>
  </si>
  <si>
    <t>6WU7BSCDU8F5EWHT.NQ3QZPMQV9.6YS6EN2CT7</t>
  </si>
  <si>
    <t>ElastiCache - GovCloud (US-East) - All Upfront 3-Year m5.large redis (Hourly)</t>
  </si>
  <si>
    <t>AEC-GUE-05-Y6-352-17-00-00</t>
  </si>
  <si>
    <t>6WU7BSCDU8F5EWHT.6QCMYABX3D.6YS6EN2CT7</t>
  </si>
  <si>
    <t>ElastiCache - GovCloud (US-East) - All Upfront 1-Year m5.large redis (Hourly)</t>
  </si>
  <si>
    <t>AEC-GUE-05-Y6-352-19-00-00</t>
  </si>
  <si>
    <t>6WU7BSCDU8F5EWHT.HU7G6KETJZ.6YS6EN2CT7</t>
  </si>
  <si>
    <t>ElastiCache - GovCloud (US-East) - Partial Upfront 1-Year m5.large redis (Hourly)</t>
  </si>
  <si>
    <t>AEC-GUE-07-Y6-352-18-00-00</t>
  </si>
  <si>
    <t>6WU7BSCDU8F5EWHT.BPH4J8HBKS.6YS6EN2CT7</t>
  </si>
  <si>
    <t>ElastiCache - GovCloud (US-East) - No Upfront 3-Year m5.large redis (Hourly)</t>
  </si>
  <si>
    <t>AEC-GUE-07-Y6-352-19-00-00</t>
  </si>
  <si>
    <t>6WU7BSCDU8F5EWHT.38NPMPTW36.6YS6EN2CT7</t>
  </si>
  <si>
    <t>ElastiCache - GovCloud (US-East) - Partial Upfront 3-Year m5.large redis (Hourly)</t>
  </si>
  <si>
    <t>AEC-GUE-05-Y6-352-18-00-00</t>
  </si>
  <si>
    <t>6WU7BSCDU8F5EWHT.4NA7Y494T4.6YS6EN2CT7</t>
  </si>
  <si>
    <t>ElastiCache - GovCloud (US-East) - No Upfront 1-Year m5.large redis (Hourly)</t>
  </si>
  <si>
    <t>AEC-GUE-05-Z1-353-18-00-00</t>
  </si>
  <si>
    <t>23QVACF4RKPKG8PP.4NA7Y494T4.6YS6EN2CT7</t>
  </si>
  <si>
    <t>ElastiCache - GovCloud (US-East) - No Upfront 1-Year m5.12xlarge memcached (Hourly)</t>
  </si>
  <si>
    <t>AEC-GUE-05-Z1-353-19-00-00</t>
  </si>
  <si>
    <t>23QVACF4RKPKG8PP.HU7G6KETJZ.6YS6EN2CT7</t>
  </si>
  <si>
    <t>ElastiCache - GovCloud (US-East) - Partial Upfront 1-Year m5.12xlarge memcached (Hourly)</t>
  </si>
  <si>
    <t>AEC-GUE-05-Z1-353-17-00-00</t>
  </si>
  <si>
    <t>23QVACF4RKPKG8PP.6QCMYABX3D.6YS6EN2CT7</t>
  </si>
  <si>
    <t>ElastiCache - GovCloud (US-East) - All Upfront 1-Year m5.12xlarge memcached (Hourly)</t>
  </si>
  <si>
    <t>AEC-GUE-07-Z1-353-18-00-00</t>
  </si>
  <si>
    <t>23QVACF4RKPKG8PP.BPH4J8HBKS.6YS6EN2CT7</t>
  </si>
  <si>
    <t>ElastiCache - GovCloud (US-East) - No Upfront 3-Year m5.12xlarge memcached (Hourly)</t>
  </si>
  <si>
    <t>AEC-GUE-07-Z1-353-17-00-00</t>
  </si>
  <si>
    <t>23QVACF4RKPKG8PP.NQ3QZPMQV9.6YS6EN2CT7</t>
  </si>
  <si>
    <t>ElastiCache - GovCloud (US-East) - All Upfront 3-Year m5.12xlarge memcached (Hourly)</t>
  </si>
  <si>
    <t>AEC-GUE-07-Z1-353-19-00-00</t>
  </si>
  <si>
    <t>23QVACF4RKPKG8PP.38NPMPTW36.6YS6EN2CT7</t>
  </si>
  <si>
    <t>ElastiCache - GovCloud (US-East) - Partial Upfront 3-Year m5.12xlarge memcached (Hourly)</t>
  </si>
  <si>
    <t>AEC-GUE-07-095-352-17-00-00</t>
  </si>
  <si>
    <t>JRJD9PVSK52XX7E2.NQ3QZPMQV9.6YS6EN2CT7</t>
  </si>
  <si>
    <t>ElastiCache - GovCloud (US-East) - All Upfront 3-Year r5.12xlarge redis (Hourly)</t>
  </si>
  <si>
    <t>AEC-GUE-07-095-352-19-00-00</t>
  </si>
  <si>
    <t>JRJD9PVSK52XX7E2.38NPMPTW36.6YS6EN2CT7</t>
  </si>
  <si>
    <t>ElastiCache - GovCloud (US-East) - Partial Upfront 3-Year r5.12xlarge redis (Hourly)</t>
  </si>
  <si>
    <t>AEC-GUE-05-095-352-18-00-00</t>
  </si>
  <si>
    <t>JRJD9PVSK52XX7E2.4NA7Y494T4.6YS6EN2CT7</t>
  </si>
  <si>
    <t>ElastiCache - GovCloud (US-East) - No Upfront 1-Year r5.12xlarge redis (Hourly)</t>
  </si>
  <si>
    <t>AEC-GUE-07-095-352-18-00-00</t>
  </si>
  <si>
    <t>JRJD9PVSK52XX7E2.BPH4J8HBKS.6YS6EN2CT7</t>
  </si>
  <si>
    <t>ElastiCache - GovCloud (US-East) - No Upfront 3-Year r5.12xlarge redis (Hourly)</t>
  </si>
  <si>
    <t>AEC-GUE-05-095-352-17-00-00</t>
  </si>
  <si>
    <t>JRJD9PVSK52XX7E2.6QCMYABX3D.6YS6EN2CT7</t>
  </si>
  <si>
    <t>ElastiCache - GovCloud (US-East) - All Upfront 1-Year r5.12xlarge redis (Hourly)</t>
  </si>
  <si>
    <t>AEC-GUE-05-095-352-19-00-00</t>
  </si>
  <si>
    <t>JRJD9PVSK52XX7E2.HU7G6KETJZ.6YS6EN2CT7</t>
  </si>
  <si>
    <t>ElastiCache - GovCloud (US-East) - Partial Upfront 1-Year r5.12xlarge redis (Hourly)</t>
  </si>
  <si>
    <t>AEC-GUE-07-092-353-19-00-00</t>
  </si>
  <si>
    <t>YCRETJXWQMK74SUE.38NPMPTW36.6YS6EN2CT7</t>
  </si>
  <si>
    <t>ElastiCache - GovCloud (US-East) - Partial Upfront 3-Year r5.xlarge memcached (Hourly)</t>
  </si>
  <si>
    <t>AEC-GUE-05-092-353-17-00-00</t>
  </si>
  <si>
    <t>YCRETJXWQMK74SUE.6QCMYABX3D.6YS6EN2CT7</t>
  </si>
  <si>
    <t>ElastiCache - GovCloud (US-East) - All Upfront 1-Year r5.xlarge memcached (Hourly)</t>
  </si>
  <si>
    <t>AEC-GUE-07-092-353-18-00-00</t>
  </si>
  <si>
    <t>YCRETJXWQMK74SUE.BPH4J8HBKS.6YS6EN2CT7</t>
  </si>
  <si>
    <t>ElastiCache - GovCloud (US-East) - No Upfront 3-Year r5.xlarge memcached (Hourly)</t>
  </si>
  <si>
    <t>AEC-GUE-07-092-353-17-00-00</t>
  </si>
  <si>
    <t>YCRETJXWQMK74SUE.NQ3QZPMQV9.6YS6EN2CT7</t>
  </si>
  <si>
    <t>ElastiCache - GovCloud (US-East) - All Upfront 3-Year r5.xlarge memcached (Hourly)</t>
  </si>
  <si>
    <t>AEC-GUE-05-092-353-18-00-00</t>
  </si>
  <si>
    <t>YCRETJXWQMK74SUE.4NA7Y494T4.6YS6EN2CT7</t>
  </si>
  <si>
    <t>ElastiCache - GovCloud (US-East) - No Upfront 1-Year r5.xlarge memcached (Hourly)</t>
  </si>
  <si>
    <t>AEC-GUE-05-092-353-19-00-00</t>
  </si>
  <si>
    <t>YCRETJXWQMK74SUE.HU7G6KETJZ.6YS6EN2CT7</t>
  </si>
  <si>
    <t>ElastiCache - GovCloud (US-East) - Partial Upfront 1-Year r5.xlarge memcached (Hourly)</t>
  </si>
  <si>
    <t>AEC-GUE-07-Y8-353-17-00-00</t>
  </si>
  <si>
    <t>B8VK28F8V8A54VW6.NQ3QZPMQV9.6YS6EN2CT7</t>
  </si>
  <si>
    <t>ElastiCache - GovCloud (US-East) - All Upfront 3-Year m5.2xlarge memcached (Hourly)</t>
  </si>
  <si>
    <t>AEC-GUE-05-Y8-353-17-00-00</t>
  </si>
  <si>
    <t>B8VK28F8V8A54VW6.6QCMYABX3D.6YS6EN2CT7</t>
  </si>
  <si>
    <t>ElastiCache - GovCloud (US-East) - All Upfront 1-Year m5.2xlarge memcached (Hourly)</t>
  </si>
  <si>
    <t>AEC-GUE-07-Y8-353-19-00-00</t>
  </si>
  <si>
    <t>B8VK28F8V8A54VW6.38NPMPTW36.6YS6EN2CT7</t>
  </si>
  <si>
    <t>ElastiCache - GovCloud (US-East) - Partial Upfront 3-Year m5.2xlarge memcached (Hourly)</t>
  </si>
  <si>
    <t>AEC-GUE-05-Y8-353-19-00-00</t>
  </si>
  <si>
    <t>B8VK28F8V8A54VW6.HU7G6KETJZ.6YS6EN2CT7</t>
  </si>
  <si>
    <t>ElastiCache - GovCloud (US-East) - Partial Upfront 1-Year m5.2xlarge memcached (Hourly)</t>
  </si>
  <si>
    <t>AEC-GUE-07-Y8-353-18-00-00</t>
  </si>
  <si>
    <t>B8VK28F8V8A54VW6.BPH4J8HBKS.6YS6EN2CT7</t>
  </si>
  <si>
    <t>ElastiCache - GovCloud (US-East) - No Upfront 3-Year m5.2xlarge memcached (Hourly)</t>
  </si>
  <si>
    <t>AEC-GUE-05-Y8-353-18-00-00</t>
  </si>
  <si>
    <t>B8VK28F8V8A54VW6.4NA7Y494T4.6YS6EN2CT7</t>
  </si>
  <si>
    <t>ElastiCache - GovCloud (US-East) - No Upfront 1-Year m5.2xlarge memcached (Hourly)</t>
  </si>
  <si>
    <t>AEC-GUE-07-094-353-19-00-00</t>
  </si>
  <si>
    <t>9GTMSZHFZSHDK7G4.38NPMPTW36.6YS6EN2CT7</t>
  </si>
  <si>
    <t>ElastiCache - GovCloud (US-East) - Partial Upfront 3-Year r5.4xlarge memcached (Hourly)</t>
  </si>
  <si>
    <t>AEC-GUE-05-094-353-17-00-00</t>
  </si>
  <si>
    <t>9GTMSZHFZSHDK7G4.6QCMYABX3D.6YS6EN2CT7</t>
  </si>
  <si>
    <t>ElastiCache - GovCloud (US-East) - All Upfront 1-Year r5.4xlarge memcached (Hourly)</t>
  </si>
  <si>
    <t>AEC-GUE-07-094-353-17-00-00</t>
  </si>
  <si>
    <t>9GTMSZHFZSHDK7G4.NQ3QZPMQV9.6YS6EN2CT7</t>
  </si>
  <si>
    <t>ElastiCache - GovCloud (US-East) - All Upfront 3-Year r5.4xlarge memcached (Hourly)</t>
  </si>
  <si>
    <t>AEC-GUE-05-094-353-19-00-00</t>
  </si>
  <si>
    <t>9GTMSZHFZSHDK7G4.HU7G6KETJZ.6YS6EN2CT7</t>
  </si>
  <si>
    <t>ElastiCache - GovCloud (US-East) - Partial Upfront 1-Year r5.4xlarge memcached (Hourly)</t>
  </si>
  <si>
    <t>AEC-GUE-07-094-353-18-00-00</t>
  </si>
  <si>
    <t>9GTMSZHFZSHDK7G4.BPH4J8HBKS.6YS6EN2CT7</t>
  </si>
  <si>
    <t>ElastiCache - GovCloud (US-East) - No Upfront 3-Year r5.4xlarge memcached (Hourly)</t>
  </si>
  <si>
    <t>AEC-GUE-05-094-353-18-00-00</t>
  </si>
  <si>
    <t>9GTMSZHFZSHDK7G4.4NA7Y494T4.6YS6EN2CT7</t>
  </si>
  <si>
    <t>ElastiCache - GovCloud (US-East) - No Upfront 1-Year r5.4xlarge memcached (Hourly)</t>
  </si>
  <si>
    <t>AEC-GUE-07-092-352-17-00-00</t>
  </si>
  <si>
    <t>V5QNJ35RB2B4SYZ2.NQ3QZPMQV9.6YS6EN2CT7</t>
  </si>
  <si>
    <t>ElastiCache - GovCloud (US-East) - All Upfront 3-Year r5.xlarge redis (Hourly)</t>
  </si>
  <si>
    <t>AEC-GUE-05-092-352-17-00-00</t>
  </si>
  <si>
    <t>V5QNJ35RB2B4SYZ2.6QCMYABX3D.6YS6EN2CT7</t>
  </si>
  <si>
    <t>ElastiCache - GovCloud (US-East) - All Upfront 1-Year r5.xlarge redis (Hourly)</t>
  </si>
  <si>
    <t>AEC-GUE-07-092-352-19-00-00</t>
  </si>
  <si>
    <t>V5QNJ35RB2B4SYZ2.38NPMPTW36.6YS6EN2CT7</t>
  </si>
  <si>
    <t>ElastiCache - GovCloud (US-East) - Partial Upfront 3-Year r5.xlarge redis (Hourly)</t>
  </si>
  <si>
    <t>AEC-GUE-05-092-352-19-00-00</t>
  </si>
  <si>
    <t>V5QNJ35RB2B4SYZ2.HU7G6KETJZ.6YS6EN2CT7</t>
  </si>
  <si>
    <t>ElastiCache - GovCloud (US-East) - Partial Upfront 1-Year r5.xlarge redis (Hourly)</t>
  </si>
  <si>
    <t>AEC-GUE-07-092-352-18-00-00</t>
  </si>
  <si>
    <t>V5QNJ35RB2B4SYZ2.BPH4J8HBKS.6YS6EN2CT7</t>
  </si>
  <si>
    <t>ElastiCache - GovCloud (US-East) - No Upfront 3-Year r5.xlarge redis (Hourly)</t>
  </si>
  <si>
    <t>AEC-GUE-05-092-352-18-00-00</t>
  </si>
  <si>
    <t>V5QNJ35RB2B4SYZ2.4NA7Y494T4.6YS6EN2CT7</t>
  </si>
  <si>
    <t>ElastiCache - GovCloud (US-East) - No Upfront 1-Year r5.xlarge redis (Hourly)</t>
  </si>
  <si>
    <t>AEC-GUE-05-G1-352-03-00-00</t>
  </si>
  <si>
    <t>EF37VUQBR2TDBNG6.YTVHEVGPBZ.6YS6EN2CT7</t>
  </si>
  <si>
    <t>ElastiCache - GovCloud (US-East) - Heavy Utilization 1-Year t2.micro redis (Hourly)</t>
  </si>
  <si>
    <t>AEC-GUE-07-G1-352-03-00-00</t>
  </si>
  <si>
    <t>EF37VUQBR2TDBNG6.VG8YD49WWM.6YS6EN2CT7</t>
  </si>
  <si>
    <t>ElastiCache - GovCloud (US-East) - Heavy Utilization 3-Year t2.micro redis (Hourly)</t>
  </si>
  <si>
    <t>AEC-GUE-07-091-352-18-00-00</t>
  </si>
  <si>
    <t>6RKNZ4KZGTJFPG6M.BPH4J8HBKS.6YS6EN2CT7</t>
  </si>
  <si>
    <t>ElastiCache - GovCloud (US-East) - No Upfront 3-Year r5.large redis (Hourly)</t>
  </si>
  <si>
    <t>AEC-GUE-05-091-352-18-00-00</t>
  </si>
  <si>
    <t>6RKNZ4KZGTJFPG6M.4NA7Y494T4.6YS6EN2CT7</t>
  </si>
  <si>
    <t>ElastiCache - GovCloud (US-East) - No Upfront 1-Year r5.large redis (Hourly)</t>
  </si>
  <si>
    <t>AEC-GUE-07-091-352-17-00-00</t>
  </si>
  <si>
    <t>6RKNZ4KZGTJFPG6M.NQ3QZPMQV9.6YS6EN2CT7</t>
  </si>
  <si>
    <t>ElastiCache - GovCloud (US-East) - All Upfront 3-Year r5.large redis (Hourly)</t>
  </si>
  <si>
    <t>AEC-GUE-05-091-352-17-00-00</t>
  </si>
  <si>
    <t>6RKNZ4KZGTJFPG6M.6QCMYABX3D.6YS6EN2CT7</t>
  </si>
  <si>
    <t>ElastiCache - GovCloud (US-East) - All Upfront 1-Year r5.large redis (Hourly)</t>
  </si>
  <si>
    <t>AEC-GUE-07-091-352-19-00-00</t>
  </si>
  <si>
    <t>6RKNZ4KZGTJFPG6M.38NPMPTW36.6YS6EN2CT7</t>
  </si>
  <si>
    <t>ElastiCache - GovCloud (US-East) - Partial Upfront 3-Year r5.large redis (Hourly)</t>
  </si>
  <si>
    <t>AEC-GUE-05-091-352-19-00-00</t>
  </si>
  <si>
    <t>6RKNZ4KZGTJFPG6M.HU7G6KETJZ.6YS6EN2CT7</t>
  </si>
  <si>
    <t>ElastiCache - GovCloud (US-East) - Partial Upfront 1-Year r5.large redis (Hourly)</t>
  </si>
  <si>
    <t>AEC-GUE-07-Y7-353-18-00-00</t>
  </si>
  <si>
    <t>JKQ378F7ZU6EMTNJ.BPH4J8HBKS.6YS6EN2CT7</t>
  </si>
  <si>
    <t>ElastiCache - GovCloud (US-East) - No Upfront 3-Year m5.xlarge memcached (Hourly)</t>
  </si>
  <si>
    <t>AEC-GUE-05-Y7-353-19-00-00</t>
  </si>
  <si>
    <t>JKQ378F7ZU6EMTNJ.HU7G6KETJZ.6YS6EN2CT7</t>
  </si>
  <si>
    <t>ElastiCache - GovCloud (US-East) - Partial Upfront 1-Year m5.xlarge memcached (Hourly)</t>
  </si>
  <si>
    <t>AEC-GUE-05-Y7-353-17-00-00</t>
  </si>
  <si>
    <t>JKQ378F7ZU6EMTNJ.6QCMYABX3D.6YS6EN2CT7</t>
  </si>
  <si>
    <t>ElastiCache - GovCloud (US-East) - All Upfront 1-Year m5.xlarge memcached (Hourly)</t>
  </si>
  <si>
    <t>AEC-GUE-07-Y7-353-17-00-00</t>
  </si>
  <si>
    <t>JKQ378F7ZU6EMTNJ.NQ3QZPMQV9.6YS6EN2CT7</t>
  </si>
  <si>
    <t>ElastiCache - GovCloud (US-East) - All Upfront 3-Year m5.xlarge memcached (Hourly)</t>
  </si>
  <si>
    <t>AEC-GUE-07-Y7-353-19-00-00</t>
  </si>
  <si>
    <t>JKQ378F7ZU6EMTNJ.38NPMPTW36.6YS6EN2CT7</t>
  </si>
  <si>
    <t>ElastiCache - GovCloud (US-East) - Partial Upfront 3-Year m5.xlarge memcached (Hourly)</t>
  </si>
  <si>
    <t>AEC-GUE-05-Y7-353-18-00-00</t>
  </si>
  <si>
    <t>JKQ378F7ZU6EMTNJ.4NA7Y494T4.6YS6EN2CT7</t>
  </si>
  <si>
    <t>ElastiCache - GovCloud (US-East) - No Upfront 1-Year m5.xlarge memcached (Hourly)</t>
  </si>
  <si>
    <t>AEC-GUE-07-093-353-17-00-00</t>
  </si>
  <si>
    <t>KTQ43TWGMY6Z5SHV.NQ3QZPMQV9.6YS6EN2CT7</t>
  </si>
  <si>
    <t>ElastiCache - GovCloud (US-East) - All Upfront 3-Year r5.2xlarge memcached (Hourly)</t>
  </si>
  <si>
    <t>AEC-GUE-05-093-353-18-00-00</t>
  </si>
  <si>
    <t>KTQ43TWGMY6Z5SHV.4NA7Y494T4.6YS6EN2CT7</t>
  </si>
  <si>
    <t>ElastiCache - GovCloud (US-East) - No Upfront 1-Year r5.2xlarge memcached (Hourly)</t>
  </si>
  <si>
    <t>AEC-GUE-07-093-353-19-00-00</t>
  </si>
  <si>
    <t>KTQ43TWGMY6Z5SHV.38NPMPTW36.6YS6EN2CT7</t>
  </si>
  <si>
    <t>ElastiCache - GovCloud (US-East) - Partial Upfront 3-Year r5.2xlarge memcached (Hourly)</t>
  </si>
  <si>
    <t>AEC-GUE-07-093-353-18-00-00</t>
  </si>
  <si>
    <t>KTQ43TWGMY6Z5SHV.BPH4J8HBKS.6YS6EN2CT7</t>
  </si>
  <si>
    <t>ElastiCache - GovCloud (US-East) - No Upfront 3-Year r5.2xlarge memcached (Hourly)</t>
  </si>
  <si>
    <t>AEC-GUE-05-093-353-19-00-00</t>
  </si>
  <si>
    <t>KTQ43TWGMY6Z5SHV.HU7G6KETJZ.6YS6EN2CT7</t>
  </si>
  <si>
    <t>ElastiCache - GovCloud (US-East) - Partial Upfront 1-Year r5.2xlarge memcached (Hourly)</t>
  </si>
  <si>
    <t>AEC-GUE-05-093-353-17-00-00</t>
  </si>
  <si>
    <t>KTQ43TWGMY6Z5SHV.6QCMYABX3D.6YS6EN2CT7</t>
  </si>
  <si>
    <t>ElastiCache - GovCloud (US-East) - All Upfront 1-Year r5.2xlarge memcached (Hourly)</t>
  </si>
  <si>
    <t>AEC-GUE-05-G3-353-03-00-00</t>
  </si>
  <si>
    <t>5R5HKH7J23ZZA4PF.YTVHEVGPBZ.6YS6EN2CT7</t>
  </si>
  <si>
    <t>ElastiCache - GovCloud (US-East) - Heavy Utilization 1-Year t2.medium memcached (Hourly)</t>
  </si>
  <si>
    <t>AEC-GUE-07-G3-353-03-00-00</t>
  </si>
  <si>
    <t>5R5HKH7J23ZZA4PF.VG8YD49WWM.6YS6EN2CT7</t>
  </si>
  <si>
    <t>ElastiCache - GovCloud (US-East) - Heavy Utilization 3-Year t2.medium memcached (Hourly)</t>
  </si>
  <si>
    <t>AEC-GUE-05-096-353-19-00-00</t>
  </si>
  <si>
    <t>8HTN6WX99RBSXPJW.HU7G6KETJZ.6YS6EN2CT7</t>
  </si>
  <si>
    <t>ElastiCache - GovCloud (US-East) - Partial Upfront 1-Year r5.24xlarge memcached (Hourly)</t>
  </si>
  <si>
    <t>AEC-GUE-05-096-353-18-00-00</t>
  </si>
  <si>
    <t>8HTN6WX99RBSXPJW.4NA7Y494T4.6YS6EN2CT7</t>
  </si>
  <si>
    <t>ElastiCache - GovCloud (US-East) - No Upfront 1-Year r5.24xlarge memcached (Hourly)</t>
  </si>
  <si>
    <t>AEC-GUE-05-096-353-17-00-00</t>
  </si>
  <si>
    <t>8HTN6WX99RBSXPJW.6QCMYABX3D.6YS6EN2CT7</t>
  </si>
  <si>
    <t>ElastiCache - GovCloud (US-East) - All Upfront 1-Year r5.24xlarge memcached (Hourly)</t>
  </si>
  <si>
    <t>AEC-GUE-07-096-353-18-00-00</t>
  </si>
  <si>
    <t>8HTN6WX99RBSXPJW.BPH4J8HBKS.6YS6EN2CT7</t>
  </si>
  <si>
    <t>ElastiCache - GovCloud (US-East) - No Upfront 3-Year r5.24xlarge memcached (Hourly)</t>
  </si>
  <si>
    <t>AEC-GUE-07-096-353-17-00-00</t>
  </si>
  <si>
    <t>8HTN6WX99RBSXPJW.NQ3QZPMQV9.6YS6EN2CT7</t>
  </si>
  <si>
    <t>ElastiCache - GovCloud (US-East) - All Upfront 3-Year r5.24xlarge memcached (Hourly)</t>
  </si>
  <si>
    <t>AEC-GUE-07-096-353-19-00-00</t>
  </si>
  <si>
    <t>8HTN6WX99RBSXPJW.38NPMPTW36.6YS6EN2CT7</t>
  </si>
  <si>
    <t>ElastiCache - GovCloud (US-East) - Partial Upfront 3-Year r5.24xlarge memcached (Hourly)</t>
  </si>
  <si>
    <t>AEC-GUE-07-Y6-353-18-00-00</t>
  </si>
  <si>
    <t>35YAPU6SF5RD4W9W.BPH4J8HBKS.6YS6EN2CT7</t>
  </si>
  <si>
    <t>ElastiCache - GovCloud (US-East) - No Upfront 3-Year m5.large memcached (Hourly)</t>
  </si>
  <si>
    <t>AEC-GUE-07-Y6-353-19-00-00</t>
  </si>
  <si>
    <t>35YAPU6SF5RD4W9W.38NPMPTW36.6YS6EN2CT7</t>
  </si>
  <si>
    <t>ElastiCache - GovCloud (US-East) - Partial Upfront 3-Year m5.large memcached (Hourly)</t>
  </si>
  <si>
    <t>AEC-GUE-05-Y6-353-18-00-00</t>
  </si>
  <si>
    <t>35YAPU6SF5RD4W9W.4NA7Y494T4.6YS6EN2CT7</t>
  </si>
  <si>
    <t>ElastiCache - GovCloud (US-East) - No Upfront 1-Year m5.large memcached (Hourly)</t>
  </si>
  <si>
    <t>AEC-GUE-07-Y6-353-17-00-00</t>
  </si>
  <si>
    <t>35YAPU6SF5RD4W9W.NQ3QZPMQV9.6YS6EN2CT7</t>
  </si>
  <si>
    <t>ElastiCache - GovCloud (US-East) - All Upfront 3-Year m5.large memcached (Hourly)</t>
  </si>
  <si>
    <t>AEC-GUE-05-Y6-353-19-00-00</t>
  </si>
  <si>
    <t>35YAPU6SF5RD4W9W.HU7G6KETJZ.6YS6EN2CT7</t>
  </si>
  <si>
    <t>ElastiCache - GovCloud (US-East) - Partial Upfront 1-Year m5.large memcached (Hourly)</t>
  </si>
  <si>
    <t>AEC-GUE-05-Y6-353-17-00-00</t>
  </si>
  <si>
    <t>35YAPU6SF5RD4W9W.6QCMYABX3D.6YS6EN2CT7</t>
  </si>
  <si>
    <t>ElastiCache - GovCloud (US-East) - All Upfront 1-Year m5.large memcached (Hourly)</t>
  </si>
  <si>
    <t>AEC-GUE-07-091-353-17-00-00</t>
  </si>
  <si>
    <t>A2KSSHCVB72M68V8.NQ3QZPMQV9.6YS6EN2CT7</t>
  </si>
  <si>
    <t>ElastiCache - GovCloud (US-East) - All Upfront 3-Year r5.large memcached (Hourly)</t>
  </si>
  <si>
    <t>AEC-GUE-05-091-353-17-00-00</t>
  </si>
  <si>
    <t>A2KSSHCVB72M68V8.6QCMYABX3D.6YS6EN2CT7</t>
  </si>
  <si>
    <t>ElastiCache - GovCloud (US-East) - All Upfront 1-Year r5.large memcached (Hourly)</t>
  </si>
  <si>
    <t>AEC-GUE-05-091-353-19-00-00</t>
  </si>
  <si>
    <t>A2KSSHCVB72M68V8.HU7G6KETJZ.6YS6EN2CT7</t>
  </si>
  <si>
    <t>ElastiCache - GovCloud (US-East) - Partial Upfront 1-Year r5.large memcached (Hourly)</t>
  </si>
  <si>
    <t>AEC-GUE-07-091-353-18-00-00</t>
  </si>
  <si>
    <t>A2KSSHCVB72M68V8.BPH4J8HBKS.6YS6EN2CT7</t>
  </si>
  <si>
    <t>ElastiCache - GovCloud (US-East) - No Upfront 3-Year r5.large memcached (Hourly)</t>
  </si>
  <si>
    <t>AEC-GUE-05-091-353-18-00-00</t>
  </si>
  <si>
    <t>A2KSSHCVB72M68V8.4NA7Y494T4.6YS6EN2CT7</t>
  </si>
  <si>
    <t>ElastiCache - GovCloud (US-East) - No Upfront 1-Year r5.large memcached (Hourly)</t>
  </si>
  <si>
    <t>AEC-GUE-07-091-353-19-00-00</t>
  </si>
  <si>
    <t>A2KSSHCVB72M68V8.38NPMPTW36.6YS6EN2CT7</t>
  </si>
  <si>
    <t>ElastiCache - GovCloud (US-East) - Partial Upfront 3-Year r5.large memcached (Hourly)</t>
  </si>
  <si>
    <t>AEC-GUE-05-093-352-18-00-00</t>
  </si>
  <si>
    <t>ZBPKAUCJ9W52WVKB.4NA7Y494T4.6YS6EN2CT7</t>
  </si>
  <si>
    <t>ElastiCache - GovCloud (US-East) - No Upfront 1-Year r5.2xlarge redis (Hourly)</t>
  </si>
  <si>
    <t>AEC-GUE-05-093-352-17-00-00</t>
  </si>
  <si>
    <t>ZBPKAUCJ9W52WVKB.6QCMYABX3D.6YS6EN2CT7</t>
  </si>
  <si>
    <t>ElastiCache - GovCloud (US-East) - All Upfront 1-Year r5.2xlarge redis (Hourly)</t>
  </si>
  <si>
    <t>AEC-GUE-05-093-352-19-00-00</t>
  </si>
  <si>
    <t>ZBPKAUCJ9W52WVKB.HU7G6KETJZ.6YS6EN2CT7</t>
  </si>
  <si>
    <t>ElastiCache - GovCloud (US-East) - Partial Upfront 1-Year r5.2xlarge redis (Hourly)</t>
  </si>
  <si>
    <t>AEC-GUE-07-093-352-19-00-00</t>
  </si>
  <si>
    <t>ZBPKAUCJ9W52WVKB.38NPMPTW36.6YS6EN2CT7</t>
  </si>
  <si>
    <t>ElastiCache - GovCloud (US-East) - Partial Upfront 3-Year r5.2xlarge redis (Hourly)</t>
  </si>
  <si>
    <t>AEC-GUE-07-093-352-17-00-00</t>
  </si>
  <si>
    <t>ZBPKAUCJ9W52WVKB.NQ3QZPMQV9.6YS6EN2CT7</t>
  </si>
  <si>
    <t>ElastiCache - GovCloud (US-East) - All Upfront 3-Year r5.2xlarge redis (Hourly)</t>
  </si>
  <si>
    <t>AEC-GUE-07-093-352-18-00-00</t>
  </si>
  <si>
    <t>ZBPKAUCJ9W52WVKB.BPH4J8HBKS.6YS6EN2CT7</t>
  </si>
  <si>
    <t>ElastiCache - GovCloud (US-East) - No Upfront 3-Year r5.2xlarge redis (Hourly)</t>
  </si>
  <si>
    <t>AEC-GUE-05-096-352-17-00-00</t>
  </si>
  <si>
    <t>KTMVW2UTA7MGFD75.6QCMYABX3D.6YS6EN2CT7</t>
  </si>
  <si>
    <t>ElastiCache - GovCloud (US-East) - All Upfront 1-Year r5.24xlarge redis (Hourly)</t>
  </si>
  <si>
    <t>AEC-GUE-07-096-352-17-00-00</t>
  </si>
  <si>
    <t>KTMVW2UTA7MGFD75.NQ3QZPMQV9.6YS6EN2CT7</t>
  </si>
  <si>
    <t>ElastiCache - GovCloud (US-East) - All Upfront 3-Year r5.24xlarge redis (Hourly)</t>
  </si>
  <si>
    <t>AEC-GUE-07-096-352-19-00-00</t>
  </si>
  <si>
    <t>KTMVW2UTA7MGFD75.38NPMPTW36.6YS6EN2CT7</t>
  </si>
  <si>
    <t>ElastiCache - GovCloud (US-East) - Partial Upfront 3-Year r5.24xlarge redis (Hourly)</t>
  </si>
  <si>
    <t>AEC-GUE-05-096-352-19-00-00</t>
  </si>
  <si>
    <t>KTMVW2UTA7MGFD75.HU7G6KETJZ.6YS6EN2CT7</t>
  </si>
  <si>
    <t>ElastiCache - GovCloud (US-East) - Partial Upfront 1-Year r5.24xlarge redis (Hourly)</t>
  </si>
  <si>
    <t>AEC-GUE-07-096-352-18-00-00</t>
  </si>
  <si>
    <t>KTMVW2UTA7MGFD75.BPH4J8HBKS.6YS6EN2CT7</t>
  </si>
  <si>
    <t>ElastiCache - GovCloud (US-East) - No Upfront 3-Year r5.24xlarge redis (Hourly)</t>
  </si>
  <si>
    <t>AEC-GUE-05-096-352-18-00-00</t>
  </si>
  <si>
    <t>KTMVW2UTA7MGFD75.4NA7Y494T4.6YS6EN2CT7</t>
  </si>
  <si>
    <t>ElastiCache - GovCloud (US-East) - No Upfront 1-Year r5.24xlarge redis (Hourly)</t>
  </si>
  <si>
    <t>AEC-GUE-05-Y7-352-19-00-00</t>
  </si>
  <si>
    <t>VTPDF3XZ477MG783.HU7G6KETJZ.6YS6EN2CT7</t>
  </si>
  <si>
    <t>ElastiCache - GovCloud (US-East) - Partial Upfront 1-Year m5.xlarge redis (Hourly)</t>
  </si>
  <si>
    <t>AEC-GUE-05-Y7-352-18-00-00</t>
  </si>
  <si>
    <t>VTPDF3XZ477MG783.4NA7Y494T4.6YS6EN2CT7</t>
  </si>
  <si>
    <t>ElastiCache - GovCloud (US-East) - No Upfront 1-Year m5.xlarge redis (Hourly)</t>
  </si>
  <si>
    <t>AEC-GUE-07-Y7-352-18-00-00</t>
  </si>
  <si>
    <t>VTPDF3XZ477MG783.BPH4J8HBKS.6YS6EN2CT7</t>
  </si>
  <si>
    <t>ElastiCache - GovCloud (US-East) - No Upfront 3-Year m5.xlarge redis (Hourly)</t>
  </si>
  <si>
    <t>AEC-GUE-07-Y7-352-17-00-00</t>
  </si>
  <si>
    <t>VTPDF3XZ477MG783.NQ3QZPMQV9.6YS6EN2CT7</t>
  </si>
  <si>
    <t>ElastiCache - GovCloud (US-East) - All Upfront 3-Year m5.xlarge redis (Hourly)</t>
  </si>
  <si>
    <t>AEC-GUE-07-Y7-352-19-00-00</t>
  </si>
  <si>
    <t>VTPDF3XZ477MG783.38NPMPTW36.6YS6EN2CT7</t>
  </si>
  <si>
    <t>ElastiCache - GovCloud (US-East) - Partial Upfront 3-Year m5.xlarge redis (Hourly)</t>
  </si>
  <si>
    <t>AEC-GUE-05-Y7-352-17-00-00</t>
  </si>
  <si>
    <t>VTPDF3XZ477MG783.6QCMYABX3D.6YS6EN2CT7</t>
  </si>
  <si>
    <t>ElastiCache - GovCloud (US-East) - All Upfront 1-Year m5.xlarge redis (Hourly)</t>
  </si>
  <si>
    <t>AEC-GUE-07-094-352-17-00-00</t>
  </si>
  <si>
    <t>3ZVQT7NCSAUFZQWQ.NQ3QZPMQV9.6YS6EN2CT7</t>
  </si>
  <si>
    <t>ElastiCache - GovCloud (US-East) - All Upfront 3-Year r5.4xlarge redis (Hourly)</t>
  </si>
  <si>
    <t>AEC-GUE-05-094-352-18-00-00</t>
  </si>
  <si>
    <t>3ZVQT7NCSAUFZQWQ.4NA7Y494T4.6YS6EN2CT7</t>
  </si>
  <si>
    <t>ElastiCache - GovCloud (US-East) - No Upfront 1-Year r5.4xlarge redis (Hourly)</t>
  </si>
  <si>
    <t>AEC-GUE-07-094-352-19-00-00</t>
  </si>
  <si>
    <t>3ZVQT7NCSAUFZQWQ.38NPMPTW36.6YS6EN2CT7</t>
  </si>
  <si>
    <t>ElastiCache - GovCloud (US-East) - Partial Upfront 3-Year r5.4xlarge redis (Hourly)</t>
  </si>
  <si>
    <t>AEC-GUE-07-094-352-18-00-00</t>
  </si>
  <si>
    <t>3ZVQT7NCSAUFZQWQ.BPH4J8HBKS.6YS6EN2CT7</t>
  </si>
  <si>
    <t>ElastiCache - GovCloud (US-East) - No Upfront 3-Year r5.4xlarge redis (Hourly)</t>
  </si>
  <si>
    <t>AEC-GUE-05-094-352-19-00-00</t>
  </si>
  <si>
    <t>3ZVQT7NCSAUFZQWQ.HU7G6KETJZ.6YS6EN2CT7</t>
  </si>
  <si>
    <t>ElastiCache - GovCloud (US-East) - Partial Upfront 1-Year r5.4xlarge redis (Hourly)</t>
  </si>
  <si>
    <t>AEC-GUE-05-094-352-17-00-00</t>
  </si>
  <si>
    <t>3ZVQT7NCSAUFZQWQ.6QCMYABX3D.6YS6EN2CT7</t>
  </si>
  <si>
    <t>ElastiCache - GovCloud (US-East) - All Upfront 1-Year r5.4xlarge redis (Hourly)</t>
  </si>
  <si>
    <t>AEC-GUE-05-Z2-352-18-00-00</t>
  </si>
  <si>
    <t>C377ZWAJEY2M399U.4NA7Y494T4.6YS6EN2CT7</t>
  </si>
  <si>
    <t>ElastiCache - GovCloud (US-East) - No Upfront 1-Year m5.24xlarge redis (Hourly)</t>
  </si>
  <si>
    <t>AEC-GUE-05-Z2-352-19-00-00</t>
  </si>
  <si>
    <t>C377ZWAJEY2M399U.HU7G6KETJZ.6YS6EN2CT7</t>
  </si>
  <si>
    <t>ElastiCache - GovCloud (US-East) - Partial Upfront 1-Year m5.24xlarge redis (Hourly)</t>
  </si>
  <si>
    <t>AEC-GUE-07-Z2-352-18-00-00</t>
  </si>
  <si>
    <t>C377ZWAJEY2M399U.BPH4J8HBKS.6YS6EN2CT7</t>
  </si>
  <si>
    <t>ElastiCache - GovCloud (US-East) - No Upfront 3-Year m5.24xlarge redis (Hourly)</t>
  </si>
  <si>
    <t>AEC-GUE-07-Z2-352-17-00-00</t>
  </si>
  <si>
    <t>C377ZWAJEY2M399U.NQ3QZPMQV9.6YS6EN2CT7</t>
  </si>
  <si>
    <t>ElastiCache - GovCloud (US-East) - All Upfront 3-Year m5.24xlarge redis (Hourly)</t>
  </si>
  <si>
    <t>AEC-GUE-07-Z2-352-19-00-00</t>
  </si>
  <si>
    <t>C377ZWAJEY2M399U.38NPMPTW36.6YS6EN2CT7</t>
  </si>
  <si>
    <t>ElastiCache - GovCloud (US-East) - Partial Upfront 3-Year m5.24xlarge redis (Hourly)</t>
  </si>
  <si>
    <t>AEC-GUE-05-Z2-352-17-00-00</t>
  </si>
  <si>
    <t>C377ZWAJEY2M399U.6QCMYABX3D.6YS6EN2CT7</t>
  </si>
  <si>
    <t>ElastiCache - GovCloud (US-East) - All Upfront 1-Year m5.24xlarge redis (Hourly)</t>
  </si>
  <si>
    <t>AEC-GUE-05-Y8-352-19-00-00</t>
  </si>
  <si>
    <t>EJCW43XMX98Q2M7E.HU7G6KETJZ.6YS6EN2CT7</t>
  </si>
  <si>
    <t>ElastiCache - GovCloud (US-East) - Partial Upfront 1-Year m5.2xlarge redis (Hourly)</t>
  </si>
  <si>
    <t>AEC-GUE-07-Y8-352-18-00-00</t>
  </si>
  <si>
    <t>EJCW43XMX98Q2M7E.BPH4J8HBKS.6YS6EN2CT7</t>
  </si>
  <si>
    <t>ElastiCache - GovCloud (US-East) - No Upfront 3-Year m5.2xlarge redis (Hourly)</t>
  </si>
  <si>
    <t>AEC-GUE-05-Y8-352-18-00-00</t>
  </si>
  <si>
    <t>EJCW43XMX98Q2M7E.4NA7Y494T4.6YS6EN2CT7</t>
  </si>
  <si>
    <t>ElastiCache - GovCloud (US-East) - No Upfront 1-Year m5.2xlarge redis (Hourly)</t>
  </si>
  <si>
    <t>AEC-GUE-07-Y8-352-19-00-00</t>
  </si>
  <si>
    <t>EJCW43XMX98Q2M7E.38NPMPTW36.6YS6EN2CT7</t>
  </si>
  <si>
    <t>ElastiCache - GovCloud (US-East) - Partial Upfront 3-Year m5.2xlarge redis (Hourly)</t>
  </si>
  <si>
    <t>AEC-GUE-07-Y8-352-17-00-00</t>
  </si>
  <si>
    <t>EJCW43XMX98Q2M7E.NQ3QZPMQV9.6YS6EN2CT7</t>
  </si>
  <si>
    <t>ElastiCache - GovCloud (US-East) - All Upfront 3-Year m5.2xlarge redis (Hourly)</t>
  </si>
  <si>
    <t>AEC-GUE-05-Y8-352-17-00-00</t>
  </si>
  <si>
    <t>EJCW43XMX98Q2M7E.6QCMYABX3D.6YS6EN2CT7</t>
  </si>
  <si>
    <t>ElastiCache - GovCloud (US-East) - All Upfront 1-Year m5.2xlarge redis (Hourly)</t>
  </si>
  <si>
    <t>AEC-GUE-05-G1-353-03-00-00</t>
  </si>
  <si>
    <t>4PQUKGWEYMZJ8AGS.YTVHEVGPBZ.6YS6EN2CT7</t>
  </si>
  <si>
    <t>ElastiCache - GovCloud (US-East) - Heavy Utilization 1-Year t2.micro memcached (Hourly)</t>
  </si>
  <si>
    <t>AEC-GUE-07-G1-353-03-00-00</t>
  </si>
  <si>
    <t>4PQUKGWEYMZJ8AGS.VG8YD49WWM.6YS6EN2CT7</t>
  </si>
  <si>
    <t>ElastiCache - GovCloud (US-East) - Heavy Utilization 3-Year t2.micro memcached (Hourly)</t>
  </si>
  <si>
    <t>AEC-GUE-05-095-353-18-00-00</t>
  </si>
  <si>
    <t>WQPYW5THVHBF6Y5Q.4NA7Y494T4.6YS6EN2CT7</t>
  </si>
  <si>
    <t>ElastiCache - GovCloud (US-East) - No Upfront 1-Year r5.12xlarge memcached (Hourly)</t>
  </si>
  <si>
    <t>AEC-GUE-05-095-353-19-00-00</t>
  </si>
  <si>
    <t>WQPYW5THVHBF6Y5Q.HU7G6KETJZ.6YS6EN2CT7</t>
  </si>
  <si>
    <t>ElastiCache - GovCloud (US-East) - Partial Upfront 1-Year r5.12xlarge memcached (Hourly)</t>
  </si>
  <si>
    <t>AEC-GUE-07-095-353-19-00-00</t>
  </si>
  <si>
    <t>WQPYW5THVHBF6Y5Q.38NPMPTW36.6YS6EN2CT7</t>
  </si>
  <si>
    <t>ElastiCache - GovCloud (US-East) - Partial Upfront 3-Year r5.12xlarge memcached (Hourly)</t>
  </si>
  <si>
    <t>AEC-GUE-05-095-353-17-00-00</t>
  </si>
  <si>
    <t>WQPYW5THVHBF6Y5Q.6QCMYABX3D.6YS6EN2CT7</t>
  </si>
  <si>
    <t>ElastiCache - GovCloud (US-East) - All Upfront 1-Year r5.12xlarge memcached (Hourly)</t>
  </si>
  <si>
    <t>AEC-GUE-07-095-353-17-00-00</t>
  </si>
  <si>
    <t>WQPYW5THVHBF6Y5Q.NQ3QZPMQV9.6YS6EN2CT7</t>
  </si>
  <si>
    <t>ElastiCache - GovCloud (US-East) - All Upfront 3-Year r5.12xlarge memcached (Hourly)</t>
  </si>
  <si>
    <t>AEC-GUE-07-095-353-18-00-00</t>
  </si>
  <si>
    <t>WQPYW5THVHBF6Y5Q.BPH4J8HBKS.6YS6EN2CT7</t>
  </si>
  <si>
    <t>ElastiCache - GovCloud (US-East) - No Upfront 3-Year r5.12xlarge memcached (Hourly)</t>
  </si>
  <si>
    <t>AEC-GUE-07-G2-353-03-00-00</t>
  </si>
  <si>
    <t>YRVRM3JPXYTYS66J.VG8YD49WWM.6YS6EN2CT7</t>
  </si>
  <si>
    <t>ElastiCache - GovCloud (US-East) - Heavy Utilization 3-Year t2.small memcached (Hourly)</t>
  </si>
  <si>
    <t>AEC-GUE-05-G2-353-03-00-00</t>
  </si>
  <si>
    <t>YRVRM3JPXYTYS66J.YTVHEVGPBZ.6YS6EN2CT7</t>
  </si>
  <si>
    <t>ElastiCache - GovCloud (US-East) - Heavy Utilization 1-Year t2.small memcached (Hourly)</t>
  </si>
  <si>
    <t>AEC-GUE-07-G2-352-03-00-00</t>
  </si>
  <si>
    <t>SPW8A6RMB8WQGUQ7.VG8YD49WWM.6YS6EN2CT7</t>
  </si>
  <si>
    <t>ElastiCache - GovCloud (US-East) - Heavy Utilization 3-Year t2.small redis (Hourly)</t>
  </si>
  <si>
    <t>AEC-GUE-05-G2-352-03-00-00</t>
  </si>
  <si>
    <t>SPW8A6RMB8WQGUQ7.YTVHEVGPBZ.6YS6EN2CT7</t>
  </si>
  <si>
    <t>ElastiCache - GovCloud (US-East) - Heavy Utilization 1-Year t2.small redis (Hourly)</t>
  </si>
  <si>
    <t>AEC-GUE-07-Z2-353-17-00-00</t>
  </si>
  <si>
    <t>ZX969FPHB98RASQG.NQ3QZPMQV9.6YS6EN2CT7</t>
  </si>
  <si>
    <t>ElastiCache - GovCloud (US-East) - All Upfront 3-Year m5.24xlarge memcached (Hourly)</t>
  </si>
  <si>
    <t>AEC-GUE-05-Z2-353-17-00-00</t>
  </si>
  <si>
    <t>ZX969FPHB98RASQG.6QCMYABX3D.6YS6EN2CT7</t>
  </si>
  <si>
    <t>ElastiCache - GovCloud (US-East) - All Upfront 1-Year m5.24xlarge memcached (Hourly)</t>
  </si>
  <si>
    <t>AEC-GUE-05-Z2-353-18-00-00</t>
  </si>
  <si>
    <t>ZX969FPHB98RASQG.4NA7Y494T4.6YS6EN2CT7</t>
  </si>
  <si>
    <t>ElastiCache - GovCloud (US-East) - No Upfront 1-Year m5.24xlarge memcached (Hourly)</t>
  </si>
  <si>
    <t>AEC-GUE-07-Z2-353-19-00-00</t>
  </si>
  <si>
    <t>ZX969FPHB98RASQG.38NPMPTW36.6YS6EN2CT7</t>
  </si>
  <si>
    <t>ElastiCache - GovCloud (US-East) - Partial Upfront 3-Year m5.24xlarge memcached (Hourly)</t>
  </si>
  <si>
    <t>AEC-GUE-07-Z2-353-18-00-00</t>
  </si>
  <si>
    <t>ZX969FPHB98RASQG.BPH4J8HBKS.6YS6EN2CT7</t>
  </si>
  <si>
    <t>ElastiCache - GovCloud (US-East) - No Upfront 3-Year m5.24xlarge memcached (Hourly)</t>
  </si>
  <si>
    <t>AEC-GUE-05-Z2-353-19-00-00</t>
  </si>
  <si>
    <t>ZX969FPHB98RASQG.HU7G6KETJZ.6YS6EN2CT7</t>
  </si>
  <si>
    <t>ElastiCache - GovCloud (US-East) - Partial Upfront 1-Year m5.24xlarge memcached (Hourly)</t>
  </si>
  <si>
    <t>AEC-GUE-07-Z1-352-17-00-00</t>
  </si>
  <si>
    <t>SU2W8V57ZZ3PS7D5.NQ3QZPMQV9.6YS6EN2CT7</t>
  </si>
  <si>
    <t>ElastiCache - GovCloud (US-East) - All Upfront 3-Year m5.12xlarge redis (Hourly)</t>
  </si>
  <si>
    <t>AEC-GUE-05-Z1-352-17-00-00</t>
  </si>
  <si>
    <t>SU2W8V57ZZ3PS7D5.6QCMYABX3D.6YS6EN2CT7</t>
  </si>
  <si>
    <t>ElastiCache - GovCloud (US-East) - All Upfront 1-Year m5.12xlarge redis (Hourly)</t>
  </si>
  <si>
    <t>AEC-GUE-07-Z1-352-19-00-00</t>
  </si>
  <si>
    <t>SU2W8V57ZZ3PS7D5.38NPMPTW36.6YS6EN2CT7</t>
  </si>
  <si>
    <t>ElastiCache - GovCloud (US-East) - Partial Upfront 3-Year m5.12xlarge redis (Hourly)</t>
  </si>
  <si>
    <t>AEC-GUE-07-Z1-352-18-00-00</t>
  </si>
  <si>
    <t>SU2W8V57ZZ3PS7D5.BPH4J8HBKS.6YS6EN2CT7</t>
  </si>
  <si>
    <t>ElastiCache - GovCloud (US-East) - No Upfront 3-Year m5.12xlarge redis (Hourly)</t>
  </si>
  <si>
    <t>AEC-GUE-05-Z1-352-19-00-00</t>
  </si>
  <si>
    <t>SU2W8V57ZZ3PS7D5.HU7G6KETJZ.6YS6EN2CT7</t>
  </si>
  <si>
    <t>ElastiCache - GovCloud (US-East) - Partial Upfront 1-Year m5.12xlarge redis (Hourly)</t>
  </si>
  <si>
    <t>AEC-GUE-05-Z1-352-18-00-00</t>
  </si>
  <si>
    <t>SU2W8V57ZZ3PS7D5.4NA7Y494T4.6YS6EN2CT7</t>
  </si>
  <si>
    <t>ElastiCache - GovCloud (US-East) - No Upfront 1-Year m5.12xlarge redis (Hourly)</t>
  </si>
  <si>
    <t>AEC-GUE-07-G3-352-03-00-00</t>
  </si>
  <si>
    <t>G9Y6W3SG8WETJE5V.VG8YD49WWM.6YS6EN2CT7</t>
  </si>
  <si>
    <t>ElastiCache - GovCloud (US-East) - Heavy Utilization 3-Year t2.medium redis (Hourly)</t>
  </si>
  <si>
    <t>AEC-GUE-05-G3-352-03-00-00</t>
  </si>
  <si>
    <t>G9Y6W3SG8WETJE5V.YTVHEVGPBZ.6YS6EN2CT7</t>
  </si>
  <si>
    <t>ElastiCache - GovCloud (US-East) - Heavy Utilization 1-Year t2.medium redis (Hourly)</t>
  </si>
  <si>
    <t>AEC-GUE-05-121-352-19-00-00</t>
  </si>
  <si>
    <t>E7WQTHVTDXVBM783.HU7G6KETJZ.6YS6EN2CT7</t>
  </si>
  <si>
    <t>ElastiCache - GovCloud (US-East) - Partial Upfront 1-Year t3.medium redis (Hourly)</t>
  </si>
  <si>
    <t>AEC-GUE-05-121-352-18-00-00</t>
  </si>
  <si>
    <t>E7WQTHVTDXVBM783.4NA7Y494T4.6YS6EN2CT7</t>
  </si>
  <si>
    <t>ElastiCache - GovCloud (US-East) - No Upfront 1-Year t3.medium redis (Hourly)</t>
  </si>
  <si>
    <t>AEC-GUE-07-121-352-18-00-00</t>
  </si>
  <si>
    <t>E7WQTHVTDXVBM783.BPH4J8HBKS.6YS6EN2CT7</t>
  </si>
  <si>
    <t>ElastiCache - GovCloud (US-East) - No Upfront 3-Year t3.medium redis (Hourly)</t>
  </si>
  <si>
    <t>AEC-GUE-05-121-352-17-00-00</t>
  </si>
  <si>
    <t>E7WQTHVTDXVBM783.6QCMYABX3D.6YS6EN2CT7</t>
  </si>
  <si>
    <t>ElastiCache - GovCloud (US-East) - All Upfront 1-Year t3.medium redis (Hourly)</t>
  </si>
  <si>
    <t>AEC-GUE-07-121-352-19-00-00</t>
  </si>
  <si>
    <t>E7WQTHVTDXVBM783.38NPMPTW36.6YS6EN2CT7</t>
  </si>
  <si>
    <t>ElastiCache - GovCloud (US-East) - Partial Upfront 3-Year t3.medium redis (Hourly)</t>
  </si>
  <si>
    <t>AEC-GUE-07-121-352-17-00-00</t>
  </si>
  <si>
    <t>E7WQTHVTDXVBM783.NQ3QZPMQV9.6YS6EN2CT7</t>
  </si>
  <si>
    <t>ElastiCache - GovCloud (US-East) - All Upfront 3-Year t3.medium redis (Hourly)</t>
  </si>
  <si>
    <t>AEC-GUE-07-120-352-19-00-00</t>
  </si>
  <si>
    <t>KPHQEX3KW7RXDC2V.38NPMPTW36.6YS6EN2CT7</t>
  </si>
  <si>
    <t>ElastiCache - GovCloud (US-East) - Partial Upfront 3-Year t3.small redis (Hourly)</t>
  </si>
  <si>
    <t>AEC-GUE-05-120-352-19-00-00</t>
  </si>
  <si>
    <t>KPHQEX3KW7RXDC2V.HU7G6KETJZ.6YS6EN2CT7</t>
  </si>
  <si>
    <t>ElastiCache - GovCloud (US-East) - Partial Upfront 1-Year t3.small redis (Hourly)</t>
  </si>
  <si>
    <t>AEC-GUE-07-120-352-17-00-00</t>
  </si>
  <si>
    <t>KPHQEX3KW7RXDC2V.NQ3QZPMQV9.6YS6EN2CT7</t>
  </si>
  <si>
    <t>ElastiCache - GovCloud (US-East) - All Upfront 3-Year t3.small redis (Hourly)</t>
  </si>
  <si>
    <t>AEC-GUE-05-120-352-17-00-00</t>
  </si>
  <si>
    <t>KPHQEX3KW7RXDC2V.6QCMYABX3D.6YS6EN2CT7</t>
  </si>
  <si>
    <t>ElastiCache - GovCloud (US-East) - All Upfront 1-Year t3.small redis (Hourly)</t>
  </si>
  <si>
    <t>AEC-GUE-07-120-352-18-00-00</t>
  </si>
  <si>
    <t>KPHQEX3KW7RXDC2V.BPH4J8HBKS.6YS6EN2CT7</t>
  </si>
  <si>
    <t>ElastiCache - GovCloud (US-East) - No Upfront 3-Year t3.small redis (Hourly)</t>
  </si>
  <si>
    <t>AEC-GUE-05-120-352-18-00-00</t>
  </si>
  <si>
    <t>KPHQEX3KW7RXDC2V.4NA7Y494T4.6YS6EN2CT7</t>
  </si>
  <si>
    <t>ElastiCache - GovCloud (US-East) - No Upfront 1-Year t3.small redis (Hourly)</t>
  </si>
  <si>
    <t>AEC-GUE-07-121-353-18-00-00</t>
  </si>
  <si>
    <t>H684ECANFUZMZDED.BPH4J8HBKS.6YS6EN2CT7</t>
  </si>
  <si>
    <t>ElastiCache - GovCloud (US-East) - No Upfront 3-Year t3.medium memcached (Hourly)</t>
  </si>
  <si>
    <t>AEC-GUE-05-121-353-19-00-00</t>
  </si>
  <si>
    <t>H684ECANFUZMZDED.HU7G6KETJZ.6YS6EN2CT7</t>
  </si>
  <si>
    <t>ElastiCache - GovCloud (US-East) - Partial Upfront 1-Year t3.medium memcached (Hourly)</t>
  </si>
  <si>
    <t>AEC-GUE-05-121-353-18-00-00</t>
  </si>
  <si>
    <t>H684ECANFUZMZDED.4NA7Y494T4.6YS6EN2CT7</t>
  </si>
  <si>
    <t>ElastiCache - GovCloud (US-East) - No Upfront 1-Year t3.medium memcached (Hourly)</t>
  </si>
  <si>
    <t>AEC-GUE-07-121-353-17-00-00</t>
  </si>
  <si>
    <t>H684ECANFUZMZDED.NQ3QZPMQV9.6YS6EN2CT7</t>
  </si>
  <si>
    <t>ElastiCache - GovCloud (US-East) - All Upfront 3-Year t3.medium memcached (Hourly)</t>
  </si>
  <si>
    <t>AEC-GUE-05-121-353-17-00-00</t>
  </si>
  <si>
    <t>H684ECANFUZMZDED.6QCMYABX3D.6YS6EN2CT7</t>
  </si>
  <si>
    <t>ElastiCache - GovCloud (US-East) - All Upfront 1-Year t3.medium memcached (Hourly)</t>
  </si>
  <si>
    <t>AEC-GUE-07-121-353-19-00-00</t>
  </si>
  <si>
    <t>H684ECANFUZMZDED.38NPMPTW36.6YS6EN2CT7</t>
  </si>
  <si>
    <t>ElastiCache - GovCloud (US-East) - Partial Upfront 3-Year t3.medium memcached (Hourly)</t>
  </si>
  <si>
    <t>AEC-GUE-05-120-353-18-00-00</t>
  </si>
  <si>
    <t>VKYYU2PMWCAA6PT7.4NA7Y494T4.6YS6EN2CT7</t>
  </si>
  <si>
    <t>ElastiCache - GovCloud (US-East) - No Upfront 1-Year t3.small memcached (Hourly)</t>
  </si>
  <si>
    <t>AEC-GUE-05-120-353-19-00-00</t>
  </si>
  <si>
    <t>VKYYU2PMWCAA6PT7.HU7G6KETJZ.6YS6EN2CT7</t>
  </si>
  <si>
    <t>ElastiCache - GovCloud (US-East) - Partial Upfront 1-Year t3.small memcached (Hourly)</t>
  </si>
  <si>
    <t>AEC-GUE-07-120-353-18-00-00</t>
  </si>
  <si>
    <t>VKYYU2PMWCAA6PT7.BPH4J8HBKS.6YS6EN2CT7</t>
  </si>
  <si>
    <t>ElastiCache - GovCloud (US-East) - No Upfront 3-Year t3.small memcached (Hourly)</t>
  </si>
  <si>
    <t>AEC-GUE-07-120-353-19-00-00</t>
  </si>
  <si>
    <t>VKYYU2PMWCAA6PT7.38NPMPTW36.6YS6EN2CT7</t>
  </si>
  <si>
    <t>ElastiCache - GovCloud (US-East) - Partial Upfront 3-Year t3.small memcached (Hourly)</t>
  </si>
  <si>
    <t>AEC-GUE-07-120-353-17-00-00</t>
  </si>
  <si>
    <t>VKYYU2PMWCAA6PT7.NQ3QZPMQV9.6YS6EN2CT7</t>
  </si>
  <si>
    <t>ElastiCache - GovCloud (US-East) - All Upfront 3-Year t3.small memcached (Hourly)</t>
  </si>
  <si>
    <t>AEC-GUE-05-120-353-17-00-00</t>
  </si>
  <si>
    <t>VKYYU2PMWCAA6PT7.6QCMYABX3D.6YS6EN2CT7</t>
  </si>
  <si>
    <t>ElastiCache - GovCloud (US-East) - All Upfront 1-Year t3.small memcached (Hourly)</t>
  </si>
  <si>
    <t>AEC-GUE-07-119-352-18-00-00</t>
  </si>
  <si>
    <t>NP6EQEMJEEYRT266.BPH4J8HBKS.6YS6EN2CT7</t>
  </si>
  <si>
    <t>ElastiCache - GovCloud (US-East) - No Upfront 3-Year t3.micro redis (Hourly)</t>
  </si>
  <si>
    <t>AEC-GUE-05-119-352-19-00-00</t>
  </si>
  <si>
    <t>NP6EQEMJEEYRT266.HU7G6KETJZ.6YS6EN2CT7</t>
  </si>
  <si>
    <t>ElastiCache - GovCloud (US-East) - Partial Upfront 1-Year t3.micro redis (Hourly)</t>
  </si>
  <si>
    <t>AEC-GUE-07-119-352-17-00-00</t>
  </si>
  <si>
    <t>NP6EQEMJEEYRT266.NQ3QZPMQV9.6YS6EN2CT7</t>
  </si>
  <si>
    <t>ElastiCache - GovCloud (US-East) - All Upfront 3-Year t3.micro redis (Hourly)</t>
  </si>
  <si>
    <t>AEC-GUE-05-119-352-17-00-00</t>
  </si>
  <si>
    <t>NP6EQEMJEEYRT266.6QCMYABX3D.6YS6EN2CT7</t>
  </si>
  <si>
    <t>ElastiCache - GovCloud (US-East) - All Upfront 1-Year t3.micro redis (Hourly)</t>
  </si>
  <si>
    <t>AEC-GUE-05-119-352-18-00-00</t>
  </si>
  <si>
    <t>NP6EQEMJEEYRT266.4NA7Y494T4.6YS6EN2CT7</t>
  </si>
  <si>
    <t>ElastiCache - GovCloud (US-East) - No Upfront 1-Year t3.micro redis (Hourly)</t>
  </si>
  <si>
    <t>AEC-GUE-07-119-352-19-00-00</t>
  </si>
  <si>
    <t>NP6EQEMJEEYRT266.38NPMPTW36.6YS6EN2CT7</t>
  </si>
  <si>
    <t>ElastiCache - GovCloud (US-East) - Partial Upfront 3-Year t3.micro redis (Hourly)</t>
  </si>
  <si>
    <t>AEC-GUE-07-119-353-17-00-00</t>
  </si>
  <si>
    <t>AAH82KNEQYMCVM33.NQ3QZPMQV9.6YS6EN2CT7</t>
  </si>
  <si>
    <t>ElastiCache - GovCloud (US-East) - All Upfront 3-Year t3.micro memcached (Hourly)</t>
  </si>
  <si>
    <t>AEC-GUE-05-119-353-19-00-00</t>
  </si>
  <si>
    <t>AAH82KNEQYMCVM33.HU7G6KETJZ.6YS6EN2CT7</t>
  </si>
  <si>
    <t>ElastiCache - GovCloud (US-East) - Partial Upfront 1-Year t3.micro memcached (Hourly)</t>
  </si>
  <si>
    <t>AEC-GUE-05-119-353-17-00-00</t>
  </si>
  <si>
    <t>AAH82KNEQYMCVM33.6QCMYABX3D.6YS6EN2CT7</t>
  </si>
  <si>
    <t>ElastiCache - GovCloud (US-East) - All Upfront 1-Year t3.micro memcached (Hourly)</t>
  </si>
  <si>
    <t>AEC-GUE-07-119-353-18-00-00</t>
  </si>
  <si>
    <t>AAH82KNEQYMCVM33.BPH4J8HBKS.6YS6EN2CT7</t>
  </si>
  <si>
    <t>ElastiCache - GovCloud (US-East) - No Upfront 3-Year t3.micro memcached (Hourly)</t>
  </si>
  <si>
    <t>AEC-GUE-07-119-353-19-00-00</t>
  </si>
  <si>
    <t>AAH82KNEQYMCVM33.38NPMPTW36.6YS6EN2CT7</t>
  </si>
  <si>
    <t>ElastiCache - GovCloud (US-East) - Partial Upfront 3-Year t3.micro memcached (Hourly)</t>
  </si>
  <si>
    <t>AEC-GUE-05-119-353-18-00-00</t>
  </si>
  <si>
    <t>AAH82KNEQYMCVM33.4NA7Y494T4.6YS6EN2CT7</t>
  </si>
  <si>
    <t>ElastiCache - GovCloud (US-East) - No Upfront 1-Year t3.micro memcached (Hourly)</t>
  </si>
  <si>
    <t>AEC-GUE-04-Y9-353-18-00-00</t>
  </si>
  <si>
    <t>ElastiCache - GovCloud (US-East) - No Upfront 1-Year m5.4xlarge memcached (Upfront)</t>
  </si>
  <si>
    <t>AEC-GUE-06-Y9-353-17-00-00</t>
  </si>
  <si>
    <t>UARYU5Y65CJ25J6C.NQ3QZPMQV9.2TG2D8R56U</t>
  </si>
  <si>
    <t>ElastiCache - GovCloud (US-East) - All Upfront 3-Year m5.4xlarge memcached (Upfront)</t>
  </si>
  <si>
    <t>AEC-GUE-06-Y9-353-18-00-00</t>
  </si>
  <si>
    <t>ElastiCache - GovCloud (US-East) - No Upfront 3-Year m5.4xlarge memcached (Upfront)</t>
  </si>
  <si>
    <t>AEC-GUE-06-Y9-353-19-00-00</t>
  </si>
  <si>
    <t>UARYU5Y65CJ25J6C.38NPMPTW36.2TG2D8R56U</t>
  </si>
  <si>
    <t>ElastiCache - GovCloud (US-East) - Partial Upfront 3-Year m5.4xlarge memcached (Upfront)</t>
  </si>
  <si>
    <t>AEC-GUE-04-Y9-353-17-00-00</t>
  </si>
  <si>
    <t>UARYU5Y65CJ25J6C.6QCMYABX3D.2TG2D8R56U</t>
  </si>
  <si>
    <t>ElastiCache - GovCloud (US-East) - All Upfront 1-Year m5.4xlarge memcached (Upfront)</t>
  </si>
  <si>
    <t>AEC-GUE-04-Y9-353-19-00-00</t>
  </si>
  <si>
    <t>UARYU5Y65CJ25J6C.HU7G6KETJZ.2TG2D8R56U</t>
  </si>
  <si>
    <t>ElastiCache - GovCloud (US-East) - Partial Upfront 1-Year m5.4xlarge memcached (Upfront)</t>
  </si>
  <si>
    <t>AEC-GUE-04-Y9-352-17-00-00</t>
  </si>
  <si>
    <t>4RAG8QRMY5UET583.6QCMYABX3D.2TG2D8R56U</t>
  </si>
  <si>
    <t>ElastiCache - GovCloud (US-East) - All Upfront 1-Year m5.4xlarge redis (Upfront)</t>
  </si>
  <si>
    <t>AEC-GUE-04-Y9-352-19-00-00</t>
  </si>
  <si>
    <t>4RAG8QRMY5UET583.HU7G6KETJZ.2TG2D8R56U</t>
  </si>
  <si>
    <t>ElastiCache - GovCloud (US-East) - Partial Upfront 1-Year m5.4xlarge redis (Upfront)</t>
  </si>
  <si>
    <t>AEC-GUE-04-Y9-352-18-00-00</t>
  </si>
  <si>
    <t>ElastiCache - GovCloud (US-East) - No Upfront 1-Year m5.4xlarge redis (Upfront)</t>
  </si>
  <si>
    <t>AEC-GUE-06-Y9-352-18-00-00</t>
  </si>
  <si>
    <t>ElastiCache - GovCloud (US-East) - No Upfront 3-Year m5.4xlarge redis (Upfront)</t>
  </si>
  <si>
    <t>AEC-GUE-06-Y9-352-17-00-00</t>
  </si>
  <si>
    <t>4RAG8QRMY5UET583.NQ3QZPMQV9.2TG2D8R56U</t>
  </si>
  <si>
    <t>ElastiCache - GovCloud (US-East) - All Upfront 3-Year m5.4xlarge redis (Upfront)</t>
  </si>
  <si>
    <t>AEC-GUE-06-Y9-352-19-00-00</t>
  </si>
  <si>
    <t>4RAG8QRMY5UET583.38NPMPTW36.2TG2D8R56U</t>
  </si>
  <si>
    <t>ElastiCache - GovCloud (US-East) - Partial Upfront 3-Year m5.4xlarge redis (Upfront)</t>
  </si>
  <si>
    <t>AEC-GUE-06-Y6-352-17-00-00</t>
  </si>
  <si>
    <t>6WU7BSCDU8F5EWHT.NQ3QZPMQV9.2TG2D8R56U</t>
  </si>
  <si>
    <t>ElastiCache - GovCloud (US-East) - All Upfront 3-Year m5.large redis (Upfront)</t>
  </si>
  <si>
    <t>AEC-GUE-04-Y6-352-17-00-00</t>
  </si>
  <si>
    <t>6WU7BSCDU8F5EWHT.6QCMYABX3D.2TG2D8R56U</t>
  </si>
  <si>
    <t>ElastiCache - GovCloud (US-East) - All Upfront 1-Year m5.large redis (Upfront)</t>
  </si>
  <si>
    <t>AEC-GUE-04-Y6-352-19-00-00</t>
  </si>
  <si>
    <t>6WU7BSCDU8F5EWHT.HU7G6KETJZ.2TG2D8R56U</t>
  </si>
  <si>
    <t>ElastiCache - GovCloud (US-East) - Partial Upfront 1-Year m5.large redis (Upfront)</t>
  </si>
  <si>
    <t>AEC-GUE-06-Y6-352-18-00-00</t>
  </si>
  <si>
    <t>ElastiCache - GovCloud (US-East) - No Upfront 3-Year m5.large redis (Upfront)</t>
  </si>
  <si>
    <t>AEC-GUE-06-Y6-352-19-00-00</t>
  </si>
  <si>
    <t>6WU7BSCDU8F5EWHT.38NPMPTW36.2TG2D8R56U</t>
  </si>
  <si>
    <t>ElastiCache - GovCloud (US-East) - Partial Upfront 3-Year m5.large redis (Upfront)</t>
  </si>
  <si>
    <t>AEC-GUE-04-Y6-352-18-00-00</t>
  </si>
  <si>
    <t>ElastiCache - GovCloud (US-East) - No Upfront 1-Year m5.large redis (Upfront)</t>
  </si>
  <si>
    <t>AEC-GUE-04-Z1-353-18-00-00</t>
  </si>
  <si>
    <t>ElastiCache - GovCloud (US-East) - No Upfront 1-Year m5.12xlarge memcached (Upfront)</t>
  </si>
  <si>
    <t>AEC-GUE-04-Z1-353-19-00-00</t>
  </si>
  <si>
    <t>23QVACF4RKPKG8PP.HU7G6KETJZ.2TG2D8R56U</t>
  </si>
  <si>
    <t>ElastiCache - GovCloud (US-East) - Partial Upfront 1-Year m5.12xlarge memcached (Upfront)</t>
  </si>
  <si>
    <t>AEC-GUE-04-Z1-353-17-00-00</t>
  </si>
  <si>
    <t>23QVACF4RKPKG8PP.6QCMYABX3D.2TG2D8R56U</t>
  </si>
  <si>
    <t>ElastiCache - GovCloud (US-East) - All Upfront 1-Year m5.12xlarge memcached (Upfront)</t>
  </si>
  <si>
    <t>AEC-GUE-06-Z1-353-18-00-00</t>
  </si>
  <si>
    <t>ElastiCache - GovCloud (US-East) - No Upfront 3-Year m5.12xlarge memcached (Upfront)</t>
  </si>
  <si>
    <t>AEC-GUE-06-Z1-353-17-00-00</t>
  </si>
  <si>
    <t>23QVACF4RKPKG8PP.NQ3QZPMQV9.2TG2D8R56U</t>
  </si>
  <si>
    <t>ElastiCache - GovCloud (US-East) - All Upfront 3-Year m5.12xlarge memcached (Upfront)</t>
  </si>
  <si>
    <t>AEC-GUE-06-Z1-353-19-00-00</t>
  </si>
  <si>
    <t>23QVACF4RKPKG8PP.38NPMPTW36.2TG2D8R56U</t>
  </si>
  <si>
    <t>ElastiCache - GovCloud (US-East) - Partial Upfront 3-Year m5.12xlarge memcached (Upfront)</t>
  </si>
  <si>
    <t>AEC-GUE-06-095-352-17-00-00</t>
  </si>
  <si>
    <t>JRJD9PVSK52XX7E2.NQ3QZPMQV9.2TG2D8R56U</t>
  </si>
  <si>
    <t>ElastiCache - GovCloud (US-East) - All Upfront 3-Year r5.12xlarge redis (Upfront)</t>
  </si>
  <si>
    <t>AEC-GUE-06-095-352-19-00-00</t>
  </si>
  <si>
    <t>JRJD9PVSK52XX7E2.38NPMPTW36.2TG2D8R56U</t>
  </si>
  <si>
    <t>ElastiCache - GovCloud (US-East) - Partial Upfront 3-Year r5.12xlarge redis (Upfront)</t>
  </si>
  <si>
    <t>AEC-GUE-04-095-352-18-00-00</t>
  </si>
  <si>
    <t>ElastiCache - GovCloud (US-East) - No Upfront 1-Year r5.12xlarge redis (Upfront)</t>
  </si>
  <si>
    <t>AEC-GUE-06-095-352-18-00-00</t>
  </si>
  <si>
    <t>ElastiCache - GovCloud (US-East) - No Upfront 3-Year r5.12xlarge redis (Upfront)</t>
  </si>
  <si>
    <t>AEC-GUE-04-095-352-17-00-00</t>
  </si>
  <si>
    <t>JRJD9PVSK52XX7E2.6QCMYABX3D.2TG2D8R56U</t>
  </si>
  <si>
    <t>ElastiCache - GovCloud (US-East) - All Upfront 1-Year r5.12xlarge redis (Upfront)</t>
  </si>
  <si>
    <t>AEC-GUE-04-095-352-19-00-00</t>
  </si>
  <si>
    <t>JRJD9PVSK52XX7E2.HU7G6KETJZ.2TG2D8R56U</t>
  </si>
  <si>
    <t>ElastiCache - GovCloud (US-East) - Partial Upfront 1-Year r5.12xlarge redis (Upfront)</t>
  </si>
  <si>
    <t>AEC-GUE-06-092-353-19-00-00</t>
  </si>
  <si>
    <t>YCRETJXWQMK74SUE.38NPMPTW36.2TG2D8R56U</t>
  </si>
  <si>
    <t>ElastiCache - GovCloud (US-East) - Partial Upfront 3-Year r5.xlarge memcached (Upfront)</t>
  </si>
  <si>
    <t>AEC-GUE-04-092-353-17-00-00</t>
  </si>
  <si>
    <t>YCRETJXWQMK74SUE.6QCMYABX3D.2TG2D8R56U</t>
  </si>
  <si>
    <t>ElastiCache - GovCloud (US-East) - All Upfront 1-Year r5.xlarge memcached (Upfront)</t>
  </si>
  <si>
    <t>AEC-GUE-06-092-353-18-00-00</t>
  </si>
  <si>
    <t>ElastiCache - GovCloud (US-East) - No Upfront 3-Year r5.xlarge memcached (Upfront)</t>
  </si>
  <si>
    <t>AEC-GUE-06-092-353-17-00-00</t>
  </si>
  <si>
    <t>YCRETJXWQMK74SUE.NQ3QZPMQV9.2TG2D8R56U</t>
  </si>
  <si>
    <t>ElastiCache - GovCloud (US-East) - All Upfront 3-Year r5.xlarge memcached (Upfront)</t>
  </si>
  <si>
    <t>AEC-GUE-04-092-353-18-00-00</t>
  </si>
  <si>
    <t>ElastiCache - GovCloud (US-East) - No Upfront 1-Year r5.xlarge memcached (Upfront)</t>
  </si>
  <si>
    <t>AEC-GUE-04-092-353-19-00-00</t>
  </si>
  <si>
    <t>YCRETJXWQMK74SUE.HU7G6KETJZ.2TG2D8R56U</t>
  </si>
  <si>
    <t>ElastiCache - GovCloud (US-East) - Partial Upfront 1-Year r5.xlarge memcached (Upfront)</t>
  </si>
  <si>
    <t>AEC-GUE-06-Y8-353-17-00-00</t>
  </si>
  <si>
    <t>B8VK28F8V8A54VW6.NQ3QZPMQV9.2TG2D8R56U</t>
  </si>
  <si>
    <t>ElastiCache - GovCloud (US-East) - All Upfront 3-Year m5.2xlarge memcached (Upfront)</t>
  </si>
  <si>
    <t>AEC-GUE-04-Y8-353-17-00-00</t>
  </si>
  <si>
    <t>B8VK28F8V8A54VW6.6QCMYABX3D.2TG2D8R56U</t>
  </si>
  <si>
    <t>ElastiCache - GovCloud (US-East) - All Upfront 1-Year m5.2xlarge memcached (Upfront)</t>
  </si>
  <si>
    <t>AEC-GUE-06-Y8-353-19-00-00</t>
  </si>
  <si>
    <t>B8VK28F8V8A54VW6.38NPMPTW36.2TG2D8R56U</t>
  </si>
  <si>
    <t>ElastiCache - GovCloud (US-East) - Partial Upfront 3-Year m5.2xlarge memcached (Upfront)</t>
  </si>
  <si>
    <t>AEC-GUE-04-Y8-353-19-00-00</t>
  </si>
  <si>
    <t>B8VK28F8V8A54VW6.HU7G6KETJZ.2TG2D8R56U</t>
  </si>
  <si>
    <t>ElastiCache - GovCloud (US-East) - Partial Upfront 1-Year m5.2xlarge memcached (Upfront)</t>
  </si>
  <si>
    <t>AEC-GUE-06-Y8-353-18-00-00</t>
  </si>
  <si>
    <t>ElastiCache - GovCloud (US-East) - No Upfront 3-Year m5.2xlarge memcached (Upfront)</t>
  </si>
  <si>
    <t>AEC-GUE-04-Y8-353-18-00-00</t>
  </si>
  <si>
    <t>ElastiCache - GovCloud (US-East) - No Upfront 1-Year m5.2xlarge memcached (Upfront)</t>
  </si>
  <si>
    <t>AEC-GUE-06-094-353-19-00-00</t>
  </si>
  <si>
    <t>9GTMSZHFZSHDK7G4.38NPMPTW36.2TG2D8R56U</t>
  </si>
  <si>
    <t>ElastiCache - GovCloud (US-East) - Partial Upfront 3-Year r5.4xlarge memcached (Upfront)</t>
  </si>
  <si>
    <t>AEC-GUE-04-094-353-17-00-00</t>
  </si>
  <si>
    <t>9GTMSZHFZSHDK7G4.6QCMYABX3D.2TG2D8R56U</t>
  </si>
  <si>
    <t>ElastiCache - GovCloud (US-East) - All Upfront 1-Year r5.4xlarge memcached (Upfront)</t>
  </si>
  <si>
    <t>AEC-GUE-06-094-353-17-00-00</t>
  </si>
  <si>
    <t>9GTMSZHFZSHDK7G4.NQ3QZPMQV9.2TG2D8R56U</t>
  </si>
  <si>
    <t>ElastiCache - GovCloud (US-East) - All Upfront 3-Year r5.4xlarge memcached (Upfront)</t>
  </si>
  <si>
    <t>AEC-GUE-04-094-353-19-00-00</t>
  </si>
  <si>
    <t>9GTMSZHFZSHDK7G4.HU7G6KETJZ.2TG2D8R56U</t>
  </si>
  <si>
    <t>ElastiCache - GovCloud (US-East) - Partial Upfront 1-Year r5.4xlarge memcached (Upfront)</t>
  </si>
  <si>
    <t>AEC-GUE-06-094-353-18-00-00</t>
  </si>
  <si>
    <t>ElastiCache - GovCloud (US-East) - No Upfront 3-Year r5.4xlarge memcached (Upfront)</t>
  </si>
  <si>
    <t>AEC-GUE-04-094-353-18-00-00</t>
  </si>
  <si>
    <t>ElastiCache - GovCloud (US-East) - No Upfront 1-Year r5.4xlarge memcached (Upfront)</t>
  </si>
  <si>
    <t>AEC-GUE-06-092-352-17-00-00</t>
  </si>
  <si>
    <t>V5QNJ35RB2B4SYZ2.NQ3QZPMQV9.2TG2D8R56U</t>
  </si>
  <si>
    <t>ElastiCache - GovCloud (US-East) - All Upfront 3-Year r5.xlarge redis (Upfront)</t>
  </si>
  <si>
    <t>AEC-GUE-04-092-352-17-00-00</t>
  </si>
  <si>
    <t>V5QNJ35RB2B4SYZ2.6QCMYABX3D.2TG2D8R56U</t>
  </si>
  <si>
    <t>ElastiCache - GovCloud (US-East) - All Upfront 1-Year r5.xlarge redis (Upfront)</t>
  </si>
  <si>
    <t>AEC-GUE-06-092-352-19-00-00</t>
  </si>
  <si>
    <t>V5QNJ35RB2B4SYZ2.38NPMPTW36.2TG2D8R56U</t>
  </si>
  <si>
    <t>ElastiCache - GovCloud (US-East) - Partial Upfront 3-Year r5.xlarge redis (Upfront)</t>
  </si>
  <si>
    <t>AEC-GUE-04-092-352-19-00-00</t>
  </si>
  <si>
    <t>V5QNJ35RB2B4SYZ2.HU7G6KETJZ.2TG2D8R56U</t>
  </si>
  <si>
    <t>ElastiCache - GovCloud (US-East) - Partial Upfront 1-Year r5.xlarge redis (Upfront)</t>
  </si>
  <si>
    <t>AEC-GUE-06-092-352-18-00-00</t>
  </si>
  <si>
    <t>ElastiCache - GovCloud (US-East) - No Upfront 3-Year r5.xlarge redis (Upfront)</t>
  </si>
  <si>
    <t>AEC-GUE-04-092-352-18-00-00</t>
  </si>
  <si>
    <t>ElastiCache - GovCloud (US-East) - No Upfront 1-Year r5.xlarge redis (Upfront)</t>
  </si>
  <si>
    <t>AEC-GUE-04-G1-352-03-00-00</t>
  </si>
  <si>
    <t>EF37VUQBR2TDBNG6.YTVHEVGPBZ.2TG2D8R56U</t>
  </si>
  <si>
    <t>ElastiCache - GovCloud (US-East) - Heavy Utilization 1-Year t2.micro redis (Upfront)</t>
  </si>
  <si>
    <t>AEC-GUE-06-G1-352-03-00-00</t>
  </si>
  <si>
    <t>EF37VUQBR2TDBNG6.VG8YD49WWM.2TG2D8R56U</t>
  </si>
  <si>
    <t>ElastiCache - GovCloud (US-East) - Heavy Utilization 3-Year t2.micro redis (Upfront)</t>
  </si>
  <si>
    <t>AEC-GUE-06-091-352-18-00-00</t>
  </si>
  <si>
    <t>ElastiCache - GovCloud (US-East) - No Upfront 3-Year r5.large redis (Upfront)</t>
  </si>
  <si>
    <t>AEC-GUE-04-091-352-18-00-00</t>
  </si>
  <si>
    <t>ElastiCache - GovCloud (US-East) - No Upfront 1-Year r5.large redis (Upfront)</t>
  </si>
  <si>
    <t>AEC-GUE-06-091-352-17-00-00</t>
  </si>
  <si>
    <t>6RKNZ4KZGTJFPG6M.NQ3QZPMQV9.2TG2D8R56U</t>
  </si>
  <si>
    <t>ElastiCache - GovCloud (US-East) - All Upfront 3-Year r5.large redis (Upfront)</t>
  </si>
  <si>
    <t>AEC-GUE-04-091-352-17-00-00</t>
  </si>
  <si>
    <t>6RKNZ4KZGTJFPG6M.6QCMYABX3D.2TG2D8R56U</t>
  </si>
  <si>
    <t>ElastiCache - GovCloud (US-East) - All Upfront 1-Year r5.large redis (Upfront)</t>
  </si>
  <si>
    <t>AEC-GUE-06-091-352-19-00-00</t>
  </si>
  <si>
    <t>6RKNZ4KZGTJFPG6M.38NPMPTW36.2TG2D8R56U</t>
  </si>
  <si>
    <t>ElastiCache - GovCloud (US-East) - Partial Upfront 3-Year r5.large redis (Upfront)</t>
  </si>
  <si>
    <t>AEC-GUE-04-091-352-19-00-00</t>
  </si>
  <si>
    <t>6RKNZ4KZGTJFPG6M.HU7G6KETJZ.2TG2D8R56U</t>
  </si>
  <si>
    <t>ElastiCache - GovCloud (US-East) - Partial Upfront 1-Year r5.large redis (Upfront)</t>
  </si>
  <si>
    <t>AEC-GUE-06-Y7-353-18-00-00</t>
  </si>
  <si>
    <t>ElastiCache - GovCloud (US-East) - No Upfront 3-Year m5.xlarge memcached (Upfront)</t>
  </si>
  <si>
    <t>AEC-GUE-04-Y7-353-19-00-00</t>
  </si>
  <si>
    <t>JKQ378F7ZU6EMTNJ.HU7G6KETJZ.2TG2D8R56U</t>
  </si>
  <si>
    <t>ElastiCache - GovCloud (US-East) - Partial Upfront 1-Year m5.xlarge memcached (Upfront)</t>
  </si>
  <si>
    <t>AEC-GUE-04-Y7-353-17-00-00</t>
  </si>
  <si>
    <t>JKQ378F7ZU6EMTNJ.6QCMYABX3D.2TG2D8R56U</t>
  </si>
  <si>
    <t>ElastiCache - GovCloud (US-East) - All Upfront 1-Year m5.xlarge memcached (Upfront)</t>
  </si>
  <si>
    <t>AEC-GUE-06-Y7-353-17-00-00</t>
  </si>
  <si>
    <t>JKQ378F7ZU6EMTNJ.NQ3QZPMQV9.2TG2D8R56U</t>
  </si>
  <si>
    <t>ElastiCache - GovCloud (US-East) - All Upfront 3-Year m5.xlarge memcached (Upfront)</t>
  </si>
  <si>
    <t>AEC-GUE-06-Y7-353-19-00-00</t>
  </si>
  <si>
    <t>JKQ378F7ZU6EMTNJ.38NPMPTW36.2TG2D8R56U</t>
  </si>
  <si>
    <t>ElastiCache - GovCloud (US-East) - Partial Upfront 3-Year m5.xlarge memcached (Upfront)</t>
  </si>
  <si>
    <t>AEC-GUE-04-Y7-353-18-00-00</t>
  </si>
  <si>
    <t>ElastiCache - GovCloud (US-East) - No Upfront 1-Year m5.xlarge memcached (Upfront)</t>
  </si>
  <si>
    <t>AEC-GUE-06-093-353-17-00-00</t>
  </si>
  <si>
    <t>KTQ43TWGMY6Z5SHV.NQ3QZPMQV9.2TG2D8R56U</t>
  </si>
  <si>
    <t>ElastiCache - GovCloud (US-East) - All Upfront 3-Year r5.2xlarge memcached (Upfront)</t>
  </si>
  <si>
    <t>AEC-GUE-04-093-353-18-00-00</t>
  </si>
  <si>
    <t>ElastiCache - GovCloud (US-East) - No Upfront 1-Year r5.2xlarge memcached (Upfront)</t>
  </si>
  <si>
    <t>AEC-GUE-06-093-353-19-00-00</t>
  </si>
  <si>
    <t>KTQ43TWGMY6Z5SHV.38NPMPTW36.2TG2D8R56U</t>
  </si>
  <si>
    <t>ElastiCache - GovCloud (US-East) - Partial Upfront 3-Year r5.2xlarge memcached (Upfront)</t>
  </si>
  <si>
    <t>AEC-GUE-06-093-353-18-00-00</t>
  </si>
  <si>
    <t>ElastiCache - GovCloud (US-East) - No Upfront 3-Year r5.2xlarge memcached (Upfront)</t>
  </si>
  <si>
    <t>AEC-GUE-04-093-353-19-00-00</t>
  </si>
  <si>
    <t>KTQ43TWGMY6Z5SHV.HU7G6KETJZ.2TG2D8R56U</t>
  </si>
  <si>
    <t>ElastiCache - GovCloud (US-East) - Partial Upfront 1-Year r5.2xlarge memcached (Upfront)</t>
  </si>
  <si>
    <t>AEC-GUE-04-093-353-17-00-00</t>
  </si>
  <si>
    <t>KTQ43TWGMY6Z5SHV.6QCMYABX3D.2TG2D8R56U</t>
  </si>
  <si>
    <t>ElastiCache - GovCloud (US-East) - All Upfront 1-Year r5.2xlarge memcached (Upfront)</t>
  </si>
  <si>
    <t>AEC-GUE-04-G3-353-03-00-00</t>
  </si>
  <si>
    <t>5R5HKH7J23ZZA4PF.YTVHEVGPBZ.2TG2D8R56U</t>
  </si>
  <si>
    <t>ElastiCache - GovCloud (US-East) - Heavy Utilization 1-Year t2.medium memcached (Upfront)</t>
  </si>
  <si>
    <t>AEC-GUE-06-G3-353-03-00-00</t>
  </si>
  <si>
    <t>5R5HKH7J23ZZA4PF.VG8YD49WWM.2TG2D8R56U</t>
  </si>
  <si>
    <t>ElastiCache - GovCloud (US-East) - Heavy Utilization 3-Year t2.medium memcached (Upfront)</t>
  </si>
  <si>
    <t>AEC-GUE-04-096-353-19-00-00</t>
  </si>
  <si>
    <t>8HTN6WX99RBSXPJW.HU7G6KETJZ.2TG2D8R56U</t>
  </si>
  <si>
    <t>ElastiCache - GovCloud (US-East) - Partial Upfront 1-Year r5.24xlarge memcached (Upfront)</t>
  </si>
  <si>
    <t>AEC-GUE-04-096-353-18-00-00</t>
  </si>
  <si>
    <t>ElastiCache - GovCloud (US-East) - No Upfront 1-Year r5.24xlarge memcached (Upfront)</t>
  </si>
  <si>
    <t>AEC-GUE-04-096-353-17-00-00</t>
  </si>
  <si>
    <t>8HTN6WX99RBSXPJW.6QCMYABX3D.2TG2D8R56U</t>
  </si>
  <si>
    <t>ElastiCache - GovCloud (US-East) - All Upfront 1-Year r5.24xlarge memcached (Upfront)</t>
  </si>
  <si>
    <t>AEC-GUE-06-096-353-18-00-00</t>
  </si>
  <si>
    <t>ElastiCache - GovCloud (US-East) - No Upfront 3-Year r5.24xlarge memcached (Upfront)</t>
  </si>
  <si>
    <t>AEC-GUE-06-096-353-17-00-00</t>
  </si>
  <si>
    <t>8HTN6WX99RBSXPJW.NQ3QZPMQV9.2TG2D8R56U</t>
  </si>
  <si>
    <t>ElastiCache - GovCloud (US-East) - All Upfront 3-Year r5.24xlarge memcached (Upfront)</t>
  </si>
  <si>
    <t>AEC-GUE-06-096-353-19-00-00</t>
  </si>
  <si>
    <t>8HTN6WX99RBSXPJW.38NPMPTW36.2TG2D8R56U</t>
  </si>
  <si>
    <t>ElastiCache - GovCloud (US-East) - Partial Upfront 3-Year r5.24xlarge memcached (Upfront)</t>
  </si>
  <si>
    <t>AEC-GUE-06-Y6-353-18-00-00</t>
  </si>
  <si>
    <t>ElastiCache - GovCloud (US-East) - No Upfront 3-Year m5.large memcached (Upfront)</t>
  </si>
  <si>
    <t>AEC-GUE-06-Y6-353-19-00-00</t>
  </si>
  <si>
    <t>35YAPU6SF5RD4W9W.38NPMPTW36.2TG2D8R56U</t>
  </si>
  <si>
    <t>ElastiCache - GovCloud (US-East) - Partial Upfront 3-Year m5.large memcached (Upfront)</t>
  </si>
  <si>
    <t>AEC-GUE-04-Y6-353-18-00-00</t>
  </si>
  <si>
    <t>ElastiCache - GovCloud (US-East) - No Upfront 1-Year m5.large memcached (Upfront)</t>
  </si>
  <si>
    <t>AEC-GUE-06-Y6-353-17-00-00</t>
  </si>
  <si>
    <t>35YAPU6SF5RD4W9W.NQ3QZPMQV9.2TG2D8R56U</t>
  </si>
  <si>
    <t>ElastiCache - GovCloud (US-East) - All Upfront 3-Year m5.large memcached (Upfront)</t>
  </si>
  <si>
    <t>AEC-GUE-04-Y6-353-19-00-00</t>
  </si>
  <si>
    <t>35YAPU6SF5RD4W9W.HU7G6KETJZ.2TG2D8R56U</t>
  </si>
  <si>
    <t>ElastiCache - GovCloud (US-East) - Partial Upfront 1-Year m5.large memcached (Upfront)</t>
  </si>
  <si>
    <t>AEC-GUE-04-Y6-353-17-00-00</t>
  </si>
  <si>
    <t>35YAPU6SF5RD4W9W.6QCMYABX3D.2TG2D8R56U</t>
  </si>
  <si>
    <t>ElastiCache - GovCloud (US-East) - All Upfront 1-Year m5.large memcached (Upfront)</t>
  </si>
  <si>
    <t>AEC-GUE-06-091-353-17-00-00</t>
  </si>
  <si>
    <t>A2KSSHCVB72M68V8.NQ3QZPMQV9.2TG2D8R56U</t>
  </si>
  <si>
    <t>ElastiCache - GovCloud (US-East) - All Upfront 3-Year r5.large memcached (Upfront)</t>
  </si>
  <si>
    <t>AEC-GUE-04-091-353-17-00-00</t>
  </si>
  <si>
    <t>A2KSSHCVB72M68V8.6QCMYABX3D.2TG2D8R56U</t>
  </si>
  <si>
    <t>ElastiCache - GovCloud (US-East) - All Upfront 1-Year r5.large memcached (Upfront)</t>
  </si>
  <si>
    <t>AEC-GUE-04-091-353-19-00-00</t>
  </si>
  <si>
    <t>A2KSSHCVB72M68V8.HU7G6KETJZ.2TG2D8R56U</t>
  </si>
  <si>
    <t>ElastiCache - GovCloud (US-East) - Partial Upfront 1-Year r5.large memcached (Upfront)</t>
  </si>
  <si>
    <t>AEC-GUE-06-091-353-18-00-00</t>
  </si>
  <si>
    <t>ElastiCache - GovCloud (US-East) - No Upfront 3-Year r5.large memcached (Upfront)</t>
  </si>
  <si>
    <t>AEC-GUE-04-091-353-18-00-00</t>
  </si>
  <si>
    <t>ElastiCache - GovCloud (US-East) - No Upfront 1-Year r5.large memcached (Upfront)</t>
  </si>
  <si>
    <t>AEC-GUE-06-091-353-19-00-00</t>
  </si>
  <si>
    <t>A2KSSHCVB72M68V8.38NPMPTW36.2TG2D8R56U</t>
  </si>
  <si>
    <t>ElastiCache - GovCloud (US-East) - Partial Upfront 3-Year r5.large memcached (Upfront)</t>
  </si>
  <si>
    <t>AEC-GUE-04-093-352-18-00-00</t>
  </si>
  <si>
    <t>ElastiCache - GovCloud (US-East) - No Upfront 1-Year r5.2xlarge redis (Upfront)</t>
  </si>
  <si>
    <t>AEC-GUE-04-093-352-17-00-00</t>
  </si>
  <si>
    <t>ZBPKAUCJ9W52WVKB.6QCMYABX3D.2TG2D8R56U</t>
  </si>
  <si>
    <t>ElastiCache - GovCloud (US-East) - All Upfront 1-Year r5.2xlarge redis (Upfront)</t>
  </si>
  <si>
    <t>AEC-GUE-04-093-352-19-00-00</t>
  </si>
  <si>
    <t>ZBPKAUCJ9W52WVKB.HU7G6KETJZ.2TG2D8R56U</t>
  </si>
  <si>
    <t>ElastiCache - GovCloud (US-East) - Partial Upfront 1-Year r5.2xlarge redis (Upfront)</t>
  </si>
  <si>
    <t>AEC-GUE-06-093-352-19-00-00</t>
  </si>
  <si>
    <t>ZBPKAUCJ9W52WVKB.38NPMPTW36.2TG2D8R56U</t>
  </si>
  <si>
    <t>ElastiCache - GovCloud (US-East) - Partial Upfront 3-Year r5.2xlarge redis (Upfront)</t>
  </si>
  <si>
    <t>AEC-GUE-06-093-352-17-00-00</t>
  </si>
  <si>
    <t>ZBPKAUCJ9W52WVKB.NQ3QZPMQV9.2TG2D8R56U</t>
  </si>
  <si>
    <t>ElastiCache - GovCloud (US-East) - All Upfront 3-Year r5.2xlarge redis (Upfront)</t>
  </si>
  <si>
    <t>AEC-GUE-06-093-352-18-00-00</t>
  </si>
  <si>
    <t>ElastiCache - GovCloud (US-East) - No Upfront 3-Year r5.2xlarge redis (Upfront)</t>
  </si>
  <si>
    <t>AEC-GUE-04-096-352-17-00-00</t>
  </si>
  <si>
    <t>KTMVW2UTA7MGFD75.6QCMYABX3D.2TG2D8R56U</t>
  </si>
  <si>
    <t>ElastiCache - GovCloud (US-East) - All Upfront 1-Year r5.24xlarge redis (Upfront)</t>
  </si>
  <si>
    <t>AEC-GUE-06-096-352-17-00-00</t>
  </si>
  <si>
    <t>KTMVW2UTA7MGFD75.NQ3QZPMQV9.2TG2D8R56U</t>
  </si>
  <si>
    <t>ElastiCache - GovCloud (US-East) - All Upfront 3-Year r5.24xlarge redis (Upfront)</t>
  </si>
  <si>
    <t>AEC-GUE-06-096-352-19-00-00</t>
  </si>
  <si>
    <t>KTMVW2UTA7MGFD75.38NPMPTW36.2TG2D8R56U</t>
  </si>
  <si>
    <t>ElastiCache - GovCloud (US-East) - Partial Upfront 3-Year r5.24xlarge redis (Upfront)</t>
  </si>
  <si>
    <t>AEC-GUE-04-096-352-19-00-00</t>
  </si>
  <si>
    <t>KTMVW2UTA7MGFD75.HU7G6KETJZ.2TG2D8R56U</t>
  </si>
  <si>
    <t>ElastiCache - GovCloud (US-East) - Partial Upfront 1-Year r5.24xlarge redis (Upfront)</t>
  </si>
  <si>
    <t>AEC-GUE-06-096-352-18-00-00</t>
  </si>
  <si>
    <t>ElastiCache - GovCloud (US-East) - No Upfront 3-Year r5.24xlarge redis (Upfront)</t>
  </si>
  <si>
    <t>AEC-GUE-04-096-352-18-00-00</t>
  </si>
  <si>
    <t>ElastiCache - GovCloud (US-East) - No Upfront 1-Year r5.24xlarge redis (Upfront)</t>
  </si>
  <si>
    <t>AEC-GUE-04-Y7-352-19-00-00</t>
  </si>
  <si>
    <t>VTPDF3XZ477MG783.HU7G6KETJZ.2TG2D8R56U</t>
  </si>
  <si>
    <t>ElastiCache - GovCloud (US-East) - Partial Upfront 1-Year m5.xlarge redis (Upfront)</t>
  </si>
  <si>
    <t>AEC-GUE-04-Y7-352-18-00-00</t>
  </si>
  <si>
    <t>ElastiCache - GovCloud (US-East) - No Upfront 1-Year m5.xlarge redis (Upfront)</t>
  </si>
  <si>
    <t>AEC-GUE-06-Y7-352-18-00-00</t>
  </si>
  <si>
    <t>ElastiCache - GovCloud (US-East) - No Upfront 3-Year m5.xlarge redis (Upfront)</t>
  </si>
  <si>
    <t>AEC-GUE-06-Y7-352-17-00-00</t>
  </si>
  <si>
    <t>VTPDF3XZ477MG783.NQ3QZPMQV9.2TG2D8R56U</t>
  </si>
  <si>
    <t>ElastiCache - GovCloud (US-East) - All Upfront 3-Year m5.xlarge redis (Upfront)</t>
  </si>
  <si>
    <t>AEC-GUE-06-Y7-352-19-00-00</t>
  </si>
  <si>
    <t>VTPDF3XZ477MG783.38NPMPTW36.2TG2D8R56U</t>
  </si>
  <si>
    <t>ElastiCache - GovCloud (US-East) - Partial Upfront 3-Year m5.xlarge redis (Upfront)</t>
  </si>
  <si>
    <t>AEC-GUE-04-Y7-352-17-00-00</t>
  </si>
  <si>
    <t>VTPDF3XZ477MG783.6QCMYABX3D.2TG2D8R56U</t>
  </si>
  <si>
    <t>ElastiCache - GovCloud (US-East) - All Upfront 1-Year m5.xlarge redis (Upfront)</t>
  </si>
  <si>
    <t>AEC-GUE-06-094-352-17-00-00</t>
  </si>
  <si>
    <t>3ZVQT7NCSAUFZQWQ.NQ3QZPMQV9.2TG2D8R56U</t>
  </si>
  <si>
    <t>ElastiCache - GovCloud (US-East) - All Upfront 3-Year r5.4xlarge redis (Upfront)</t>
  </si>
  <si>
    <t>AEC-GUE-04-094-352-18-00-00</t>
  </si>
  <si>
    <t>ElastiCache - GovCloud (US-East) - No Upfront 1-Year r5.4xlarge redis (Upfront)</t>
  </si>
  <si>
    <t>AEC-GUE-06-094-352-19-00-00</t>
  </si>
  <si>
    <t>3ZVQT7NCSAUFZQWQ.38NPMPTW36.2TG2D8R56U</t>
  </si>
  <si>
    <t>ElastiCache - GovCloud (US-East) - Partial Upfront 3-Year r5.4xlarge redis (Upfront)</t>
  </si>
  <si>
    <t>AEC-GUE-06-094-352-18-00-00</t>
  </si>
  <si>
    <t>ElastiCache - GovCloud (US-East) - No Upfront 3-Year r5.4xlarge redis (Upfront)</t>
  </si>
  <si>
    <t>AEC-GUE-04-094-352-19-00-00</t>
  </si>
  <si>
    <t>3ZVQT7NCSAUFZQWQ.HU7G6KETJZ.2TG2D8R56U</t>
  </si>
  <si>
    <t>ElastiCache - GovCloud (US-East) - Partial Upfront 1-Year r5.4xlarge redis (Upfront)</t>
  </si>
  <si>
    <t>AEC-GUE-04-094-352-17-00-00</t>
  </si>
  <si>
    <t>3ZVQT7NCSAUFZQWQ.6QCMYABX3D.2TG2D8R56U</t>
  </si>
  <si>
    <t>ElastiCache - GovCloud (US-East) - All Upfront 1-Year r5.4xlarge redis (Upfront)</t>
  </si>
  <si>
    <t>AEC-GUE-04-Z2-352-18-00-00</t>
  </si>
  <si>
    <t>ElastiCache - GovCloud (US-East) - No Upfront 1-Year m5.24xlarge redis (Upfront)</t>
  </si>
  <si>
    <t>AEC-GUE-04-Z2-352-19-00-00</t>
  </si>
  <si>
    <t>C377ZWAJEY2M399U.HU7G6KETJZ.2TG2D8R56U</t>
  </si>
  <si>
    <t>ElastiCache - GovCloud (US-East) - Partial Upfront 1-Year m5.24xlarge redis (Upfront)</t>
  </si>
  <si>
    <t>AEC-GUE-06-Z2-352-18-00-00</t>
  </si>
  <si>
    <t>ElastiCache - GovCloud (US-East) - No Upfront 3-Year m5.24xlarge redis (Upfront)</t>
  </si>
  <si>
    <t>AEC-GUE-06-Z2-352-17-00-00</t>
  </si>
  <si>
    <t>C377ZWAJEY2M399U.NQ3QZPMQV9.2TG2D8R56U</t>
  </si>
  <si>
    <t>ElastiCache - GovCloud (US-East) - All Upfront 3-Year m5.24xlarge redis (Upfront)</t>
  </si>
  <si>
    <t>AEC-GUE-06-Z2-352-19-00-00</t>
  </si>
  <si>
    <t>C377ZWAJEY2M399U.38NPMPTW36.2TG2D8R56U</t>
  </si>
  <si>
    <t>ElastiCache - GovCloud (US-East) - Partial Upfront 3-Year m5.24xlarge redis (Upfront)</t>
  </si>
  <si>
    <t>AEC-GUE-04-Z2-352-17-00-00</t>
  </si>
  <si>
    <t>C377ZWAJEY2M399U.6QCMYABX3D.2TG2D8R56U</t>
  </si>
  <si>
    <t>ElastiCache - GovCloud (US-East) - All Upfront 1-Year m5.24xlarge redis (Upfront)</t>
  </si>
  <si>
    <t>AEC-GUE-04-Y8-352-19-00-00</t>
  </si>
  <si>
    <t>EJCW43XMX98Q2M7E.HU7G6KETJZ.2TG2D8R56U</t>
  </si>
  <si>
    <t>ElastiCache - GovCloud (US-East) - Partial Upfront 1-Year m5.2xlarge redis (Upfront)</t>
  </si>
  <si>
    <t>AEC-GUE-06-Y8-352-18-00-00</t>
  </si>
  <si>
    <t>ElastiCache - GovCloud (US-East) - No Upfront 3-Year m5.2xlarge redis (Upfront)</t>
  </si>
  <si>
    <t>AEC-GUE-04-Y8-352-18-00-00</t>
  </si>
  <si>
    <t>ElastiCache - GovCloud (US-East) - No Upfront 1-Year m5.2xlarge redis (Upfront)</t>
  </si>
  <si>
    <t>AEC-GUE-06-Y8-352-19-00-00</t>
  </si>
  <si>
    <t>EJCW43XMX98Q2M7E.38NPMPTW36.2TG2D8R56U</t>
  </si>
  <si>
    <t>ElastiCache - GovCloud (US-East) - Partial Upfront 3-Year m5.2xlarge redis (Upfront)</t>
  </si>
  <si>
    <t>AEC-GUE-06-Y8-352-17-00-00</t>
  </si>
  <si>
    <t>EJCW43XMX98Q2M7E.NQ3QZPMQV9.2TG2D8R56U</t>
  </si>
  <si>
    <t>ElastiCache - GovCloud (US-East) - All Upfront 3-Year m5.2xlarge redis (Upfront)</t>
  </si>
  <si>
    <t>AEC-GUE-04-Y8-352-17-00-00</t>
  </si>
  <si>
    <t>EJCW43XMX98Q2M7E.6QCMYABX3D.2TG2D8R56U</t>
  </si>
  <si>
    <t>ElastiCache - GovCloud (US-East) - All Upfront 1-Year m5.2xlarge redis (Upfront)</t>
  </si>
  <si>
    <t>AEC-GUE-04-G1-353-03-00-00</t>
  </si>
  <si>
    <t>4PQUKGWEYMZJ8AGS.YTVHEVGPBZ.2TG2D8R56U</t>
  </si>
  <si>
    <t>ElastiCache - GovCloud (US-East) - Heavy Utilization 1-Year t2.micro memcached (Upfront)</t>
  </si>
  <si>
    <t>AEC-GUE-06-G1-353-03-00-00</t>
  </si>
  <si>
    <t>4PQUKGWEYMZJ8AGS.VG8YD49WWM.2TG2D8R56U</t>
  </si>
  <si>
    <t>ElastiCache - GovCloud (US-East) - Heavy Utilization 3-Year t2.micro memcached (Upfront)</t>
  </si>
  <si>
    <t>AEC-GUE-04-095-353-18-00-00</t>
  </si>
  <si>
    <t>ElastiCache - GovCloud (US-East) - No Upfront 1-Year r5.12xlarge memcached (Upfront)</t>
  </si>
  <si>
    <t>AEC-GUE-04-095-353-19-00-00</t>
  </si>
  <si>
    <t>WQPYW5THVHBF6Y5Q.HU7G6KETJZ.2TG2D8R56U</t>
  </si>
  <si>
    <t>ElastiCache - GovCloud (US-East) - Partial Upfront 1-Year r5.12xlarge memcached (Upfront)</t>
  </si>
  <si>
    <t>AEC-GUE-06-095-353-19-00-00</t>
  </si>
  <si>
    <t>WQPYW5THVHBF6Y5Q.38NPMPTW36.2TG2D8R56U</t>
  </si>
  <si>
    <t>ElastiCache - GovCloud (US-East) - Partial Upfront 3-Year r5.12xlarge memcached (Upfront)</t>
  </si>
  <si>
    <t>AEC-GUE-04-095-353-17-00-00</t>
  </si>
  <si>
    <t>WQPYW5THVHBF6Y5Q.6QCMYABX3D.2TG2D8R56U</t>
  </si>
  <si>
    <t>ElastiCache - GovCloud (US-East) - All Upfront 1-Year r5.12xlarge memcached (Upfront)</t>
  </si>
  <si>
    <t>AEC-GUE-06-095-353-17-00-00</t>
  </si>
  <si>
    <t>WQPYW5THVHBF6Y5Q.NQ3QZPMQV9.2TG2D8R56U</t>
  </si>
  <si>
    <t>ElastiCache - GovCloud (US-East) - All Upfront 3-Year r5.12xlarge memcached (Upfront)</t>
  </si>
  <si>
    <t>AEC-GUE-06-095-353-18-00-00</t>
  </si>
  <si>
    <t>ElastiCache - GovCloud (US-East) - No Upfront 3-Year r5.12xlarge memcached (Upfront)</t>
  </si>
  <si>
    <t>AEC-GUE-06-G2-353-03-00-00</t>
  </si>
  <si>
    <t>YRVRM3JPXYTYS66J.VG8YD49WWM.2TG2D8R56U</t>
  </si>
  <si>
    <t>ElastiCache - GovCloud (US-East) - Heavy Utilization 3-Year t2.small memcached (Upfront)</t>
  </si>
  <si>
    <t>AEC-GUE-04-G2-353-03-00-00</t>
  </si>
  <si>
    <t>YRVRM3JPXYTYS66J.YTVHEVGPBZ.2TG2D8R56U</t>
  </si>
  <si>
    <t>ElastiCache - GovCloud (US-East) - Heavy Utilization 1-Year t2.small memcached (Upfront)</t>
  </si>
  <si>
    <t>AEC-GUE-06-G2-352-03-00-00</t>
  </si>
  <si>
    <t>SPW8A6RMB8WQGUQ7.VG8YD49WWM.2TG2D8R56U</t>
  </si>
  <si>
    <t>ElastiCache - GovCloud (US-East) - Heavy Utilization 3-Year t2.small redis (Upfront)</t>
  </si>
  <si>
    <t>AEC-GUE-04-G2-352-03-00-00</t>
  </si>
  <si>
    <t>SPW8A6RMB8WQGUQ7.YTVHEVGPBZ.2TG2D8R56U</t>
  </si>
  <si>
    <t>ElastiCache - GovCloud (US-East) - Heavy Utilization 1-Year t2.small redis (Upfront)</t>
  </si>
  <si>
    <t>AEC-GUE-06-Z2-353-17-00-00</t>
  </si>
  <si>
    <t>ZX969FPHB98RASQG.NQ3QZPMQV9.2TG2D8R56U</t>
  </si>
  <si>
    <t>ElastiCache - GovCloud (US-East) - All Upfront 3-Year m5.24xlarge memcached (Upfront)</t>
  </si>
  <si>
    <t>AEC-GUE-04-Z2-353-17-00-00</t>
  </si>
  <si>
    <t>ZX969FPHB98RASQG.6QCMYABX3D.2TG2D8R56U</t>
  </si>
  <si>
    <t>ElastiCache - GovCloud (US-East) - All Upfront 1-Year m5.24xlarge memcached (Upfront)</t>
  </si>
  <si>
    <t>AEC-GUE-04-Z2-353-18-00-00</t>
  </si>
  <si>
    <t>ElastiCache - GovCloud (US-East) - No Upfront 1-Year m5.24xlarge memcached (Upfront)</t>
  </si>
  <si>
    <t>AEC-GUE-06-Z2-353-19-00-00</t>
  </si>
  <si>
    <t>ZX969FPHB98RASQG.38NPMPTW36.2TG2D8R56U</t>
  </si>
  <si>
    <t>ElastiCache - GovCloud (US-East) - Partial Upfront 3-Year m5.24xlarge memcached (Upfront)</t>
  </si>
  <si>
    <t>AEC-GUE-06-Z2-353-18-00-00</t>
  </si>
  <si>
    <t>ElastiCache - GovCloud (US-East) - No Upfront 3-Year m5.24xlarge memcached (Upfront)</t>
  </si>
  <si>
    <t>AEC-GUE-04-Z2-353-19-00-00</t>
  </si>
  <si>
    <t>ZX969FPHB98RASQG.HU7G6KETJZ.2TG2D8R56U</t>
  </si>
  <si>
    <t>ElastiCache - GovCloud (US-East) - Partial Upfront 1-Year m5.24xlarge memcached (Upfront)</t>
  </si>
  <si>
    <t>AEC-GUE-06-Z1-352-17-00-00</t>
  </si>
  <si>
    <t>SU2W8V57ZZ3PS7D5.NQ3QZPMQV9.2TG2D8R56U</t>
  </si>
  <si>
    <t>ElastiCache - GovCloud (US-East) - All Upfront 3-Year m5.12xlarge redis (Upfront)</t>
  </si>
  <si>
    <t>AEC-GUE-04-Z1-352-17-00-00</t>
  </si>
  <si>
    <t>SU2W8V57ZZ3PS7D5.6QCMYABX3D.2TG2D8R56U</t>
  </si>
  <si>
    <t>ElastiCache - GovCloud (US-East) - All Upfront 1-Year m5.12xlarge redis (Upfront)</t>
  </si>
  <si>
    <t>AEC-GUE-06-Z1-352-19-00-00</t>
  </si>
  <si>
    <t>SU2W8V57ZZ3PS7D5.38NPMPTW36.2TG2D8R56U</t>
  </si>
  <si>
    <t>ElastiCache - GovCloud (US-East) - Partial Upfront 3-Year m5.12xlarge redis (Upfront)</t>
  </si>
  <si>
    <t>AEC-GUE-06-Z1-352-18-00-00</t>
  </si>
  <si>
    <t>ElastiCache - GovCloud (US-East) - No Upfront 3-Year m5.12xlarge redis (Upfront)</t>
  </si>
  <si>
    <t>AEC-GUE-04-Z1-352-19-00-00</t>
  </si>
  <si>
    <t>SU2W8V57ZZ3PS7D5.HU7G6KETJZ.2TG2D8R56U</t>
  </si>
  <si>
    <t>ElastiCache - GovCloud (US-East) - Partial Upfront 1-Year m5.12xlarge redis (Upfront)</t>
  </si>
  <si>
    <t>AEC-GUE-04-Z1-352-18-00-00</t>
  </si>
  <si>
    <t>ElastiCache - GovCloud (US-East) - No Upfront 1-Year m5.12xlarge redis (Upfront)</t>
  </si>
  <si>
    <t>AEC-GUE-06-G3-352-03-00-00</t>
  </si>
  <si>
    <t>G9Y6W3SG8WETJE5V.VG8YD49WWM.2TG2D8R56U</t>
  </si>
  <si>
    <t>ElastiCache - GovCloud (US-East) - Heavy Utilization 3-Year t2.medium redis (Upfront)</t>
  </si>
  <si>
    <t>AEC-GUE-04-G3-352-03-00-00</t>
  </si>
  <si>
    <t>G9Y6W3SG8WETJE5V.YTVHEVGPBZ.2TG2D8R56U</t>
  </si>
  <si>
    <t>ElastiCache - GovCloud (US-East) - Heavy Utilization 1-Year t2.medium redis (Upfront)</t>
  </si>
  <si>
    <t>AEC-GUE-04-121-352-19-00-00</t>
  </si>
  <si>
    <t>E7WQTHVTDXVBM783.HU7G6KETJZ.2TG2D8R56U</t>
  </si>
  <si>
    <t>ElastiCache - GovCloud (US-East) - Partial Upfront 1-Year t3.medium redis (Upfront)</t>
  </si>
  <si>
    <t>AEC-GUE-04-121-352-18-00-00</t>
  </si>
  <si>
    <t>ElastiCache - GovCloud (US-East) - No Upfront 1-Year t3.medium redis (Upfront)</t>
  </si>
  <si>
    <t>AEC-GUE-06-121-352-18-00-00</t>
  </si>
  <si>
    <t>ElastiCache - GovCloud (US-East) - No Upfront 3-Year t3.medium redis (Upfront)</t>
  </si>
  <si>
    <t>AEC-GUE-04-121-352-17-00-00</t>
  </si>
  <si>
    <t>E7WQTHVTDXVBM783.6QCMYABX3D.2TG2D8R56U</t>
  </si>
  <si>
    <t>ElastiCache - GovCloud (US-East) - All Upfront 1-Year t3.medium redis (Upfront)</t>
  </si>
  <si>
    <t>AEC-GUE-06-121-352-19-00-00</t>
  </si>
  <si>
    <t>E7WQTHVTDXVBM783.38NPMPTW36.2TG2D8R56U</t>
  </si>
  <si>
    <t>ElastiCache - GovCloud (US-East) - Partial Upfront 3-Year t3.medium redis (Upfront)</t>
  </si>
  <si>
    <t>AEC-GUE-06-121-352-17-00-00</t>
  </si>
  <si>
    <t>E7WQTHVTDXVBM783.NQ3QZPMQV9.2TG2D8R56U</t>
  </si>
  <si>
    <t>ElastiCache - GovCloud (US-East) - All Upfront 3-Year t3.medium redis (Upfront)</t>
  </si>
  <si>
    <t>AEC-GUE-06-120-352-19-00-00</t>
  </si>
  <si>
    <t>KPHQEX3KW7RXDC2V.38NPMPTW36.2TG2D8R56U</t>
  </si>
  <si>
    <t>ElastiCache - GovCloud (US-East) - Partial Upfront 3-Year t3.small redis (Upfront)</t>
  </si>
  <si>
    <t>AEC-GUE-04-120-352-19-00-00</t>
  </si>
  <si>
    <t>KPHQEX3KW7RXDC2V.HU7G6KETJZ.2TG2D8R56U</t>
  </si>
  <si>
    <t>ElastiCache - GovCloud (US-East) - Partial Upfront 1-Year t3.small redis (Upfront)</t>
  </si>
  <si>
    <t>AEC-GUE-06-120-352-17-00-00</t>
  </si>
  <si>
    <t>KPHQEX3KW7RXDC2V.NQ3QZPMQV9.2TG2D8R56U</t>
  </si>
  <si>
    <t>ElastiCache - GovCloud (US-East) - All Upfront 3-Year t3.small redis (Upfront)</t>
  </si>
  <si>
    <t>AEC-GUE-04-120-352-17-00-00</t>
  </si>
  <si>
    <t>KPHQEX3KW7RXDC2V.6QCMYABX3D.2TG2D8R56U</t>
  </si>
  <si>
    <t>ElastiCache - GovCloud (US-East) - All Upfront 1-Year t3.small redis (Upfront)</t>
  </si>
  <si>
    <t>AEC-GUE-06-120-352-18-00-00</t>
  </si>
  <si>
    <t>ElastiCache - GovCloud (US-East) - No Upfront 3-Year t3.small redis (Upfront)</t>
  </si>
  <si>
    <t>AEC-GUE-04-120-352-18-00-00</t>
  </si>
  <si>
    <t>ElastiCache - GovCloud (US-East) - No Upfront 1-Year t3.small redis (Upfront)</t>
  </si>
  <si>
    <t>AEC-GUE-06-121-353-18-00-00</t>
  </si>
  <si>
    <t>ElastiCache - GovCloud (US-East) - No Upfront 3-Year t3.medium memcached (Upfront)</t>
  </si>
  <si>
    <t>AEC-GUE-04-121-353-19-00-00</t>
  </si>
  <si>
    <t>H684ECANFUZMZDED.HU7G6KETJZ.2TG2D8R56U</t>
  </si>
  <si>
    <t>ElastiCache - GovCloud (US-East) - Partial Upfront 1-Year t3.medium memcached (Upfront)</t>
  </si>
  <si>
    <t>AEC-GUE-04-121-353-18-00-00</t>
  </si>
  <si>
    <t>ElastiCache - GovCloud (US-East) - No Upfront 1-Year t3.medium memcached (Upfront)</t>
  </si>
  <si>
    <t>AEC-GUE-06-121-353-17-00-00</t>
  </si>
  <si>
    <t>H684ECANFUZMZDED.NQ3QZPMQV9.2TG2D8R56U</t>
  </si>
  <si>
    <t>ElastiCache - GovCloud (US-East) - All Upfront 3-Year t3.medium memcached (Upfront)</t>
  </si>
  <si>
    <t>AEC-GUE-04-121-353-17-00-00</t>
  </si>
  <si>
    <t>H684ECANFUZMZDED.6QCMYABX3D.2TG2D8R56U</t>
  </si>
  <si>
    <t>ElastiCache - GovCloud (US-East) - All Upfront 1-Year t3.medium memcached (Upfront)</t>
  </si>
  <si>
    <t>AEC-GUE-06-121-353-19-00-00</t>
  </si>
  <si>
    <t>H684ECANFUZMZDED.38NPMPTW36.2TG2D8R56U</t>
  </si>
  <si>
    <t>ElastiCache - GovCloud (US-East) - Partial Upfront 3-Year t3.medium memcached (Upfront)</t>
  </si>
  <si>
    <t>AEC-GUE-04-120-353-18-00-00</t>
  </si>
  <si>
    <t>ElastiCache - GovCloud (US-East) - No Upfront 1-Year t3.small memcached (Upfront)</t>
  </si>
  <si>
    <t>AEC-GUE-04-120-353-19-00-00</t>
  </si>
  <si>
    <t>VKYYU2PMWCAA6PT7.HU7G6KETJZ.2TG2D8R56U</t>
  </si>
  <si>
    <t>ElastiCache - GovCloud (US-East) - Partial Upfront 1-Year t3.small memcached (Upfront)</t>
  </si>
  <si>
    <t>AEC-GUE-06-120-353-18-00-00</t>
  </si>
  <si>
    <t>ElastiCache - GovCloud (US-East) - No Upfront 3-Year t3.small memcached (Upfront)</t>
  </si>
  <si>
    <t>AEC-GUE-06-120-353-19-00-00</t>
  </si>
  <si>
    <t>VKYYU2PMWCAA6PT7.38NPMPTW36.2TG2D8R56U</t>
  </si>
  <si>
    <t>ElastiCache - GovCloud (US-East) - Partial Upfront 3-Year t3.small memcached (Upfront)</t>
  </si>
  <si>
    <t>AEC-GUE-06-120-353-17-00-00</t>
  </si>
  <si>
    <t>VKYYU2PMWCAA6PT7.NQ3QZPMQV9.2TG2D8R56U</t>
  </si>
  <si>
    <t>ElastiCache - GovCloud (US-East) - All Upfront 3-Year t3.small memcached (Upfront)</t>
  </si>
  <si>
    <t>AEC-GUE-04-120-353-17-00-00</t>
  </si>
  <si>
    <t>VKYYU2PMWCAA6PT7.6QCMYABX3D.2TG2D8R56U</t>
  </si>
  <si>
    <t>ElastiCache - GovCloud (US-East) - All Upfront 1-Year t3.small memcached (Upfront)</t>
  </si>
  <si>
    <t>AEC-GUE-06-119-352-18-00-00</t>
  </si>
  <si>
    <t>ElastiCache - GovCloud (US-East) - No Upfront 3-Year t3.micro redis (Upfront)</t>
  </si>
  <si>
    <t>AEC-GUE-04-119-352-19-00-00</t>
  </si>
  <si>
    <t>NP6EQEMJEEYRT266.HU7G6KETJZ.2TG2D8R56U</t>
  </si>
  <si>
    <t>ElastiCache - GovCloud (US-East) - Partial Upfront 1-Year t3.micro redis (Upfront)</t>
  </si>
  <si>
    <t>AEC-GUE-06-119-352-17-00-00</t>
  </si>
  <si>
    <t>NP6EQEMJEEYRT266.NQ3QZPMQV9.2TG2D8R56U</t>
  </si>
  <si>
    <t>ElastiCache - GovCloud (US-East) - All Upfront 3-Year t3.micro redis (Upfront)</t>
  </si>
  <si>
    <t>AEC-GUE-04-119-352-17-00-00</t>
  </si>
  <si>
    <t>NP6EQEMJEEYRT266.6QCMYABX3D.2TG2D8R56U</t>
  </si>
  <si>
    <t>ElastiCache - GovCloud (US-East) - All Upfront 1-Year t3.micro redis (Upfront)</t>
  </si>
  <si>
    <t>AEC-GUE-04-119-352-18-00-00</t>
  </si>
  <si>
    <t>ElastiCache - GovCloud (US-East) - No Upfront 1-Year t3.micro redis (Upfront)</t>
  </si>
  <si>
    <t>AEC-GUE-06-119-352-19-00-00</t>
  </si>
  <si>
    <t>NP6EQEMJEEYRT266.38NPMPTW36.2TG2D8R56U</t>
  </si>
  <si>
    <t>ElastiCache - GovCloud (US-East) - Partial Upfront 3-Year t3.micro redis (Upfront)</t>
  </si>
  <si>
    <t>AEC-GUE-06-119-353-17-00-00</t>
  </si>
  <si>
    <t>AAH82KNEQYMCVM33.NQ3QZPMQV9.2TG2D8R56U</t>
  </si>
  <si>
    <t>ElastiCache - GovCloud (US-East) - All Upfront 3-Year t3.micro memcached (Upfront)</t>
  </si>
  <si>
    <t>AEC-GUE-04-119-353-19-00-00</t>
  </si>
  <si>
    <t>AAH82KNEQYMCVM33.HU7G6KETJZ.2TG2D8R56U</t>
  </si>
  <si>
    <t>ElastiCache - GovCloud (US-East) - Partial Upfront 1-Year t3.micro memcached (Upfront)</t>
  </si>
  <si>
    <t>AEC-GUE-04-119-353-17-00-00</t>
  </si>
  <si>
    <t>AAH82KNEQYMCVM33.6QCMYABX3D.2TG2D8R56U</t>
  </si>
  <si>
    <t>ElastiCache - GovCloud (US-East) - All Upfront 1-Year t3.micro memcached (Upfront)</t>
  </si>
  <si>
    <t>AEC-GUE-06-119-353-18-00-00</t>
  </si>
  <si>
    <t>ElastiCache - GovCloud (US-East) - No Upfront 3-Year t3.micro memcached (Upfront)</t>
  </si>
  <si>
    <t>AEC-GUE-06-119-353-19-00-00</t>
  </si>
  <si>
    <t>AAH82KNEQYMCVM33.38NPMPTW36.2TG2D8R56U</t>
  </si>
  <si>
    <t>ElastiCache - GovCloud (US-East) - Partial Upfront 3-Year t3.micro memcached (Upfront)</t>
  </si>
  <si>
    <t>AEC-GUE-04-119-353-18-00-00</t>
  </si>
  <si>
    <t>ElastiCache - GovCloud (US-East) - No Upfront 1-Year t3.micro memcached (Upfront)</t>
  </si>
  <si>
    <t>ESS-GUE-03-165-00-00-00-00</t>
  </si>
  <si>
    <t>KGTTU2A82H5JGXPK.JRTCKXETXF.6YS6EN2CT7</t>
  </si>
  <si>
    <t>Elasticsearch - GovCloud (US-East) - On-Demand t2.medium.elasticsearch</t>
  </si>
  <si>
    <t>ESS-GUE-03-163-00-00-00-00</t>
  </si>
  <si>
    <t>EMP2MWMV3SCVDH9E.JRTCKXETXF.6YS6EN2CT7</t>
  </si>
  <si>
    <t>Elasticsearch - GovCloud (US-East) - On-Demand r4.large.elasticsearch</t>
  </si>
  <si>
    <t>ESS-GUE-03-141-00-00-00-00</t>
  </si>
  <si>
    <t>327T3GZHXU4AUP66.JRTCKXETXF.6YS6EN2CT7</t>
  </si>
  <si>
    <t>Elasticsearch - GovCloud (US-East) - On-Demand i3.2xlarge.elasticsearch</t>
  </si>
  <si>
    <t>ESS-GUE-03-162-00-00-00-00</t>
  </si>
  <si>
    <t>TXBXAC8NYEK37H8X.JRTCKXETXF.6YS6EN2CT7</t>
  </si>
  <si>
    <t>Elasticsearch - GovCloud (US-East) - On-Demand r4.8xlarge.elasticsearch</t>
  </si>
  <si>
    <t>ESS-GUE-03-166-00-00-00-00</t>
  </si>
  <si>
    <t>N6PGGV3J4CARZADD.JRTCKXETXF.6YS6EN2CT7</t>
  </si>
  <si>
    <t>Elasticsearch - GovCloud (US-East) - On-Demand t2.micro.elasticsearch</t>
  </si>
  <si>
    <t>ESS-GUE-03-140-00-00-00-00</t>
  </si>
  <si>
    <t>J7XXHA2GU6NZH3YB.JRTCKXETXF.6YS6EN2CT7</t>
  </si>
  <si>
    <t>Elasticsearch - GovCloud (US-East) - On-Demand i3.16xlarge.elasticsearch</t>
  </si>
  <si>
    <t>ESS-GUE-03-167-00-00-00-00</t>
  </si>
  <si>
    <t>2HSXWZP79A8YKJUT.JRTCKXETXF.6YS6EN2CT7</t>
  </si>
  <si>
    <t>Elasticsearch - GovCloud (US-East) - On-Demand t2.small.elasticsearch</t>
  </si>
  <si>
    <t>ESS-GUE-03-164-00-00-00-00</t>
  </si>
  <si>
    <t>QXWYMWZ7RVRHP3Q4.JRTCKXETXF.6YS6EN2CT7</t>
  </si>
  <si>
    <t>Elasticsearch - GovCloud (US-East) - On-Demand r4.xlarge.elasticsearch</t>
  </si>
  <si>
    <t>ESS-GUE-03-142-00-00-00-00</t>
  </si>
  <si>
    <t>YN3KPJMHR5KXVRQH.JRTCKXETXF.6YS6EN2CT7</t>
  </si>
  <si>
    <t>Elasticsearch - GovCloud (US-East) - On-Demand i3.4xlarge.elasticsearch</t>
  </si>
  <si>
    <t>ESS-GUE-03-159-00-00-00-00</t>
  </si>
  <si>
    <t>D2VZPTM7T69MCT3Y.JRTCKXETXF.6YS6EN2CT7</t>
  </si>
  <si>
    <t>Elasticsearch - GovCloud (US-East) - On-Demand r4.16xlarge.elasticsearch</t>
  </si>
  <si>
    <t>ESS-GUE-03-161-00-00-00-00</t>
  </si>
  <si>
    <t>45KSF3TETX6WKFFD.JRTCKXETXF.6YS6EN2CT7</t>
  </si>
  <si>
    <t>Elasticsearch - GovCloud (US-East) - On-Demand r4.4xlarge.elasticsearch</t>
  </si>
  <si>
    <t>ESS-GUE-03-144-00-00-00-00</t>
  </si>
  <si>
    <t>DXVQJZVUKW9WHSWC.JRTCKXETXF.6YS6EN2CT7</t>
  </si>
  <si>
    <t>Elasticsearch - GovCloud (US-East) - On-Demand i3.large.elasticsearch</t>
  </si>
  <si>
    <t>ESS-GUE-03-145-00-00-00-00</t>
  </si>
  <si>
    <t>48MYVTA7Z67VDS53.JRTCKXETXF.6YS6EN2CT7</t>
  </si>
  <si>
    <t>Elasticsearch - GovCloud (US-East) - On-Demand i3.xlarge.elasticsearch</t>
  </si>
  <si>
    <t>ESS-GUE-03-160-00-00-00-00</t>
  </si>
  <si>
    <t>T4TX7DUR3URDU8E6.JRTCKXETXF.6YS6EN2CT7</t>
  </si>
  <si>
    <t>Elasticsearch - GovCloud (US-East) - On-Demand r4.2xlarge.elasticsearch</t>
  </si>
  <si>
    <t>ESS-GUE-03-143-00-00-00-00</t>
  </si>
  <si>
    <t>8QZBMZ3YPMMYTCHS.JRTCKXETXF.6YS6EN2CT7</t>
  </si>
  <si>
    <t>Elasticsearch - GovCloud (US-East) - On-Demand i3.8xlarge.elasticsearch</t>
  </si>
  <si>
    <t>ESS-GUE-03-719-00-00-00-00</t>
  </si>
  <si>
    <t>53JXGEFQF5K6NNVS.JRTCKXETXF.6YS6EN2CT7</t>
  </si>
  <si>
    <t>Elasticsearch - GovCloud (US-East) - On-Demand m5.large.elasticsearch</t>
  </si>
  <si>
    <t>ESS-GUE-03-725-00-00-00-00</t>
  </si>
  <si>
    <t>3QFVQRBNE925RYPS.JRTCKXETXF.6YS6EN2CT7</t>
  </si>
  <si>
    <t>Elasticsearch - GovCloud (US-East) - On-Demand r5.xlarge.elasticsearch</t>
  </si>
  <si>
    <t>ESS-GUE-03-718-00-00-00-00</t>
  </si>
  <si>
    <t>QJFZNQ5WZCZ768XY.JRTCKXETXF.6YS6EN2CT7</t>
  </si>
  <si>
    <t>Elasticsearch - GovCloud (US-East) - On-Demand c5.18xlarge.elasticsearch</t>
  </si>
  <si>
    <t>ESS-GUE-03-714-00-00-00-00</t>
  </si>
  <si>
    <t>Y39YP3UJRSN8YZJN.JRTCKXETXF.6YS6EN2CT7</t>
  </si>
  <si>
    <t>Elasticsearch - GovCloud (US-East) - On-Demand c5.xlarge.elasticsearch</t>
  </si>
  <si>
    <t>ESS-GUE-03-727-00-00-00-00</t>
  </si>
  <si>
    <t>M3QT78QQZNPHS9VY.JRTCKXETXF.6YS6EN2CT7</t>
  </si>
  <si>
    <t>Elasticsearch - GovCloud (US-East) - On-Demand r5.4xlarge.elasticsearch</t>
  </si>
  <si>
    <t>ESS-GUE-03-713-00-00-00-00</t>
  </si>
  <si>
    <t>4E85X4V32C4M74BF.JRTCKXETXF.6YS6EN2CT7</t>
  </si>
  <si>
    <t>Elasticsearch - GovCloud (US-East) - On-Demand c5.large.elasticsearch</t>
  </si>
  <si>
    <t>ESS-GUE-03-728-00-00-00-00</t>
  </si>
  <si>
    <t>KHM8G3VFM9KSGWF9.JRTCKXETXF.6YS6EN2CT7</t>
  </si>
  <si>
    <t>Elasticsearch - GovCloud (US-East) - On-Demand r5.12xlarge.elasticsearch</t>
  </si>
  <si>
    <t>ESS-GUE-03-724-00-00-00-00</t>
  </si>
  <si>
    <t>UHMQ2GAHRX9KSWMS.JRTCKXETXF.6YS6EN2CT7</t>
  </si>
  <si>
    <t>Elasticsearch - GovCloud (US-East) - On-Demand r5.large.elasticsearch</t>
  </si>
  <si>
    <t>ESS-GUE-03-720-00-00-00-00</t>
  </si>
  <si>
    <t>R4BY9WR4U43QB9XS.JRTCKXETXF.6YS6EN2CT7</t>
  </si>
  <si>
    <t>Elasticsearch - GovCloud (US-East) - On-Demand m5.xlarge.elasticsearch</t>
  </si>
  <si>
    <t>ESS-GUE-03-722-00-00-00-00</t>
  </si>
  <si>
    <t>DSXP6HEQF8QY4RBT.JRTCKXETXF.6YS6EN2CT7</t>
  </si>
  <si>
    <t>Elasticsearch - GovCloud (US-East) - On-Demand m5.4xlarge.elasticsearch</t>
  </si>
  <si>
    <t>ESS-GUE-03-716-00-00-00-00</t>
  </si>
  <si>
    <t>8TQ2A6GNAQUKCVW4.JRTCKXETXF.6YS6EN2CT7</t>
  </si>
  <si>
    <t>Elasticsearch - GovCloud (US-East) - On-Demand c5.4xlarge.elasticsearch</t>
  </si>
  <si>
    <t>ESS-GUE-03-717-00-00-00-00</t>
  </si>
  <si>
    <t>SCFES7MC4U3B553H.JRTCKXETXF.6YS6EN2CT7</t>
  </si>
  <si>
    <t>Elasticsearch - GovCloud (US-East) - On-Demand c5.9xlarge.elasticsearch</t>
  </si>
  <si>
    <t>ESS-GUE-03-723-00-00-00-00</t>
  </si>
  <si>
    <t>FZ6T4UY7HMJUJ55S.JRTCKXETXF.6YS6EN2CT7</t>
  </si>
  <si>
    <t>Elasticsearch - GovCloud (US-East) - On-Demand m5.12xlarge.elasticsearch</t>
  </si>
  <si>
    <t>ESS-GUE-03-726-00-00-00-00</t>
  </si>
  <si>
    <t>6KU92HBKSVP9KNAW.JRTCKXETXF.6YS6EN2CT7</t>
  </si>
  <si>
    <t>Elasticsearch - GovCloud (US-East) - On-Demand r5.2xlarge.elasticsearch</t>
  </si>
  <si>
    <t>ESS-GUE-03-715-00-00-00-00</t>
  </si>
  <si>
    <t>ZWMZRAQ93UG9ARFE.JRTCKXETXF.6YS6EN2CT7</t>
  </si>
  <si>
    <t>Elasticsearch - GovCloud (US-East) - On-Demand c5.2xlarge.elasticsearch</t>
  </si>
  <si>
    <t>ESS-GUE-03-721-00-00-00-00</t>
  </si>
  <si>
    <t>226HZJ5QCCREUNQP.JRTCKXETXF.6YS6EN2CT7</t>
  </si>
  <si>
    <t>Elasticsearch - GovCloud (US-East) - On-Demand m5.2xlarge.elasticsearch</t>
  </si>
  <si>
    <t>ESS-GUE-07-161-00-17-00-00</t>
  </si>
  <si>
    <t>45KSF3TETX6WKFFD.NQ3QZPMQV9.6YS6EN2CT7</t>
  </si>
  <si>
    <t>Elasticsearch - GovCloud (US-East) - 3-Year r4.4xlarge.elasticsearch All Upfront</t>
  </si>
  <si>
    <t>ESS-GUE-05-161-00-19-00-00</t>
  </si>
  <si>
    <t>45KSF3TETX6WKFFD.HU7G6KETJZ.6YS6EN2CT7</t>
  </si>
  <si>
    <t>Elasticsearch - GovCloud (US-East) - 1-Year r4.4xlarge.elasticsearch Partial Upfront</t>
  </si>
  <si>
    <t>ESS-GUE-05-161-00-17-00-00</t>
  </si>
  <si>
    <t>45KSF3TETX6WKFFD.6QCMYABX3D.6YS6EN2CT7</t>
  </si>
  <si>
    <t>Elasticsearch - GovCloud (US-East) - 1-Year r4.4xlarge.elasticsearch All Upfront</t>
  </si>
  <si>
    <t>ESS-GUE-07-161-00-18-00-00</t>
  </si>
  <si>
    <t>45KSF3TETX6WKFFD.BPH4J8HBKS.6YS6EN2CT7</t>
  </si>
  <si>
    <t>Elasticsearch - GovCloud (US-East) - 3-Year r4.4xlarge.elasticsearch No Upfront</t>
  </si>
  <si>
    <t>ESS-GUE-07-161-00-19-00-00</t>
  </si>
  <si>
    <t>45KSF3TETX6WKFFD.38NPMPTW36.6YS6EN2CT7</t>
  </si>
  <si>
    <t>Elasticsearch - GovCloud (US-East) - 3-Year r4.4xlarge.elasticsearch Partial Upfront</t>
  </si>
  <si>
    <t>ESS-GUE-05-161-00-18-00-00</t>
  </si>
  <si>
    <t>45KSF3TETX6WKFFD.4NA7Y494T4.6YS6EN2CT7</t>
  </si>
  <si>
    <t>Elasticsearch - GovCloud (US-East) - 1-Year r4.4xlarge.elasticsearch No Upfront</t>
  </si>
  <si>
    <t>ESS-GUE-05-164-00-19-00-00</t>
  </si>
  <si>
    <t>QXWYMWZ7RVRHP3Q4.HU7G6KETJZ.6YS6EN2CT7</t>
  </si>
  <si>
    <t>Elasticsearch - GovCloud (US-East) - 1-Year r4.xlarge.elasticsearch Partial Upfront</t>
  </si>
  <si>
    <t>ESS-GUE-05-164-00-18-00-00</t>
  </si>
  <si>
    <t>QXWYMWZ7RVRHP3Q4.4NA7Y494T4.6YS6EN2CT7</t>
  </si>
  <si>
    <t>Elasticsearch - GovCloud (US-East) - 1-Year r4.xlarge.elasticsearch No Upfront</t>
  </si>
  <si>
    <t>ESS-GUE-05-164-00-17-00-00</t>
  </si>
  <si>
    <t>QXWYMWZ7RVRHP3Q4.6QCMYABX3D.6YS6EN2CT7</t>
  </si>
  <si>
    <t>Elasticsearch - GovCloud (US-East) - 1-Year r4.xlarge.elasticsearch All Upfront</t>
  </si>
  <si>
    <t>ESS-GUE-07-164-00-19-00-00</t>
  </si>
  <si>
    <t>QXWYMWZ7RVRHP3Q4.38NPMPTW36.6YS6EN2CT7</t>
  </si>
  <si>
    <t>Elasticsearch - GovCloud (US-East) - 3-Year r4.xlarge.elasticsearch Partial Upfront</t>
  </si>
  <si>
    <t>ESS-GUE-07-164-00-18-00-00</t>
  </si>
  <si>
    <t>QXWYMWZ7RVRHP3Q4.BPH4J8HBKS.6YS6EN2CT7</t>
  </si>
  <si>
    <t>Elasticsearch - GovCloud (US-East) - 3-Year r4.xlarge.elasticsearch No Upfront</t>
  </si>
  <si>
    <t>ESS-GUE-07-164-00-17-00-00</t>
  </si>
  <si>
    <t>QXWYMWZ7RVRHP3Q4.NQ3QZPMQV9.6YS6EN2CT7</t>
  </si>
  <si>
    <t>Elasticsearch - GovCloud (US-East) - 3-Year r4.xlarge.elasticsearch All Upfront</t>
  </si>
  <si>
    <t>ESS-GUE-07-162-00-17-00-00</t>
  </si>
  <si>
    <t>TXBXAC8NYEK37H8X.NQ3QZPMQV9.6YS6EN2CT7</t>
  </si>
  <si>
    <t>Elasticsearch - GovCloud (US-East) - 3-Year r4.8xlarge.elasticsearch All Upfront</t>
  </si>
  <si>
    <t>ESS-GUE-05-162-00-17-00-00</t>
  </si>
  <si>
    <t>TXBXAC8NYEK37H8X.6QCMYABX3D.6YS6EN2CT7</t>
  </si>
  <si>
    <t>Elasticsearch - GovCloud (US-East) - 1-Year r4.8xlarge.elasticsearch All Upfront</t>
  </si>
  <si>
    <t>ESS-GUE-07-162-00-19-00-00</t>
  </si>
  <si>
    <t>TXBXAC8NYEK37H8X.38NPMPTW36.6YS6EN2CT7</t>
  </si>
  <si>
    <t>Elasticsearch - GovCloud (US-East) - 3-Year r4.8xlarge.elasticsearch Partial Upfront</t>
  </si>
  <si>
    <t>ESS-GUE-05-162-00-19-00-00</t>
  </si>
  <si>
    <t>TXBXAC8NYEK37H8X.HU7G6KETJZ.6YS6EN2CT7</t>
  </si>
  <si>
    <t>Elasticsearch - GovCloud (US-East) - 1-Year r4.8xlarge.elasticsearch Partial Upfront</t>
  </si>
  <si>
    <t>ESS-GUE-07-162-00-18-00-00</t>
  </si>
  <si>
    <t>TXBXAC8NYEK37H8X.BPH4J8HBKS.6YS6EN2CT7</t>
  </si>
  <si>
    <t>Elasticsearch - GovCloud (US-East) - 3-Year r4.8xlarge.elasticsearch No Upfront</t>
  </si>
  <si>
    <t>ESS-GUE-05-162-00-18-00-00</t>
  </si>
  <si>
    <t>TXBXAC8NYEK37H8X.4NA7Y494T4.6YS6EN2CT7</t>
  </si>
  <si>
    <t>Elasticsearch - GovCloud (US-East) - 1-Year r4.8xlarge.elasticsearch No Upfront</t>
  </si>
  <si>
    <t>ESS-GUE-05-144-00-19-00-00</t>
  </si>
  <si>
    <t>DXVQJZVUKW9WHSWC.HU7G6KETJZ.6YS6EN2CT7</t>
  </si>
  <si>
    <t>Elasticsearch - GovCloud (US-East) - 1-Year i3.large.elasticsearch Partial Upfront</t>
  </si>
  <si>
    <t>ESS-GUE-05-144-00-18-00-00</t>
  </si>
  <si>
    <t>DXVQJZVUKW9WHSWC.4NA7Y494T4.6YS6EN2CT7</t>
  </si>
  <si>
    <t>Elasticsearch - GovCloud (US-East) - 1-Year i3.large.elasticsearch No Upfront</t>
  </si>
  <si>
    <t>ESS-GUE-07-144-00-18-00-00</t>
  </si>
  <si>
    <t>DXVQJZVUKW9WHSWC.BPH4J8HBKS.6YS6EN2CT7</t>
  </si>
  <si>
    <t>Elasticsearch - GovCloud (US-East) - 3-Year i3.large.elasticsearch No Upfront</t>
  </si>
  <si>
    <t>ESS-GUE-07-144-00-19-00-00</t>
  </si>
  <si>
    <t>DXVQJZVUKW9WHSWC.38NPMPTW36.6YS6EN2CT7</t>
  </si>
  <si>
    <t>Elasticsearch - GovCloud (US-East) - 3-Year i3.large.elasticsearch Partial Upfront</t>
  </si>
  <si>
    <t>ESS-GUE-07-144-00-17-00-00</t>
  </si>
  <si>
    <t>DXVQJZVUKW9WHSWC.NQ3QZPMQV9.6YS6EN2CT7</t>
  </si>
  <si>
    <t>Elasticsearch - GovCloud (US-East) - 3-Year i3.large.elasticsearch All Upfront</t>
  </si>
  <si>
    <t>ESS-GUE-05-144-00-17-00-00</t>
  </si>
  <si>
    <t>DXVQJZVUKW9WHSWC.6QCMYABX3D.6YS6EN2CT7</t>
  </si>
  <si>
    <t>Elasticsearch - GovCloud (US-East) - 1-Year i3.large.elasticsearch All Upfront</t>
  </si>
  <si>
    <t>ESS-GUE-07-142-00-19-00-00</t>
  </si>
  <si>
    <t>YN3KPJMHR5KXVRQH.38NPMPTW36.6YS6EN2CT7</t>
  </si>
  <si>
    <t>Elasticsearch - GovCloud (US-East) - 3-Year i3.4xlarge.elasticsearch Partial Upfront</t>
  </si>
  <si>
    <t>ESS-GUE-05-142-00-17-00-00</t>
  </si>
  <si>
    <t>YN3KPJMHR5KXVRQH.6QCMYABX3D.6YS6EN2CT7</t>
  </si>
  <si>
    <t>Elasticsearch - GovCloud (US-East) - 1-Year i3.4xlarge.elasticsearch All Upfront</t>
  </si>
  <si>
    <t>ESS-GUE-05-142-00-18-00-00</t>
  </si>
  <si>
    <t>YN3KPJMHR5KXVRQH.4NA7Y494T4.6YS6EN2CT7</t>
  </si>
  <si>
    <t>Elasticsearch - GovCloud (US-East) - 1-Year i3.4xlarge.elasticsearch No Upfront</t>
  </si>
  <si>
    <t>ESS-GUE-05-142-00-19-00-00</t>
  </si>
  <si>
    <t>YN3KPJMHR5KXVRQH.HU7G6KETJZ.6YS6EN2CT7</t>
  </si>
  <si>
    <t>Elasticsearch - GovCloud (US-East) - 1-Year i3.4xlarge.elasticsearch Partial Upfront</t>
  </si>
  <si>
    <t>ESS-GUE-07-142-00-18-00-00</t>
  </si>
  <si>
    <t>YN3KPJMHR5KXVRQH.BPH4J8HBKS.6YS6EN2CT7</t>
  </si>
  <si>
    <t>Elasticsearch - GovCloud (US-East) - 3-Year i3.4xlarge.elasticsearch No Upfront</t>
  </si>
  <si>
    <t>ESS-GUE-07-142-00-17-00-00</t>
  </si>
  <si>
    <t>YN3KPJMHR5KXVRQH.NQ3QZPMQV9.6YS6EN2CT7</t>
  </si>
  <si>
    <t>Elasticsearch - GovCloud (US-East) - 3-Year i3.4xlarge.elasticsearch All Upfront</t>
  </si>
  <si>
    <t>ESS-GUE-07-145-00-19-00-00</t>
  </si>
  <si>
    <t>48MYVTA7Z67VDS53.38NPMPTW36.6YS6EN2CT7</t>
  </si>
  <si>
    <t>Elasticsearch - GovCloud (US-East) - 3-Year i3.xlarge.elasticsearch Partial Upfront</t>
  </si>
  <si>
    <t>ESS-GUE-07-145-00-17-00-00</t>
  </si>
  <si>
    <t>48MYVTA7Z67VDS53.NQ3QZPMQV9.6YS6EN2CT7</t>
  </si>
  <si>
    <t>Elasticsearch - GovCloud (US-East) - 3-Year i3.xlarge.elasticsearch All Upfront</t>
  </si>
  <si>
    <t>ESS-GUE-05-145-00-18-00-00</t>
  </si>
  <si>
    <t>48MYVTA7Z67VDS53.4NA7Y494T4.6YS6EN2CT7</t>
  </si>
  <si>
    <t>Elasticsearch - GovCloud (US-East) - 1-Year i3.xlarge.elasticsearch No Upfront</t>
  </si>
  <si>
    <t>ESS-GUE-05-145-00-19-00-00</t>
  </si>
  <si>
    <t>48MYVTA7Z67VDS53.HU7G6KETJZ.6YS6EN2CT7</t>
  </si>
  <si>
    <t>Elasticsearch - GovCloud (US-East) - 1-Year i3.xlarge.elasticsearch Partial Upfront</t>
  </si>
  <si>
    <t>ESS-GUE-07-145-00-18-00-00</t>
  </si>
  <si>
    <t>48MYVTA7Z67VDS53.BPH4J8HBKS.6YS6EN2CT7</t>
  </si>
  <si>
    <t>Elasticsearch - GovCloud (US-East) - 3-Year i3.xlarge.elasticsearch No Upfront</t>
  </si>
  <si>
    <t>ESS-GUE-05-145-00-17-00-00</t>
  </si>
  <si>
    <t>48MYVTA7Z67VDS53.6QCMYABX3D.6YS6EN2CT7</t>
  </si>
  <si>
    <t>Elasticsearch - GovCloud (US-East) - 1-Year i3.xlarge.elasticsearch All Upfront</t>
  </si>
  <si>
    <t>ESS-GUE-07-160-00-19-00-00</t>
  </si>
  <si>
    <t>T4TX7DUR3URDU8E6.38NPMPTW36.6YS6EN2CT7</t>
  </si>
  <si>
    <t>Elasticsearch - GovCloud (US-East) - 3-Year r4.2xlarge.elasticsearch Partial Upfront</t>
  </si>
  <si>
    <t>ESS-GUE-05-160-00-18-00-00</t>
  </si>
  <si>
    <t>T4TX7DUR3URDU8E6.4NA7Y494T4.6YS6EN2CT7</t>
  </si>
  <si>
    <t>Elasticsearch - GovCloud (US-East) - 1-Year r4.2xlarge.elasticsearch No Upfront</t>
  </si>
  <si>
    <t>ESS-GUE-07-160-00-18-00-00</t>
  </si>
  <si>
    <t>T4TX7DUR3URDU8E6.BPH4J8HBKS.6YS6EN2CT7</t>
  </si>
  <si>
    <t>Elasticsearch - GovCloud (US-East) - 3-Year r4.2xlarge.elasticsearch No Upfront</t>
  </si>
  <si>
    <t>ESS-GUE-07-160-00-17-00-00</t>
  </si>
  <si>
    <t>T4TX7DUR3URDU8E6.NQ3QZPMQV9.6YS6EN2CT7</t>
  </si>
  <si>
    <t>Elasticsearch - GovCloud (US-East) - 3-Year r4.2xlarge.elasticsearch All Upfront</t>
  </si>
  <si>
    <t>ESS-GUE-05-160-00-17-00-00</t>
  </si>
  <si>
    <t>T4TX7DUR3URDU8E6.6QCMYABX3D.6YS6EN2CT7</t>
  </si>
  <si>
    <t>Elasticsearch - GovCloud (US-East) - 1-Year r4.2xlarge.elasticsearch All Upfront</t>
  </si>
  <si>
    <t>ESS-GUE-05-160-00-19-00-00</t>
  </si>
  <si>
    <t>T4TX7DUR3URDU8E6.HU7G6KETJZ.6YS6EN2CT7</t>
  </si>
  <si>
    <t>Elasticsearch - GovCloud (US-East) - 1-Year r4.2xlarge.elasticsearch Partial Upfront</t>
  </si>
  <si>
    <t>ESS-GUE-05-140-00-18-00-00</t>
  </si>
  <si>
    <t>J7XXHA2GU6NZH3YB.4NA7Y494T4.6YS6EN2CT7</t>
  </si>
  <si>
    <t>Elasticsearch - GovCloud (US-East) - 1-Year i3.16xlarge.elasticsearch No Upfront</t>
  </si>
  <si>
    <t>ESS-GUE-05-140-00-19-00-00</t>
  </si>
  <si>
    <t>J7XXHA2GU6NZH3YB.HU7G6KETJZ.6YS6EN2CT7</t>
  </si>
  <si>
    <t>Elasticsearch - GovCloud (US-East) - 1-Year i3.16xlarge.elasticsearch Partial Upfront</t>
  </si>
  <si>
    <t>ESS-GUE-05-140-00-17-00-00</t>
  </si>
  <si>
    <t>J7XXHA2GU6NZH3YB.6QCMYABX3D.6YS6EN2CT7</t>
  </si>
  <si>
    <t>Elasticsearch - GovCloud (US-East) - 1-Year i3.16xlarge.elasticsearch All Upfront</t>
  </si>
  <si>
    <t>ESS-GUE-07-140-00-17-00-00</t>
  </si>
  <si>
    <t>J7XXHA2GU6NZH3YB.NQ3QZPMQV9.6YS6EN2CT7</t>
  </si>
  <si>
    <t>Elasticsearch - GovCloud (US-East) - 3-Year i3.16xlarge.elasticsearch All Upfront</t>
  </si>
  <si>
    <t>ESS-GUE-07-140-00-18-00-00</t>
  </si>
  <si>
    <t>J7XXHA2GU6NZH3YB.BPH4J8HBKS.6YS6EN2CT7</t>
  </si>
  <si>
    <t>Elasticsearch - GovCloud (US-East) - 3-Year i3.16xlarge.elasticsearch No Upfront</t>
  </si>
  <si>
    <t>ESS-GUE-07-140-00-19-00-00</t>
  </si>
  <si>
    <t>J7XXHA2GU6NZH3YB.38NPMPTW36.6YS6EN2CT7</t>
  </si>
  <si>
    <t>Elasticsearch - GovCloud (US-East) - 3-Year i3.16xlarge.elasticsearch Partial Upfront</t>
  </si>
  <si>
    <t>ESS-GUE-05-163-00-19-00-00</t>
  </si>
  <si>
    <t>EMP2MWMV3SCVDH9E.HU7G6KETJZ.6YS6EN2CT7</t>
  </si>
  <si>
    <t>Elasticsearch - GovCloud (US-East) - 1-Year r4.large.elasticsearch Partial Upfront</t>
  </si>
  <si>
    <t>ESS-GUE-07-163-00-18-00-00</t>
  </si>
  <si>
    <t>EMP2MWMV3SCVDH9E.BPH4J8HBKS.6YS6EN2CT7</t>
  </si>
  <si>
    <t>Elasticsearch - GovCloud (US-East) - 3-Year r4.large.elasticsearch No Upfront</t>
  </si>
  <si>
    <t>ESS-GUE-05-163-00-18-00-00</t>
  </si>
  <si>
    <t>EMP2MWMV3SCVDH9E.4NA7Y494T4.6YS6EN2CT7</t>
  </si>
  <si>
    <t>Elasticsearch - GovCloud (US-East) - 1-Year r4.large.elasticsearch No Upfront</t>
  </si>
  <si>
    <t>ESS-GUE-07-163-00-19-00-00</t>
  </si>
  <si>
    <t>EMP2MWMV3SCVDH9E.38NPMPTW36.6YS6EN2CT7</t>
  </si>
  <si>
    <t>Elasticsearch - GovCloud (US-East) - 3-Year r4.large.elasticsearch Partial Upfront</t>
  </si>
  <si>
    <t>ESS-GUE-07-163-00-17-00-00</t>
  </si>
  <si>
    <t>EMP2MWMV3SCVDH9E.NQ3QZPMQV9.6YS6EN2CT7</t>
  </si>
  <si>
    <t>Elasticsearch - GovCloud (US-East) - 3-Year r4.large.elasticsearch All Upfront</t>
  </si>
  <si>
    <t>ESS-GUE-05-163-00-17-00-00</t>
  </si>
  <si>
    <t>EMP2MWMV3SCVDH9E.6QCMYABX3D.6YS6EN2CT7</t>
  </si>
  <si>
    <t>Elasticsearch - GovCloud (US-East) - 1-Year r4.large.elasticsearch All Upfront</t>
  </si>
  <si>
    <t>ESS-GUE-05-143-00-17-00-00</t>
  </si>
  <si>
    <t>8QZBMZ3YPMMYTCHS.6QCMYABX3D.6YS6EN2CT7</t>
  </si>
  <si>
    <t>Elasticsearch - GovCloud (US-East) - 1-Year i3.8xlarge.elasticsearch All Upfront</t>
  </si>
  <si>
    <t>ESS-GUE-07-143-00-17-00-00</t>
  </si>
  <si>
    <t>8QZBMZ3YPMMYTCHS.NQ3QZPMQV9.6YS6EN2CT7</t>
  </si>
  <si>
    <t>Elasticsearch - GovCloud (US-East) - 3-Year i3.8xlarge.elasticsearch All Upfront</t>
  </si>
  <si>
    <t>ESS-GUE-07-143-00-19-00-00</t>
  </si>
  <si>
    <t>8QZBMZ3YPMMYTCHS.38NPMPTW36.6YS6EN2CT7</t>
  </si>
  <si>
    <t>Elasticsearch - GovCloud (US-East) - 3-Year i3.8xlarge.elasticsearch Partial Upfront</t>
  </si>
  <si>
    <t>ESS-GUE-05-143-00-19-00-00</t>
  </si>
  <si>
    <t>8QZBMZ3YPMMYTCHS.HU7G6KETJZ.6YS6EN2CT7</t>
  </si>
  <si>
    <t>Elasticsearch - GovCloud (US-East) - 1-Year i3.8xlarge.elasticsearch Partial Upfront</t>
  </si>
  <si>
    <t>ESS-GUE-07-143-00-18-00-00</t>
  </si>
  <si>
    <t>8QZBMZ3YPMMYTCHS.BPH4J8HBKS.6YS6EN2CT7</t>
  </si>
  <si>
    <t>Elasticsearch - GovCloud (US-East) - 3-Year i3.8xlarge.elasticsearch No Upfront</t>
  </si>
  <si>
    <t>ESS-GUE-05-143-00-18-00-00</t>
  </si>
  <si>
    <t>8QZBMZ3YPMMYTCHS.4NA7Y494T4.6YS6EN2CT7</t>
  </si>
  <si>
    <t>Elasticsearch - GovCloud (US-East) - 1-Year i3.8xlarge.elasticsearch No Upfront</t>
  </si>
  <si>
    <t>ESS-GUE-07-159-00-19-00-00</t>
  </si>
  <si>
    <t>D2VZPTM7T69MCT3Y.38NPMPTW36.6YS6EN2CT7</t>
  </si>
  <si>
    <t>Elasticsearch - GovCloud (US-East) - 3-Year r4.16xlarge.elasticsearch Partial Upfront</t>
  </si>
  <si>
    <t>ESS-GUE-05-159-00-18-00-00</t>
  </si>
  <si>
    <t>D2VZPTM7T69MCT3Y.4NA7Y494T4.6YS6EN2CT7</t>
  </si>
  <si>
    <t>Elasticsearch - GovCloud (US-East) - 1-Year r4.16xlarge.elasticsearch No Upfront</t>
  </si>
  <si>
    <t>ESS-GUE-07-159-00-17-00-00</t>
  </si>
  <si>
    <t>D2VZPTM7T69MCT3Y.NQ3QZPMQV9.6YS6EN2CT7</t>
  </si>
  <si>
    <t>Elasticsearch - GovCloud (US-East) - 3-Year r4.16xlarge.elasticsearch All Upfront</t>
  </si>
  <si>
    <t>ESS-GUE-07-159-00-18-00-00</t>
  </si>
  <si>
    <t>D2VZPTM7T69MCT3Y.BPH4J8HBKS.6YS6EN2CT7</t>
  </si>
  <si>
    <t>Elasticsearch - GovCloud (US-East) - 3-Year r4.16xlarge.elasticsearch No Upfront</t>
  </si>
  <si>
    <t>ESS-GUE-05-159-00-17-00-00</t>
  </si>
  <si>
    <t>D2VZPTM7T69MCT3Y.6QCMYABX3D.6YS6EN2CT7</t>
  </si>
  <si>
    <t>Elasticsearch - GovCloud (US-East) - 1-Year r4.16xlarge.elasticsearch All Upfront</t>
  </si>
  <si>
    <t>ESS-GUE-05-159-00-19-00-00</t>
  </si>
  <si>
    <t>D2VZPTM7T69MCT3Y.HU7G6KETJZ.6YS6EN2CT7</t>
  </si>
  <si>
    <t>Elasticsearch - GovCloud (US-East) - 1-Year r4.16xlarge.elasticsearch Partial Upfront</t>
  </si>
  <si>
    <t>ESS-GUE-07-141-00-19-00-00</t>
  </si>
  <si>
    <t>327T3GZHXU4AUP66.38NPMPTW36.6YS6EN2CT7</t>
  </si>
  <si>
    <t>Elasticsearch - GovCloud (US-East) - 3-Year i3.2xlarge.elasticsearch Partial Upfront</t>
  </si>
  <si>
    <t>ESS-GUE-07-141-00-17-00-00</t>
  </si>
  <si>
    <t>327T3GZHXU4AUP66.NQ3QZPMQV9.6YS6EN2CT7</t>
  </si>
  <si>
    <t>Elasticsearch - GovCloud (US-East) - 3-Year i3.2xlarge.elasticsearch All Upfront</t>
  </si>
  <si>
    <t>ESS-GUE-05-141-00-19-00-00</t>
  </si>
  <si>
    <t>327T3GZHXU4AUP66.HU7G6KETJZ.6YS6EN2CT7</t>
  </si>
  <si>
    <t>Elasticsearch - GovCloud (US-East) - 1-Year i3.2xlarge.elasticsearch Partial Upfront</t>
  </si>
  <si>
    <t>ESS-GUE-05-141-00-18-00-00</t>
  </si>
  <si>
    <t>327T3GZHXU4AUP66.4NA7Y494T4.6YS6EN2CT7</t>
  </si>
  <si>
    <t>Elasticsearch - GovCloud (US-East) - 1-Year i3.2xlarge.elasticsearch No Upfront</t>
  </si>
  <si>
    <t>ESS-GUE-07-141-00-18-00-00</t>
  </si>
  <si>
    <t>327T3GZHXU4AUP66.BPH4J8HBKS.6YS6EN2CT7</t>
  </si>
  <si>
    <t>Elasticsearch - GovCloud (US-East) - 3-Year i3.2xlarge.elasticsearch No Upfront</t>
  </si>
  <si>
    <t>ESS-GUE-05-141-00-17-00-00</t>
  </si>
  <si>
    <t>327T3GZHXU4AUP66.6QCMYABX3D.6YS6EN2CT7</t>
  </si>
  <si>
    <t>Elasticsearch - GovCloud (US-East) - 1-Year i3.2xlarge.elasticsearch All Upfront</t>
  </si>
  <si>
    <t>ESS-GUE-07-719-00-17-00-00</t>
  </si>
  <si>
    <t>53JXGEFQF5K6NNVS.NQ3QZPMQV9.6YS6EN2CT7</t>
  </si>
  <si>
    <t>Elasticsearch - GovCloud (US-East) - 3-Year m5.large.elasticsearch All Upfront</t>
  </si>
  <si>
    <t>ESS-GUE-07-719-00-18-00-00</t>
  </si>
  <si>
    <t>53JXGEFQF5K6NNVS.BPH4J8HBKS.6YS6EN2CT7</t>
  </si>
  <si>
    <t>Elasticsearch - GovCloud (US-East) - 3-Year m5.large.elasticsearch No Upfront</t>
  </si>
  <si>
    <t>ESS-GUE-07-719-00-19-00-00</t>
  </si>
  <si>
    <t>53JXGEFQF5K6NNVS.38NPMPTW36.6YS6EN2CT7</t>
  </si>
  <si>
    <t>Elasticsearch - GovCloud (US-East) - 3-Year m5.large.elasticsearch Partial Upfront</t>
  </si>
  <si>
    <t>ESS-GUE-05-719-00-18-00-00</t>
  </si>
  <si>
    <t>53JXGEFQF5K6NNVS.4NA7Y494T4.6YS6EN2CT7</t>
  </si>
  <si>
    <t>Elasticsearch - GovCloud (US-East) - 1-Year m5.large.elasticsearch No Upfront</t>
  </si>
  <si>
    <t>ESS-GUE-05-719-00-19-00-00</t>
  </si>
  <si>
    <t>53JXGEFQF5K6NNVS.HU7G6KETJZ.6YS6EN2CT7</t>
  </si>
  <si>
    <t>Elasticsearch - GovCloud (US-East) - 1-Year m5.large.elasticsearch Partial Upfront</t>
  </si>
  <si>
    <t>ESS-GUE-05-719-00-17-00-00</t>
  </si>
  <si>
    <t>53JXGEFQF5K6NNVS.6QCMYABX3D.6YS6EN2CT7</t>
  </si>
  <si>
    <t>Elasticsearch - GovCloud (US-East) - 1-Year m5.large.elasticsearch All Upfront</t>
  </si>
  <si>
    <t>ESS-GUE-05-725-00-18-00-00</t>
  </si>
  <si>
    <t>3QFVQRBNE925RYPS.4NA7Y494T4.6YS6EN2CT7</t>
  </si>
  <si>
    <t>Elasticsearch - GovCloud (US-East) - 1-Year r5.xlarge.elasticsearch No Upfront</t>
  </si>
  <si>
    <t>ESS-GUE-07-725-00-18-00-00</t>
  </si>
  <si>
    <t>3QFVQRBNE925RYPS.BPH4J8HBKS.6YS6EN2CT7</t>
  </si>
  <si>
    <t>Elasticsearch - GovCloud (US-East) - 3-Year r5.xlarge.elasticsearch No Upfront</t>
  </si>
  <si>
    <t>ESS-GUE-05-725-00-19-00-00</t>
  </si>
  <si>
    <t>3QFVQRBNE925RYPS.HU7G6KETJZ.6YS6EN2CT7</t>
  </si>
  <si>
    <t>Elasticsearch - GovCloud (US-East) - 1-Year r5.xlarge.elasticsearch Partial Upfront</t>
  </si>
  <si>
    <t>ESS-GUE-05-725-00-17-00-00</t>
  </si>
  <si>
    <t>3QFVQRBNE925RYPS.6QCMYABX3D.6YS6EN2CT7</t>
  </si>
  <si>
    <t>Elasticsearch - GovCloud (US-East) - 1-Year r5.xlarge.elasticsearch All Upfront</t>
  </si>
  <si>
    <t>ESS-GUE-07-725-00-19-00-00</t>
  </si>
  <si>
    <t>3QFVQRBNE925RYPS.38NPMPTW36.6YS6EN2CT7</t>
  </si>
  <si>
    <t>Elasticsearch - GovCloud (US-East) - 3-Year r5.xlarge.elasticsearch Partial Upfront</t>
  </si>
  <si>
    <t>ESS-GUE-07-725-00-17-00-00</t>
  </si>
  <si>
    <t>3QFVQRBNE925RYPS.NQ3QZPMQV9.6YS6EN2CT7</t>
  </si>
  <si>
    <t>Elasticsearch - GovCloud (US-East) - 3-Year r5.xlarge.elasticsearch All Upfront</t>
  </si>
  <si>
    <t>ESS-GUE-05-718-00-18-00-00</t>
  </si>
  <si>
    <t>QJFZNQ5WZCZ768XY.4NA7Y494T4.6YS6EN2CT7</t>
  </si>
  <si>
    <t>Elasticsearch - GovCloud (US-East) - 1-Year c5.18xlarge.elasticsearch No Upfront</t>
  </si>
  <si>
    <t>ESS-GUE-05-718-00-17-00-00</t>
  </si>
  <si>
    <t>QJFZNQ5WZCZ768XY.6QCMYABX3D.6YS6EN2CT7</t>
  </si>
  <si>
    <t>Elasticsearch - GovCloud (US-East) - 1-Year c5.18xlarge.elasticsearch All Upfront</t>
  </si>
  <si>
    <t>ESS-GUE-05-718-00-19-00-00</t>
  </si>
  <si>
    <t>QJFZNQ5WZCZ768XY.HU7G6KETJZ.6YS6EN2CT7</t>
  </si>
  <si>
    <t>Elasticsearch - GovCloud (US-East) - 1-Year c5.18xlarge.elasticsearch Partial Upfront</t>
  </si>
  <si>
    <t>ESS-GUE-07-718-00-19-00-00</t>
  </si>
  <si>
    <t>QJFZNQ5WZCZ768XY.38NPMPTW36.6YS6EN2CT7</t>
  </si>
  <si>
    <t>Elasticsearch - GovCloud (US-East) - 3-Year c5.18xlarge.elasticsearch Partial Upfront</t>
  </si>
  <si>
    <t>ESS-GUE-07-718-00-17-00-00</t>
  </si>
  <si>
    <t>QJFZNQ5WZCZ768XY.NQ3QZPMQV9.6YS6EN2CT7</t>
  </si>
  <si>
    <t>Elasticsearch - GovCloud (US-East) - 3-Year c5.18xlarge.elasticsearch All Upfront</t>
  </si>
  <si>
    <t>ESS-GUE-07-718-00-18-00-00</t>
  </si>
  <si>
    <t>QJFZNQ5WZCZ768XY.BPH4J8HBKS.6YS6EN2CT7</t>
  </si>
  <si>
    <t>Elasticsearch - GovCloud (US-East) - 3-Year c5.18xlarge.elasticsearch No Upfront</t>
  </si>
  <si>
    <t>ESS-GUE-05-714-00-18-00-00</t>
  </si>
  <si>
    <t>Y39YP3UJRSN8YZJN.4NA7Y494T4.6YS6EN2CT7</t>
  </si>
  <si>
    <t>Elasticsearch - GovCloud (US-East) - 1-Year c5.xlarge.elasticsearch No Upfront</t>
  </si>
  <si>
    <t>ESS-GUE-05-714-00-19-00-00</t>
  </si>
  <si>
    <t>Y39YP3UJRSN8YZJN.HU7G6KETJZ.6YS6EN2CT7</t>
  </si>
  <si>
    <t>Elasticsearch - GovCloud (US-East) - 1-Year c5.xlarge.elasticsearch Partial Upfront</t>
  </si>
  <si>
    <t>ESS-GUE-07-714-00-19-00-00</t>
  </si>
  <si>
    <t>Y39YP3UJRSN8YZJN.38NPMPTW36.6YS6EN2CT7</t>
  </si>
  <si>
    <t>Elasticsearch - GovCloud (US-East) - 3-Year c5.xlarge.elasticsearch Partial Upfront</t>
  </si>
  <si>
    <t>ESS-GUE-05-714-00-17-00-00</t>
  </si>
  <si>
    <t>Y39YP3UJRSN8YZJN.6QCMYABX3D.6YS6EN2CT7</t>
  </si>
  <si>
    <t>Elasticsearch - GovCloud (US-East) - 1-Year c5.xlarge.elasticsearch All Upfront</t>
  </si>
  <si>
    <t>ESS-GUE-07-714-00-18-00-00</t>
  </si>
  <si>
    <t>Y39YP3UJRSN8YZJN.BPH4J8HBKS.6YS6EN2CT7</t>
  </si>
  <si>
    <t>Elasticsearch - GovCloud (US-East) - 3-Year c5.xlarge.elasticsearch No Upfront</t>
  </si>
  <si>
    <t>ESS-GUE-07-714-00-17-00-00</t>
  </si>
  <si>
    <t>Y39YP3UJRSN8YZJN.NQ3QZPMQV9.6YS6EN2CT7</t>
  </si>
  <si>
    <t>Elasticsearch - GovCloud (US-East) - 3-Year c5.xlarge.elasticsearch All Upfront</t>
  </si>
  <si>
    <t>ESS-GUE-07-727-00-19-00-00</t>
  </si>
  <si>
    <t>M3QT78QQZNPHS9VY.38NPMPTW36.6YS6EN2CT7</t>
  </si>
  <si>
    <t>Elasticsearch - GovCloud (US-East) - 3-Year r5.4xlarge.elasticsearch Partial Upfront</t>
  </si>
  <si>
    <t>ESS-GUE-07-727-00-17-00-00</t>
  </si>
  <si>
    <t>M3QT78QQZNPHS9VY.NQ3QZPMQV9.6YS6EN2CT7</t>
  </si>
  <si>
    <t>Elasticsearch - GovCloud (US-East) - 3-Year r5.4xlarge.elasticsearch All Upfront</t>
  </si>
  <si>
    <t>ESS-GUE-05-727-00-19-00-00</t>
  </si>
  <si>
    <t>M3QT78QQZNPHS9VY.HU7G6KETJZ.6YS6EN2CT7</t>
  </si>
  <si>
    <t>Elasticsearch - GovCloud (US-East) - 1-Year r5.4xlarge.elasticsearch Partial Upfront</t>
  </si>
  <si>
    <t>ESS-GUE-05-727-00-17-00-00</t>
  </si>
  <si>
    <t>M3QT78QQZNPHS9VY.6QCMYABX3D.6YS6EN2CT7</t>
  </si>
  <si>
    <t>Elasticsearch - GovCloud (US-East) - 1-Year r5.4xlarge.elasticsearch All Upfront</t>
  </si>
  <si>
    <t>ESS-GUE-05-727-00-18-00-00</t>
  </si>
  <si>
    <t>M3QT78QQZNPHS9VY.4NA7Y494T4.6YS6EN2CT7</t>
  </si>
  <si>
    <t>Elasticsearch - GovCloud (US-East) - 1-Year r5.4xlarge.elasticsearch No Upfront</t>
  </si>
  <si>
    <t>ESS-GUE-07-727-00-18-00-00</t>
  </si>
  <si>
    <t>M3QT78QQZNPHS9VY.BPH4J8HBKS.6YS6EN2CT7</t>
  </si>
  <si>
    <t>Elasticsearch - GovCloud (US-East) - 3-Year r5.4xlarge.elasticsearch No Upfront</t>
  </si>
  <si>
    <t>ESS-GUE-05-713-00-18-00-00</t>
  </si>
  <si>
    <t>4E85X4V32C4M74BF.4NA7Y494T4.6YS6EN2CT7</t>
  </si>
  <si>
    <t>Elasticsearch - GovCloud (US-East) - 1-Year c5.large.elasticsearch No Upfront</t>
  </si>
  <si>
    <t>ESS-GUE-05-713-00-19-00-00</t>
  </si>
  <si>
    <t>4E85X4V32C4M74BF.HU7G6KETJZ.6YS6EN2CT7</t>
  </si>
  <si>
    <t>Elasticsearch - GovCloud (US-East) - 1-Year c5.large.elasticsearch Partial Upfront</t>
  </si>
  <si>
    <t>ESS-GUE-07-713-00-19-00-00</t>
  </si>
  <si>
    <t>4E85X4V32C4M74BF.38NPMPTW36.6YS6EN2CT7</t>
  </si>
  <si>
    <t>Elasticsearch - GovCloud (US-East) - 3-Year c5.large.elasticsearch Partial Upfront</t>
  </si>
  <si>
    <t>ESS-GUE-05-713-00-17-00-00</t>
  </si>
  <si>
    <t>4E85X4V32C4M74BF.6QCMYABX3D.6YS6EN2CT7</t>
  </si>
  <si>
    <t>Elasticsearch - GovCloud (US-East) - 1-Year c5.large.elasticsearch All Upfront</t>
  </si>
  <si>
    <t>ESS-GUE-07-713-00-17-00-00</t>
  </si>
  <si>
    <t>4E85X4V32C4M74BF.NQ3QZPMQV9.6YS6EN2CT7</t>
  </si>
  <si>
    <t>Elasticsearch - GovCloud (US-East) - 3-Year c5.large.elasticsearch All Upfront</t>
  </si>
  <si>
    <t>ESS-GUE-07-713-00-18-00-00</t>
  </si>
  <si>
    <t>4E85X4V32C4M74BF.BPH4J8HBKS.6YS6EN2CT7</t>
  </si>
  <si>
    <t>Elasticsearch - GovCloud (US-East) - 3-Year c5.large.elasticsearch No Upfront</t>
  </si>
  <si>
    <t>ESS-GUE-07-728-00-17-00-00</t>
  </si>
  <si>
    <t>KHM8G3VFM9KSGWF9.NQ3QZPMQV9.6YS6EN2CT7</t>
  </si>
  <si>
    <t>Elasticsearch - GovCloud (US-East) - 3-Year r5.12xlarge.elasticsearch All Upfront</t>
  </si>
  <si>
    <t>ESS-GUE-05-728-00-17-00-00</t>
  </si>
  <si>
    <t>KHM8G3VFM9KSGWF9.6QCMYABX3D.6YS6EN2CT7</t>
  </si>
  <si>
    <t>Elasticsearch - GovCloud (US-East) - 1-Year r5.12xlarge.elasticsearch All Upfront</t>
  </si>
  <si>
    <t>ESS-GUE-07-728-00-19-00-00</t>
  </si>
  <si>
    <t>KHM8G3VFM9KSGWF9.38NPMPTW36.6YS6EN2CT7</t>
  </si>
  <si>
    <t>Elasticsearch - GovCloud (US-East) - 3-Year r5.12xlarge.elasticsearch Partial Upfront</t>
  </si>
  <si>
    <t>ESS-GUE-05-728-00-18-00-00</t>
  </si>
  <si>
    <t>KHM8G3VFM9KSGWF9.4NA7Y494T4.6YS6EN2CT7</t>
  </si>
  <si>
    <t>Elasticsearch - GovCloud (US-East) - 1-Year r5.12xlarge.elasticsearch No Upfront</t>
  </si>
  <si>
    <t>ESS-GUE-07-728-00-18-00-00</t>
  </si>
  <si>
    <t>KHM8G3VFM9KSGWF9.BPH4J8HBKS.6YS6EN2CT7</t>
  </si>
  <si>
    <t>Elasticsearch - GovCloud (US-East) - 3-Year r5.12xlarge.elasticsearch No Upfront</t>
  </si>
  <si>
    <t>ESS-GUE-05-728-00-19-00-00</t>
  </si>
  <si>
    <t>KHM8G3VFM9KSGWF9.HU7G6KETJZ.6YS6EN2CT7</t>
  </si>
  <si>
    <t>Elasticsearch - GovCloud (US-East) - 1-Year r5.12xlarge.elasticsearch Partial Upfront</t>
  </si>
  <si>
    <t>ESS-GUE-07-724-00-18-00-00</t>
  </si>
  <si>
    <t>UHMQ2GAHRX9KSWMS.BPH4J8HBKS.6YS6EN2CT7</t>
  </si>
  <si>
    <t>Elasticsearch - GovCloud (US-East) - 3-Year r5.large.elasticsearch No Upfront</t>
  </si>
  <si>
    <t>ESS-GUE-05-724-00-19-00-00</t>
  </si>
  <si>
    <t>UHMQ2GAHRX9KSWMS.HU7G6KETJZ.6YS6EN2CT7</t>
  </si>
  <si>
    <t>Elasticsearch - GovCloud (US-East) - 1-Year r5.large.elasticsearch Partial Upfront</t>
  </si>
  <si>
    <t>ESS-GUE-05-724-00-18-00-00</t>
  </si>
  <si>
    <t>UHMQ2GAHRX9KSWMS.4NA7Y494T4.6YS6EN2CT7</t>
  </si>
  <si>
    <t>Elasticsearch - GovCloud (US-East) - 1-Year r5.large.elasticsearch No Upfront</t>
  </si>
  <si>
    <t>ESS-GUE-07-724-00-19-00-00</t>
  </si>
  <si>
    <t>UHMQ2GAHRX9KSWMS.38NPMPTW36.6YS6EN2CT7</t>
  </si>
  <si>
    <t>Elasticsearch - GovCloud (US-East) - 3-Year r5.large.elasticsearch Partial Upfront</t>
  </si>
  <si>
    <t>ESS-GUE-05-724-00-17-00-00</t>
  </si>
  <si>
    <t>UHMQ2GAHRX9KSWMS.6QCMYABX3D.6YS6EN2CT7</t>
  </si>
  <si>
    <t>Elasticsearch - GovCloud (US-East) - 1-Year r5.large.elasticsearch All Upfront</t>
  </si>
  <si>
    <t>ESS-GUE-07-724-00-17-00-00</t>
  </si>
  <si>
    <t>UHMQ2GAHRX9KSWMS.NQ3QZPMQV9.6YS6EN2CT7</t>
  </si>
  <si>
    <t>Elasticsearch - GovCloud (US-East) - 3-Year r5.large.elasticsearch All Upfront</t>
  </si>
  <si>
    <t>ESS-GUE-07-720-00-18-00-00</t>
  </si>
  <si>
    <t>R4BY9WR4U43QB9XS.BPH4J8HBKS.6YS6EN2CT7</t>
  </si>
  <si>
    <t>Elasticsearch - GovCloud (US-East) - 3-Year m5.xlarge.elasticsearch No Upfront</t>
  </si>
  <si>
    <t>ESS-GUE-05-720-00-19-00-00</t>
  </si>
  <si>
    <t>R4BY9WR4U43QB9XS.HU7G6KETJZ.6YS6EN2CT7</t>
  </si>
  <si>
    <t>Elasticsearch - GovCloud (US-East) - 1-Year m5.xlarge.elasticsearch Partial Upfront</t>
  </si>
  <si>
    <t>ESS-GUE-05-720-00-18-00-00</t>
  </si>
  <si>
    <t>R4BY9WR4U43QB9XS.4NA7Y494T4.6YS6EN2CT7</t>
  </si>
  <si>
    <t>Elasticsearch - GovCloud (US-East) - 1-Year m5.xlarge.elasticsearch No Upfront</t>
  </si>
  <si>
    <t>ESS-GUE-05-720-00-17-00-00</t>
  </si>
  <si>
    <t>R4BY9WR4U43QB9XS.6QCMYABX3D.6YS6EN2CT7</t>
  </si>
  <si>
    <t>Elasticsearch - GovCloud (US-East) - 1-Year m5.xlarge.elasticsearch All Upfront</t>
  </si>
  <si>
    <t>ESS-GUE-07-720-00-17-00-00</t>
  </si>
  <si>
    <t>R4BY9WR4U43QB9XS.NQ3QZPMQV9.6YS6EN2CT7</t>
  </si>
  <si>
    <t>Elasticsearch - GovCloud (US-East) - 3-Year m5.xlarge.elasticsearch All Upfront</t>
  </si>
  <si>
    <t>ESS-GUE-07-720-00-19-00-00</t>
  </si>
  <si>
    <t>R4BY9WR4U43QB9XS.38NPMPTW36.6YS6EN2CT7</t>
  </si>
  <si>
    <t>Elasticsearch - GovCloud (US-East) - 3-Year m5.xlarge.elasticsearch Partial Upfront</t>
  </si>
  <si>
    <t>ESS-GUE-05-722-00-17-00-00</t>
  </si>
  <si>
    <t>DSXP6HEQF8QY4RBT.6QCMYABX3D.6YS6EN2CT7</t>
  </si>
  <si>
    <t>Elasticsearch - GovCloud (US-East) - 1-Year m5.4xlarge.elasticsearch All Upfront</t>
  </si>
  <si>
    <t>ESS-GUE-05-722-00-19-00-00</t>
  </si>
  <si>
    <t>DSXP6HEQF8QY4RBT.HU7G6KETJZ.6YS6EN2CT7</t>
  </si>
  <si>
    <t>Elasticsearch - GovCloud (US-East) - 1-Year m5.4xlarge.elasticsearch Partial Upfront</t>
  </si>
  <si>
    <t>ESS-GUE-05-722-00-18-00-00</t>
  </si>
  <si>
    <t>DSXP6HEQF8QY4RBT.4NA7Y494T4.6YS6EN2CT7</t>
  </si>
  <si>
    <t>Elasticsearch - GovCloud (US-East) - 1-Year m5.4xlarge.elasticsearch No Upfront</t>
  </si>
  <si>
    <t>ESS-GUE-07-722-00-18-00-00</t>
  </si>
  <si>
    <t>DSXP6HEQF8QY4RBT.BPH4J8HBKS.6YS6EN2CT7</t>
  </si>
  <si>
    <t>Elasticsearch - GovCloud (US-East) - 3-Year m5.4xlarge.elasticsearch No Upfront</t>
  </si>
  <si>
    <t>ESS-GUE-07-722-00-17-00-00</t>
  </si>
  <si>
    <t>DSXP6HEQF8QY4RBT.NQ3QZPMQV9.6YS6EN2CT7</t>
  </si>
  <si>
    <t>Elasticsearch - GovCloud (US-East) - 3-Year m5.4xlarge.elasticsearch All Upfront</t>
  </si>
  <si>
    <t>ESS-GUE-07-722-00-19-00-00</t>
  </si>
  <si>
    <t>DSXP6HEQF8QY4RBT.38NPMPTW36.6YS6EN2CT7</t>
  </si>
  <si>
    <t>Elasticsearch - GovCloud (US-East) - 3-Year m5.4xlarge.elasticsearch Partial Upfront</t>
  </si>
  <si>
    <t>ESS-GUE-05-716-00-18-00-00</t>
  </si>
  <si>
    <t>8TQ2A6GNAQUKCVW4.4NA7Y494T4.6YS6EN2CT7</t>
  </si>
  <si>
    <t>Elasticsearch - GovCloud (US-East) - 1-Year c5.4xlarge.elasticsearch No Upfront</t>
  </si>
  <si>
    <t>ESS-GUE-05-716-00-19-00-00</t>
  </si>
  <si>
    <t>8TQ2A6GNAQUKCVW4.HU7G6KETJZ.6YS6EN2CT7</t>
  </si>
  <si>
    <t>Elasticsearch - GovCloud (US-East) - 1-Year c5.4xlarge.elasticsearch Partial Upfront</t>
  </si>
  <si>
    <t>ESS-GUE-07-716-00-17-00-00</t>
  </si>
  <si>
    <t>8TQ2A6GNAQUKCVW4.NQ3QZPMQV9.6YS6EN2CT7</t>
  </si>
  <si>
    <t>Elasticsearch - GovCloud (US-East) - 3-Year c5.4xlarge.elasticsearch All Upfront</t>
  </si>
  <si>
    <t>ESS-GUE-07-716-00-18-00-00</t>
  </si>
  <si>
    <t>8TQ2A6GNAQUKCVW4.BPH4J8HBKS.6YS6EN2CT7</t>
  </si>
  <si>
    <t>Elasticsearch - GovCloud (US-East) - 3-Year c5.4xlarge.elasticsearch No Upfront</t>
  </si>
  <si>
    <t>ESS-GUE-07-716-00-19-00-00</t>
  </si>
  <si>
    <t>8TQ2A6GNAQUKCVW4.38NPMPTW36.6YS6EN2CT7</t>
  </si>
  <si>
    <t>Elasticsearch - GovCloud (US-East) - 3-Year c5.4xlarge.elasticsearch Partial Upfront</t>
  </si>
  <si>
    <t>ESS-GUE-05-716-00-17-00-00</t>
  </si>
  <si>
    <t>8TQ2A6GNAQUKCVW4.6QCMYABX3D.6YS6EN2CT7</t>
  </si>
  <si>
    <t>Elasticsearch - GovCloud (US-East) - 1-Year c5.4xlarge.elasticsearch All Upfront</t>
  </si>
  <si>
    <t>ESS-GUE-07-717-00-17-00-00</t>
  </si>
  <si>
    <t>SCFES7MC4U3B553H.NQ3QZPMQV9.6YS6EN2CT7</t>
  </si>
  <si>
    <t>Elasticsearch - GovCloud (US-East) - 3-Year c5.9xlarge.elasticsearch All Upfront</t>
  </si>
  <si>
    <t>ESS-GUE-05-717-00-17-00-00</t>
  </si>
  <si>
    <t>SCFES7MC4U3B553H.6QCMYABX3D.6YS6EN2CT7</t>
  </si>
  <si>
    <t>Elasticsearch - GovCloud (US-East) - 1-Year c5.9xlarge.elasticsearch All Upfront</t>
  </si>
  <si>
    <t>ESS-GUE-05-717-00-19-00-00</t>
  </si>
  <si>
    <t>SCFES7MC4U3B553H.HU7G6KETJZ.6YS6EN2CT7</t>
  </si>
  <si>
    <t>Elasticsearch - GovCloud (US-East) - 1-Year c5.9xlarge.elasticsearch Partial Upfront</t>
  </si>
  <si>
    <t>ESS-GUE-07-717-00-18-00-00</t>
  </si>
  <si>
    <t>SCFES7MC4U3B553H.BPH4J8HBKS.6YS6EN2CT7</t>
  </si>
  <si>
    <t>Elasticsearch - GovCloud (US-East) - 3-Year c5.9xlarge.elasticsearch No Upfront</t>
  </si>
  <si>
    <t>ESS-GUE-05-717-00-18-00-00</t>
  </si>
  <si>
    <t>SCFES7MC4U3B553H.4NA7Y494T4.6YS6EN2CT7</t>
  </si>
  <si>
    <t>Elasticsearch - GovCloud (US-East) - 1-Year c5.9xlarge.elasticsearch No Upfront</t>
  </si>
  <si>
    <t>ESS-GUE-07-717-00-19-00-00</t>
  </si>
  <si>
    <t>SCFES7MC4U3B553H.38NPMPTW36.6YS6EN2CT7</t>
  </si>
  <si>
    <t>Elasticsearch - GovCloud (US-East) - 3-Year c5.9xlarge.elasticsearch Partial Upfront</t>
  </si>
  <si>
    <t>ESS-GUE-07-723-00-19-00-00</t>
  </si>
  <si>
    <t>FZ6T4UY7HMJUJ55S.38NPMPTW36.6YS6EN2CT7</t>
  </si>
  <si>
    <t>Elasticsearch - GovCloud (US-East) - 3-Year m5.12xlarge.elasticsearch Partial Upfront</t>
  </si>
  <si>
    <t>ESS-GUE-05-723-00-17-00-00</t>
  </si>
  <si>
    <t>FZ6T4UY7HMJUJ55S.6QCMYABX3D.6YS6EN2CT7</t>
  </si>
  <si>
    <t>Elasticsearch - GovCloud (US-East) - 1-Year m5.12xlarge.elasticsearch All Upfront</t>
  </si>
  <si>
    <t>ESS-GUE-07-723-00-17-00-00</t>
  </si>
  <si>
    <t>FZ6T4UY7HMJUJ55S.NQ3QZPMQV9.6YS6EN2CT7</t>
  </si>
  <si>
    <t>Elasticsearch - GovCloud (US-East) - 3-Year m5.12xlarge.elasticsearch All Upfront</t>
  </si>
  <si>
    <t>ESS-GUE-07-723-00-18-00-00</t>
  </si>
  <si>
    <t>FZ6T4UY7HMJUJ55S.BPH4J8HBKS.6YS6EN2CT7</t>
  </si>
  <si>
    <t>Elasticsearch - GovCloud (US-East) - 3-Year m5.12xlarge.elasticsearch No Upfront</t>
  </si>
  <si>
    <t>ESS-GUE-05-723-00-19-00-00</t>
  </si>
  <si>
    <t>FZ6T4UY7HMJUJ55S.HU7G6KETJZ.6YS6EN2CT7</t>
  </si>
  <si>
    <t>Elasticsearch - GovCloud (US-East) - 1-Year m5.12xlarge.elasticsearch Partial Upfront</t>
  </si>
  <si>
    <t>ESS-GUE-05-723-00-18-00-00</t>
  </si>
  <si>
    <t>FZ6T4UY7HMJUJ55S.4NA7Y494T4.6YS6EN2CT7</t>
  </si>
  <si>
    <t>Elasticsearch - GovCloud (US-East) - 1-Year m5.12xlarge.elasticsearch No Upfront</t>
  </si>
  <si>
    <t>ESS-GUE-07-726-00-19-00-00</t>
  </si>
  <si>
    <t>6KU92HBKSVP9KNAW.38NPMPTW36.6YS6EN2CT7</t>
  </si>
  <si>
    <t>Elasticsearch - GovCloud (US-East) - 3-Year r5.2xlarge.elasticsearch Partial Upfront</t>
  </si>
  <si>
    <t>ESS-GUE-05-726-00-17-00-00</t>
  </si>
  <si>
    <t>6KU92HBKSVP9KNAW.6QCMYABX3D.6YS6EN2CT7</t>
  </si>
  <si>
    <t>Elasticsearch - GovCloud (US-East) - 1-Year r5.2xlarge.elasticsearch All Upfront</t>
  </si>
  <si>
    <t>ESS-GUE-05-726-00-18-00-00</t>
  </si>
  <si>
    <t>6KU92HBKSVP9KNAW.4NA7Y494T4.6YS6EN2CT7</t>
  </si>
  <si>
    <t>Elasticsearch - GovCloud (US-East) - 1-Year r5.2xlarge.elasticsearch No Upfront</t>
  </si>
  <si>
    <t>ESS-GUE-05-726-00-19-00-00</t>
  </si>
  <si>
    <t>6KU92HBKSVP9KNAW.HU7G6KETJZ.6YS6EN2CT7</t>
  </si>
  <si>
    <t>Elasticsearch - GovCloud (US-East) - 1-Year r5.2xlarge.elasticsearch Partial Upfront</t>
  </si>
  <si>
    <t>ESS-GUE-07-726-00-18-00-00</t>
  </si>
  <si>
    <t>6KU92HBKSVP9KNAW.BPH4J8HBKS.6YS6EN2CT7</t>
  </si>
  <si>
    <t>Elasticsearch - GovCloud (US-East) - 3-Year r5.2xlarge.elasticsearch No Upfront</t>
  </si>
  <si>
    <t>ESS-GUE-07-726-00-17-00-00</t>
  </si>
  <si>
    <t>6KU92HBKSVP9KNAW.NQ3QZPMQV9.6YS6EN2CT7</t>
  </si>
  <si>
    <t>Elasticsearch - GovCloud (US-East) - 3-Year r5.2xlarge.elasticsearch All Upfront</t>
  </si>
  <si>
    <t>ESS-GUE-07-715-00-19-00-00</t>
  </si>
  <si>
    <t>ZWMZRAQ93UG9ARFE.38NPMPTW36.6YS6EN2CT7</t>
  </si>
  <si>
    <t>Elasticsearch - GovCloud (US-East) - 3-Year c5.2xlarge.elasticsearch Partial Upfront</t>
  </si>
  <si>
    <t>ESS-GUE-05-715-00-17-00-00</t>
  </si>
  <si>
    <t>ZWMZRAQ93UG9ARFE.6QCMYABX3D.6YS6EN2CT7</t>
  </si>
  <si>
    <t>Elasticsearch - GovCloud (US-East) - 1-Year c5.2xlarge.elasticsearch All Upfront</t>
  </si>
  <si>
    <t>ESS-GUE-05-715-00-19-00-00</t>
  </si>
  <si>
    <t>ZWMZRAQ93UG9ARFE.HU7G6KETJZ.6YS6EN2CT7</t>
  </si>
  <si>
    <t>Elasticsearch - GovCloud (US-East) - 1-Year c5.2xlarge.elasticsearch Partial Upfront</t>
  </si>
  <si>
    <t>ESS-GUE-05-715-00-18-00-00</t>
  </si>
  <si>
    <t>ZWMZRAQ93UG9ARFE.4NA7Y494T4.6YS6EN2CT7</t>
  </si>
  <si>
    <t>Elasticsearch - GovCloud (US-East) - 1-Year c5.2xlarge.elasticsearch No Upfront</t>
  </si>
  <si>
    <t>ESS-GUE-07-715-00-18-00-00</t>
  </si>
  <si>
    <t>ZWMZRAQ93UG9ARFE.BPH4J8HBKS.6YS6EN2CT7</t>
  </si>
  <si>
    <t>Elasticsearch - GovCloud (US-East) - 3-Year c5.2xlarge.elasticsearch No Upfront</t>
  </si>
  <si>
    <t>ESS-GUE-07-715-00-17-00-00</t>
  </si>
  <si>
    <t>ZWMZRAQ93UG9ARFE.NQ3QZPMQV9.6YS6EN2CT7</t>
  </si>
  <si>
    <t>Elasticsearch - GovCloud (US-East) - 3-Year c5.2xlarge.elasticsearch All Upfront</t>
  </si>
  <si>
    <t>ESS-GUE-07-721-00-19-00-00</t>
  </si>
  <si>
    <t>226HZJ5QCCREUNQP.38NPMPTW36.6YS6EN2CT7</t>
  </si>
  <si>
    <t>Elasticsearch - GovCloud (US-East) - 3-Year m5.2xlarge.elasticsearch Partial Upfront</t>
  </si>
  <si>
    <t>ESS-GUE-07-721-00-18-00-00</t>
  </si>
  <si>
    <t>226HZJ5QCCREUNQP.BPH4J8HBKS.6YS6EN2CT7</t>
  </si>
  <si>
    <t>Elasticsearch - GovCloud (US-East) - 3-Year m5.2xlarge.elasticsearch No Upfront</t>
  </si>
  <si>
    <t>ESS-GUE-07-721-00-17-00-00</t>
  </si>
  <si>
    <t>226HZJ5QCCREUNQP.NQ3QZPMQV9.6YS6EN2CT7</t>
  </si>
  <si>
    <t>Elasticsearch - GovCloud (US-East) - 3-Year m5.2xlarge.elasticsearch All Upfront</t>
  </si>
  <si>
    <t>ESS-GUE-05-721-00-17-00-00</t>
  </si>
  <si>
    <t>226HZJ5QCCREUNQP.6QCMYABX3D.6YS6EN2CT7</t>
  </si>
  <si>
    <t>Elasticsearch - GovCloud (US-East) - 1-Year m5.2xlarge.elasticsearch All Upfront</t>
  </si>
  <si>
    <t>ESS-GUE-05-721-00-18-00-00</t>
  </si>
  <si>
    <t>226HZJ5QCCREUNQP.4NA7Y494T4.6YS6EN2CT7</t>
  </si>
  <si>
    <t>Elasticsearch - GovCloud (US-East) - 1-Year m5.2xlarge.elasticsearch No Upfront</t>
  </si>
  <si>
    <t>ESS-GUE-05-721-00-19-00-00</t>
  </si>
  <si>
    <t>226HZJ5QCCREUNQP.HU7G6KETJZ.6YS6EN2CT7</t>
  </si>
  <si>
    <t>Elasticsearch - GovCloud (US-East) - 1-Year m5.2xlarge.elasticsearch Partial Upfront</t>
  </si>
  <si>
    <t>ESS-GUE-06-161-00-17-00-00</t>
  </si>
  <si>
    <t>45KSF3TETX6WKFFD.NQ3QZPMQV9.2TG2D8R56U</t>
  </si>
  <si>
    <t>ESS-GUE-04-161-00-19-00-00</t>
  </si>
  <si>
    <t>45KSF3TETX6WKFFD.HU7G6KETJZ.2TG2D8R56U</t>
  </si>
  <si>
    <t>ESS-GUE-04-161-00-17-00-00</t>
  </si>
  <si>
    <t>45KSF3TETX6WKFFD.6QCMYABX3D.2TG2D8R56U</t>
  </si>
  <si>
    <t>ESS-GUE-06-161-00-18-00-00</t>
  </si>
  <si>
    <t>ESS-GUE-06-161-00-19-00-00</t>
  </si>
  <si>
    <t>45KSF3TETX6WKFFD.38NPMPTW36.2TG2D8R56U</t>
  </si>
  <si>
    <t>ESS-GUE-04-161-00-18-00-00</t>
  </si>
  <si>
    <t>ESS-GUE-04-164-00-19-00-00</t>
  </si>
  <si>
    <t>QXWYMWZ7RVRHP3Q4.HU7G6KETJZ.2TG2D8R56U</t>
  </si>
  <si>
    <t>ESS-GUE-04-164-00-18-00-00</t>
  </si>
  <si>
    <t>ESS-GUE-04-164-00-17-00-00</t>
  </si>
  <si>
    <t>QXWYMWZ7RVRHP3Q4.6QCMYABX3D.2TG2D8R56U</t>
  </si>
  <si>
    <t>ESS-GUE-06-164-00-19-00-00</t>
  </si>
  <si>
    <t>QXWYMWZ7RVRHP3Q4.38NPMPTW36.2TG2D8R56U</t>
  </si>
  <si>
    <t>ESS-GUE-06-164-00-18-00-00</t>
  </si>
  <si>
    <t>ESS-GUE-06-164-00-17-00-00</t>
  </si>
  <si>
    <t>QXWYMWZ7RVRHP3Q4.NQ3QZPMQV9.2TG2D8R56U</t>
  </si>
  <si>
    <t>ESS-GUE-06-162-00-17-00-00</t>
  </si>
  <si>
    <t>TXBXAC8NYEK37H8X.NQ3QZPMQV9.2TG2D8R56U</t>
  </si>
  <si>
    <t>ESS-GUE-04-162-00-17-00-00</t>
  </si>
  <si>
    <t>TXBXAC8NYEK37H8X.6QCMYABX3D.2TG2D8R56U</t>
  </si>
  <si>
    <t>ESS-GUE-06-162-00-19-00-00</t>
  </si>
  <si>
    <t>TXBXAC8NYEK37H8X.38NPMPTW36.2TG2D8R56U</t>
  </si>
  <si>
    <t>ESS-GUE-04-162-00-19-00-00</t>
  </si>
  <si>
    <t>TXBXAC8NYEK37H8X.HU7G6KETJZ.2TG2D8R56U</t>
  </si>
  <si>
    <t>ESS-GUE-06-162-00-18-00-00</t>
  </si>
  <si>
    <t>ESS-GUE-04-162-00-18-00-00</t>
  </si>
  <si>
    <t>ESS-GUE-04-144-00-19-00-00</t>
  </si>
  <si>
    <t>DXVQJZVUKW9WHSWC.HU7G6KETJZ.2TG2D8R56U</t>
  </si>
  <si>
    <t>ESS-GUE-04-144-00-18-00-00</t>
  </si>
  <si>
    <t>ESS-GUE-06-144-00-18-00-00</t>
  </si>
  <si>
    <t>ESS-GUE-06-144-00-19-00-00</t>
  </si>
  <si>
    <t>DXVQJZVUKW9WHSWC.38NPMPTW36.2TG2D8R56U</t>
  </si>
  <si>
    <t>ESS-GUE-06-144-00-17-00-00</t>
  </si>
  <si>
    <t>DXVQJZVUKW9WHSWC.NQ3QZPMQV9.2TG2D8R56U</t>
  </si>
  <si>
    <t>ESS-GUE-04-144-00-17-00-00</t>
  </si>
  <si>
    <t>DXVQJZVUKW9WHSWC.6QCMYABX3D.2TG2D8R56U</t>
  </si>
  <si>
    <t>ESS-GUE-06-142-00-19-00-00</t>
  </si>
  <si>
    <t>YN3KPJMHR5KXVRQH.38NPMPTW36.2TG2D8R56U</t>
  </si>
  <si>
    <t>ESS-GUE-04-142-00-17-00-00</t>
  </si>
  <si>
    <t>YN3KPJMHR5KXVRQH.6QCMYABX3D.2TG2D8R56U</t>
  </si>
  <si>
    <t>ESS-GUE-04-142-00-18-00-00</t>
  </si>
  <si>
    <t>ESS-GUE-04-142-00-19-00-00</t>
  </si>
  <si>
    <t>YN3KPJMHR5KXVRQH.HU7G6KETJZ.2TG2D8R56U</t>
  </si>
  <si>
    <t>ESS-GUE-06-142-00-18-00-00</t>
  </si>
  <si>
    <t>ESS-GUE-06-142-00-17-00-00</t>
  </si>
  <si>
    <t>YN3KPJMHR5KXVRQH.NQ3QZPMQV9.2TG2D8R56U</t>
  </si>
  <si>
    <t>ESS-GUE-06-145-00-19-00-00</t>
  </si>
  <si>
    <t>48MYVTA7Z67VDS53.38NPMPTW36.2TG2D8R56U</t>
  </si>
  <si>
    <t>ESS-GUE-06-145-00-17-00-00</t>
  </si>
  <si>
    <t>48MYVTA7Z67VDS53.NQ3QZPMQV9.2TG2D8R56U</t>
  </si>
  <si>
    <t>ESS-GUE-04-145-00-18-00-00</t>
  </si>
  <si>
    <t>ESS-GUE-04-145-00-19-00-00</t>
  </si>
  <si>
    <t>48MYVTA7Z67VDS53.HU7G6KETJZ.2TG2D8R56U</t>
  </si>
  <si>
    <t>ESS-GUE-06-145-00-18-00-00</t>
  </si>
  <si>
    <t>ESS-GUE-04-145-00-17-00-00</t>
  </si>
  <si>
    <t>48MYVTA7Z67VDS53.6QCMYABX3D.2TG2D8R56U</t>
  </si>
  <si>
    <t>ESS-GUE-06-160-00-19-00-00</t>
  </si>
  <si>
    <t>T4TX7DUR3URDU8E6.38NPMPTW36.2TG2D8R56U</t>
  </si>
  <si>
    <t>ESS-GUE-04-160-00-18-00-00</t>
  </si>
  <si>
    <t>ESS-GUE-06-160-00-18-00-00</t>
  </si>
  <si>
    <t>ESS-GUE-06-160-00-17-00-00</t>
  </si>
  <si>
    <t>T4TX7DUR3URDU8E6.NQ3QZPMQV9.2TG2D8R56U</t>
  </si>
  <si>
    <t>ESS-GUE-04-160-00-17-00-00</t>
  </si>
  <si>
    <t>T4TX7DUR3URDU8E6.6QCMYABX3D.2TG2D8R56U</t>
  </si>
  <si>
    <t>ESS-GUE-04-160-00-19-00-00</t>
  </si>
  <si>
    <t>T4TX7DUR3URDU8E6.HU7G6KETJZ.2TG2D8R56U</t>
  </si>
  <si>
    <t>ESS-GUE-04-140-00-18-00-00</t>
  </si>
  <si>
    <t>ESS-GUE-04-140-00-19-00-00</t>
  </si>
  <si>
    <t>J7XXHA2GU6NZH3YB.HU7G6KETJZ.2TG2D8R56U</t>
  </si>
  <si>
    <t>ESS-GUE-04-140-00-17-00-00</t>
  </si>
  <si>
    <t>J7XXHA2GU6NZH3YB.6QCMYABX3D.2TG2D8R56U</t>
  </si>
  <si>
    <t>ESS-GUE-06-140-00-17-00-00</t>
  </si>
  <si>
    <t>J7XXHA2GU6NZH3YB.NQ3QZPMQV9.2TG2D8R56U</t>
  </si>
  <si>
    <t>ESS-GUE-06-140-00-18-00-00</t>
  </si>
  <si>
    <t>ESS-GUE-06-140-00-19-00-00</t>
  </si>
  <si>
    <t>J7XXHA2GU6NZH3YB.38NPMPTW36.2TG2D8R56U</t>
  </si>
  <si>
    <t>ESS-GUE-04-163-00-19-00-00</t>
  </si>
  <si>
    <t>EMP2MWMV3SCVDH9E.HU7G6KETJZ.2TG2D8R56U</t>
  </si>
  <si>
    <t>ESS-GUE-06-163-00-18-00-00</t>
  </si>
  <si>
    <t>ESS-GUE-04-163-00-18-00-00</t>
  </si>
  <si>
    <t>ESS-GUE-06-163-00-19-00-00</t>
  </si>
  <si>
    <t>EMP2MWMV3SCVDH9E.38NPMPTW36.2TG2D8R56U</t>
  </si>
  <si>
    <t>ESS-GUE-06-163-00-17-00-00</t>
  </si>
  <si>
    <t>EMP2MWMV3SCVDH9E.NQ3QZPMQV9.2TG2D8R56U</t>
  </si>
  <si>
    <t>ESS-GUE-04-163-00-17-00-00</t>
  </si>
  <si>
    <t>EMP2MWMV3SCVDH9E.6QCMYABX3D.2TG2D8R56U</t>
  </si>
  <si>
    <t>ESS-GUE-04-143-00-17-00-00</t>
  </si>
  <si>
    <t>8QZBMZ3YPMMYTCHS.6QCMYABX3D.2TG2D8R56U</t>
  </si>
  <si>
    <t>ESS-GUE-06-143-00-17-00-00</t>
  </si>
  <si>
    <t>8QZBMZ3YPMMYTCHS.NQ3QZPMQV9.2TG2D8R56U</t>
  </si>
  <si>
    <t>ESS-GUE-06-143-00-19-00-00</t>
  </si>
  <si>
    <t>8QZBMZ3YPMMYTCHS.38NPMPTW36.2TG2D8R56U</t>
  </si>
  <si>
    <t>ESS-GUE-04-143-00-19-00-00</t>
  </si>
  <si>
    <t>8QZBMZ3YPMMYTCHS.HU7G6KETJZ.2TG2D8R56U</t>
  </si>
  <si>
    <t>ESS-GUE-06-143-00-18-00-00</t>
  </si>
  <si>
    <t>ESS-GUE-04-143-00-18-00-00</t>
  </si>
  <si>
    <t>ESS-GUE-06-159-00-19-00-00</t>
  </si>
  <si>
    <t>D2VZPTM7T69MCT3Y.38NPMPTW36.2TG2D8R56U</t>
  </si>
  <si>
    <t>ESS-GUE-04-159-00-18-00-00</t>
  </si>
  <si>
    <t>ESS-GUE-06-159-00-17-00-00</t>
  </si>
  <si>
    <t>D2VZPTM7T69MCT3Y.NQ3QZPMQV9.2TG2D8R56U</t>
  </si>
  <si>
    <t>ESS-GUE-06-159-00-18-00-00</t>
  </si>
  <si>
    <t>ESS-GUE-04-159-00-17-00-00</t>
  </si>
  <si>
    <t>D2VZPTM7T69MCT3Y.6QCMYABX3D.2TG2D8R56U</t>
  </si>
  <si>
    <t>ESS-GUE-04-159-00-19-00-00</t>
  </si>
  <si>
    <t>D2VZPTM7T69MCT3Y.HU7G6KETJZ.2TG2D8R56U</t>
  </si>
  <si>
    <t>ESS-GUE-06-141-00-19-00-00</t>
  </si>
  <si>
    <t>327T3GZHXU4AUP66.38NPMPTW36.2TG2D8R56U</t>
  </si>
  <si>
    <t>ESS-GUE-06-141-00-17-00-00</t>
  </si>
  <si>
    <t>327T3GZHXU4AUP66.NQ3QZPMQV9.2TG2D8R56U</t>
  </si>
  <si>
    <t>ESS-GUE-04-141-00-19-00-00</t>
  </si>
  <si>
    <t>327T3GZHXU4AUP66.HU7G6KETJZ.2TG2D8R56U</t>
  </si>
  <si>
    <t>ESS-GUE-04-141-00-18-00-00</t>
  </si>
  <si>
    <t>ESS-GUE-06-141-00-18-00-00</t>
  </si>
  <si>
    <t>ESS-GUE-04-141-00-17-00-00</t>
  </si>
  <si>
    <t>327T3GZHXU4AUP66.6QCMYABX3D.2TG2D8R56U</t>
  </si>
  <si>
    <t>ESS-GUE-06-719-00-17-00-00</t>
  </si>
  <si>
    <t>53JXGEFQF5K6NNVS.NQ3QZPMQV9.2TG2D8R56U</t>
  </si>
  <si>
    <t>ESS-GUE-06-719-00-18-00-00</t>
  </si>
  <si>
    <t>ESS-GUE-06-719-00-19-00-00</t>
  </si>
  <si>
    <t>53JXGEFQF5K6NNVS.38NPMPTW36.2TG2D8R56U</t>
  </si>
  <si>
    <t>ESS-GUE-04-719-00-18-00-00</t>
  </si>
  <si>
    <t>ESS-GUE-04-719-00-19-00-00</t>
  </si>
  <si>
    <t>53JXGEFQF5K6NNVS.HU7G6KETJZ.2TG2D8R56U</t>
  </si>
  <si>
    <t>ESS-GUE-04-719-00-17-00-00</t>
  </si>
  <si>
    <t>53JXGEFQF5K6NNVS.6QCMYABX3D.2TG2D8R56U</t>
  </si>
  <si>
    <t>ESS-GUE-04-725-00-18-00-00</t>
  </si>
  <si>
    <t>ESS-GUE-06-725-00-18-00-00</t>
  </si>
  <si>
    <t>ESS-GUE-04-725-00-19-00-00</t>
  </si>
  <si>
    <t>3QFVQRBNE925RYPS.HU7G6KETJZ.2TG2D8R56U</t>
  </si>
  <si>
    <t>ESS-GUE-04-725-00-17-00-00</t>
  </si>
  <si>
    <t>3QFVQRBNE925RYPS.6QCMYABX3D.2TG2D8R56U</t>
  </si>
  <si>
    <t>ESS-GUE-06-725-00-19-00-00</t>
  </si>
  <si>
    <t>3QFVQRBNE925RYPS.38NPMPTW36.2TG2D8R56U</t>
  </si>
  <si>
    <t>ESS-GUE-06-725-00-17-00-00</t>
  </si>
  <si>
    <t>3QFVQRBNE925RYPS.NQ3QZPMQV9.2TG2D8R56U</t>
  </si>
  <si>
    <t>ESS-GUE-04-718-00-18-00-00</t>
  </si>
  <si>
    <t>ESS-GUE-04-718-00-17-00-00</t>
  </si>
  <si>
    <t>QJFZNQ5WZCZ768XY.6QCMYABX3D.2TG2D8R56U</t>
  </si>
  <si>
    <t>ESS-GUE-04-718-00-19-00-00</t>
  </si>
  <si>
    <t>QJFZNQ5WZCZ768XY.HU7G6KETJZ.2TG2D8R56U</t>
  </si>
  <si>
    <t>ESS-GUE-06-718-00-19-00-00</t>
  </si>
  <si>
    <t>QJFZNQ5WZCZ768XY.38NPMPTW36.2TG2D8R56U</t>
  </si>
  <si>
    <t>ESS-GUE-06-718-00-17-00-00</t>
  </si>
  <si>
    <t>QJFZNQ5WZCZ768XY.NQ3QZPMQV9.2TG2D8R56U</t>
  </si>
  <si>
    <t>ESS-GUE-06-718-00-18-00-00</t>
  </si>
  <si>
    <t>ESS-GUE-04-714-00-18-00-00</t>
  </si>
  <si>
    <t>ESS-GUE-04-714-00-19-00-00</t>
  </si>
  <si>
    <t>Y39YP3UJRSN8YZJN.HU7G6KETJZ.2TG2D8R56U</t>
  </si>
  <si>
    <t>ESS-GUE-06-714-00-19-00-00</t>
  </si>
  <si>
    <t>Y39YP3UJRSN8YZJN.38NPMPTW36.2TG2D8R56U</t>
  </si>
  <si>
    <t>ESS-GUE-04-714-00-17-00-00</t>
  </si>
  <si>
    <t>Y39YP3UJRSN8YZJN.6QCMYABX3D.2TG2D8R56U</t>
  </si>
  <si>
    <t>ESS-GUE-06-714-00-18-00-00</t>
  </si>
  <si>
    <t>ESS-GUE-06-714-00-17-00-00</t>
  </si>
  <si>
    <t>Y39YP3UJRSN8YZJN.NQ3QZPMQV9.2TG2D8R56U</t>
  </si>
  <si>
    <t>ESS-GUE-06-727-00-19-00-00</t>
  </si>
  <si>
    <t>M3QT78QQZNPHS9VY.38NPMPTW36.2TG2D8R56U</t>
  </si>
  <si>
    <t>ESS-GUE-06-727-00-17-00-00</t>
  </si>
  <si>
    <t>M3QT78QQZNPHS9VY.NQ3QZPMQV9.2TG2D8R56U</t>
  </si>
  <si>
    <t>ESS-GUE-04-727-00-19-00-00</t>
  </si>
  <si>
    <t>M3QT78QQZNPHS9VY.HU7G6KETJZ.2TG2D8R56U</t>
  </si>
  <si>
    <t>ESS-GUE-04-727-00-17-00-00</t>
  </si>
  <si>
    <t>M3QT78QQZNPHS9VY.6QCMYABX3D.2TG2D8R56U</t>
  </si>
  <si>
    <t>ESS-GUE-04-727-00-18-00-00</t>
  </si>
  <si>
    <t>ESS-GUE-06-727-00-18-00-00</t>
  </si>
  <si>
    <t>ESS-GUE-04-713-00-18-00-00</t>
  </si>
  <si>
    <t>ESS-GUE-04-713-00-19-00-00</t>
  </si>
  <si>
    <t>4E85X4V32C4M74BF.HU7G6KETJZ.2TG2D8R56U</t>
  </si>
  <si>
    <t>ESS-GUE-06-713-00-19-00-00</t>
  </si>
  <si>
    <t>4E85X4V32C4M74BF.38NPMPTW36.2TG2D8R56U</t>
  </si>
  <si>
    <t>ESS-GUE-04-713-00-17-00-00</t>
  </si>
  <si>
    <t>4E85X4V32C4M74BF.6QCMYABX3D.2TG2D8R56U</t>
  </si>
  <si>
    <t>ESS-GUE-06-713-00-17-00-00</t>
  </si>
  <si>
    <t>4E85X4V32C4M74BF.NQ3QZPMQV9.2TG2D8R56U</t>
  </si>
  <si>
    <t>ESS-GUE-06-713-00-18-00-00</t>
  </si>
  <si>
    <t>ESS-GUE-06-728-00-17-00-00</t>
  </si>
  <si>
    <t>KHM8G3VFM9KSGWF9.NQ3QZPMQV9.2TG2D8R56U</t>
  </si>
  <si>
    <t>ESS-GUE-04-728-00-17-00-00</t>
  </si>
  <si>
    <t>KHM8G3VFM9KSGWF9.6QCMYABX3D.2TG2D8R56U</t>
  </si>
  <si>
    <t>ESS-GUE-06-728-00-19-00-00</t>
  </si>
  <si>
    <t>KHM8G3VFM9KSGWF9.38NPMPTW36.2TG2D8R56U</t>
  </si>
  <si>
    <t>ESS-GUE-04-728-00-18-00-00</t>
  </si>
  <si>
    <t>ESS-GUE-06-728-00-18-00-00</t>
  </si>
  <si>
    <t>ESS-GUE-04-728-00-19-00-00</t>
  </si>
  <si>
    <t>KHM8G3VFM9KSGWF9.HU7G6KETJZ.2TG2D8R56U</t>
  </si>
  <si>
    <t>ESS-GUE-06-724-00-18-00-00</t>
  </si>
  <si>
    <t>ESS-GUE-04-724-00-19-00-00</t>
  </si>
  <si>
    <t>UHMQ2GAHRX9KSWMS.HU7G6KETJZ.2TG2D8R56U</t>
  </si>
  <si>
    <t>ESS-GUE-04-724-00-18-00-00</t>
  </si>
  <si>
    <t>ESS-GUE-06-724-00-19-00-00</t>
  </si>
  <si>
    <t>UHMQ2GAHRX9KSWMS.38NPMPTW36.2TG2D8R56U</t>
  </si>
  <si>
    <t>ESS-GUE-04-724-00-17-00-00</t>
  </si>
  <si>
    <t>UHMQ2GAHRX9KSWMS.6QCMYABX3D.2TG2D8R56U</t>
  </si>
  <si>
    <t>ESS-GUE-06-724-00-17-00-00</t>
  </si>
  <si>
    <t>UHMQ2GAHRX9KSWMS.NQ3QZPMQV9.2TG2D8R56U</t>
  </si>
  <si>
    <t>ESS-GUE-06-720-00-18-00-00</t>
  </si>
  <si>
    <t>ESS-GUE-04-720-00-19-00-00</t>
  </si>
  <si>
    <t>R4BY9WR4U43QB9XS.HU7G6KETJZ.2TG2D8R56U</t>
  </si>
  <si>
    <t>ESS-GUE-04-720-00-18-00-00</t>
  </si>
  <si>
    <t>ESS-GUE-04-720-00-17-00-00</t>
  </si>
  <si>
    <t>R4BY9WR4U43QB9XS.6QCMYABX3D.2TG2D8R56U</t>
  </si>
  <si>
    <t>ESS-GUE-06-720-00-17-00-00</t>
  </si>
  <si>
    <t>R4BY9WR4U43QB9XS.NQ3QZPMQV9.2TG2D8R56U</t>
  </si>
  <si>
    <t>ESS-GUE-06-720-00-19-00-00</t>
  </si>
  <si>
    <t>R4BY9WR4U43QB9XS.38NPMPTW36.2TG2D8R56U</t>
  </si>
  <si>
    <t>ESS-GUE-04-722-00-17-00-00</t>
  </si>
  <si>
    <t>DSXP6HEQF8QY4RBT.6QCMYABX3D.2TG2D8R56U</t>
  </si>
  <si>
    <t>ESS-GUE-04-722-00-19-00-00</t>
  </si>
  <si>
    <t>DSXP6HEQF8QY4RBT.HU7G6KETJZ.2TG2D8R56U</t>
  </si>
  <si>
    <t>ESS-GUE-04-722-00-18-00-00</t>
  </si>
  <si>
    <t>ESS-GUE-06-722-00-18-00-00</t>
  </si>
  <si>
    <t>ESS-GUE-06-722-00-17-00-00</t>
  </si>
  <si>
    <t>DSXP6HEQF8QY4RBT.NQ3QZPMQV9.2TG2D8R56U</t>
  </si>
  <si>
    <t>ESS-GUE-06-722-00-19-00-00</t>
  </si>
  <si>
    <t>DSXP6HEQF8QY4RBT.38NPMPTW36.2TG2D8R56U</t>
  </si>
  <si>
    <t>ESS-GUE-04-716-00-18-00-00</t>
  </si>
  <si>
    <t>ESS-GUE-04-716-00-19-00-00</t>
  </si>
  <si>
    <t>8TQ2A6GNAQUKCVW4.HU7G6KETJZ.2TG2D8R56U</t>
  </si>
  <si>
    <t>ESS-GUE-06-716-00-17-00-00</t>
  </si>
  <si>
    <t>8TQ2A6GNAQUKCVW4.NQ3QZPMQV9.2TG2D8R56U</t>
  </si>
  <si>
    <t>ESS-GUE-06-716-00-18-00-00</t>
  </si>
  <si>
    <t>ESS-GUE-06-716-00-19-00-00</t>
  </si>
  <si>
    <t>8TQ2A6GNAQUKCVW4.38NPMPTW36.2TG2D8R56U</t>
  </si>
  <si>
    <t>ESS-GUE-04-716-00-17-00-00</t>
  </si>
  <si>
    <t>8TQ2A6GNAQUKCVW4.6QCMYABX3D.2TG2D8R56U</t>
  </si>
  <si>
    <t>ESS-GUE-06-717-00-17-00-00</t>
  </si>
  <si>
    <t>SCFES7MC4U3B553H.NQ3QZPMQV9.2TG2D8R56U</t>
  </si>
  <si>
    <t>ESS-GUE-04-717-00-17-00-00</t>
  </si>
  <si>
    <t>SCFES7MC4U3B553H.6QCMYABX3D.2TG2D8R56U</t>
  </si>
  <si>
    <t>ESS-GUE-04-717-00-19-00-00</t>
  </si>
  <si>
    <t>SCFES7MC4U3B553H.HU7G6KETJZ.2TG2D8R56U</t>
  </si>
  <si>
    <t>ESS-GUE-06-717-00-18-00-00</t>
  </si>
  <si>
    <t>ESS-GUE-04-717-00-18-00-00</t>
  </si>
  <si>
    <t>ESS-GUE-06-717-00-19-00-00</t>
  </si>
  <si>
    <t>SCFES7MC4U3B553H.38NPMPTW36.2TG2D8R56U</t>
  </si>
  <si>
    <t>ESS-GUE-06-723-00-19-00-00</t>
  </si>
  <si>
    <t>FZ6T4UY7HMJUJ55S.38NPMPTW36.2TG2D8R56U</t>
  </si>
  <si>
    <t>ESS-GUE-04-723-00-17-00-00</t>
  </si>
  <si>
    <t>FZ6T4UY7HMJUJ55S.6QCMYABX3D.2TG2D8R56U</t>
  </si>
  <si>
    <t>ESS-GUE-06-723-00-17-00-00</t>
  </si>
  <si>
    <t>FZ6T4UY7HMJUJ55S.NQ3QZPMQV9.2TG2D8R56U</t>
  </si>
  <si>
    <t>ESS-GUE-06-723-00-18-00-00</t>
  </si>
  <si>
    <t>ESS-GUE-04-723-00-19-00-00</t>
  </si>
  <si>
    <t>FZ6T4UY7HMJUJ55S.HU7G6KETJZ.2TG2D8R56U</t>
  </si>
  <si>
    <t>ESS-GUE-04-723-00-18-00-00</t>
  </si>
  <si>
    <t>ESS-GUE-06-726-00-19-00-00</t>
  </si>
  <si>
    <t>6KU92HBKSVP9KNAW.38NPMPTW36.2TG2D8R56U</t>
  </si>
  <si>
    <t>ESS-GUE-04-726-00-17-00-00</t>
  </si>
  <si>
    <t>6KU92HBKSVP9KNAW.6QCMYABX3D.2TG2D8R56U</t>
  </si>
  <si>
    <t>ESS-GUE-04-726-00-18-00-00</t>
  </si>
  <si>
    <t>ESS-GUE-04-726-00-19-00-00</t>
  </si>
  <si>
    <t>6KU92HBKSVP9KNAW.HU7G6KETJZ.2TG2D8R56U</t>
  </si>
  <si>
    <t>ESS-GUE-06-726-00-18-00-00</t>
  </si>
  <si>
    <t>ESS-GUE-06-726-00-17-00-00</t>
  </si>
  <si>
    <t>6KU92HBKSVP9KNAW.NQ3QZPMQV9.2TG2D8R56U</t>
  </si>
  <si>
    <t>ESS-GUE-06-715-00-19-00-00</t>
  </si>
  <si>
    <t>ZWMZRAQ93UG9ARFE.38NPMPTW36.2TG2D8R56U</t>
  </si>
  <si>
    <t>ESS-GUE-04-715-00-17-00-00</t>
  </si>
  <si>
    <t>ZWMZRAQ93UG9ARFE.6QCMYABX3D.2TG2D8R56U</t>
  </si>
  <si>
    <t>ESS-GUE-04-715-00-19-00-00</t>
  </si>
  <si>
    <t>ZWMZRAQ93UG9ARFE.HU7G6KETJZ.2TG2D8R56U</t>
  </si>
  <si>
    <t>ESS-GUE-04-715-00-18-00-00</t>
  </si>
  <si>
    <t>ESS-GUE-06-715-00-18-00-00</t>
  </si>
  <si>
    <t>ESS-GUE-06-715-00-17-00-00</t>
  </si>
  <si>
    <t>ZWMZRAQ93UG9ARFE.NQ3QZPMQV9.2TG2D8R56U</t>
  </si>
  <si>
    <t>ESS-GUE-06-721-00-19-00-00</t>
  </si>
  <si>
    <t>226HZJ5QCCREUNQP.38NPMPTW36.2TG2D8R56U</t>
  </si>
  <si>
    <t>ESS-GUE-06-721-00-18-00-00</t>
  </si>
  <si>
    <t>ESS-GUE-06-721-00-17-00-00</t>
  </si>
  <si>
    <t>226HZJ5QCCREUNQP.NQ3QZPMQV9.2TG2D8R56U</t>
  </si>
  <si>
    <t>ESS-GUE-04-721-00-17-00-00</t>
  </si>
  <si>
    <t>226HZJ5QCCREUNQP.6QCMYABX3D.2TG2D8R56U</t>
  </si>
  <si>
    <t>ESS-GUE-04-721-00-18-00-00</t>
  </si>
  <si>
    <t>ESS-GUE-04-721-00-19-00-00</t>
  </si>
  <si>
    <t>226HZJ5QCCREUNQP.HU7G6KETJZ.2TG2D8R56U</t>
  </si>
  <si>
    <t>RDS-GUE-05-W1-D1-24-00-00</t>
  </si>
  <si>
    <t>C67W2XVVDXPGPYJ9.4NA7Y494T4.6YS6EN2CT7</t>
  </si>
  <si>
    <t>RDS - GovCloud (US-East) - Single-AZ No Upfront 1-Year x1e.xlarge Oracle Database Enterprise Edition BYOL (Hourly)</t>
  </si>
  <si>
    <t>RDS-GUE-07-W1-C9-23-00-00</t>
  </si>
  <si>
    <t>BV83D7AUKHK2C3YT.38NPMPTW36.6YS6EN2CT7</t>
  </si>
  <si>
    <t>RDS - GovCloud (US-East) - Single-AZ Partial Upfront 3-Year x1e.xlarge Oracle Database Standard Edition BYOL (Hourly)</t>
  </si>
  <si>
    <t>RDS-GUE-05-W5-D1-22-00-00</t>
  </si>
  <si>
    <t>4DGXHEVNZANR8QWU.6QCMYABX3D.6YS6EN2CT7</t>
  </si>
  <si>
    <t>RDS - GovCloud (US-East) - Single-AZ All Upfront 1-Year x1e.16xlarge Oracle Database Enterprise Edition BYOL (Hourly)</t>
  </si>
  <si>
    <t>RDS-GUE-05-P3-D1-25-00-00</t>
  </si>
  <si>
    <t>4HYW8TXMQ24DWTRQ.6QCMYABX3D.6YS6EN2CT7</t>
  </si>
  <si>
    <t>RDS - GovCloud (US-East) - Multi-AZ All Upfront 1-Year x1.16xlarge Oracle Database Enterprise Edition BYOL (Hourly)</t>
  </si>
  <si>
    <t>RDS-GUE-05-W4-C9-26-00-00</t>
  </si>
  <si>
    <t>H2E5MFRQE6DCXEG6.HU7G6KETJZ.6YS6EN2CT7</t>
  </si>
  <si>
    <t>RDS - GovCloud (US-East) - Multi-AZ Partial Upfront 1-Year x1e.8xlarge Oracle Database Standard Edition BYOL (Hourly)</t>
  </si>
  <si>
    <t>RDS-GUE-05-W1-L6-22-00-00</t>
  </si>
  <si>
    <t>82BGJU77VZV2SXWT.6QCMYABX3D.6YS6EN2CT7</t>
  </si>
  <si>
    <t>RDS - GovCloud (US-East) - Single-AZ All Upfront 1-Year x1e.xlarge Oracle Database Standard Edition Two BYOL (Hourly)</t>
  </si>
  <si>
    <t>RDS-GUE-05-W4-D1-27-00-00</t>
  </si>
  <si>
    <t>QY6CYVXWBCG8GJW4.4NA7Y494T4.6YS6EN2CT7</t>
  </si>
  <si>
    <t>RDS - GovCloud (US-East) - Multi-AZ No Upfront 1-Year x1e.8xlarge Oracle Database Enterprise Edition BYOL (Hourly)</t>
  </si>
  <si>
    <t>RDS-GUE-05-W3-L6-23-00-00</t>
  </si>
  <si>
    <t>RTQQNKYQ56FDVWT8.HU7G6KETJZ.6YS6EN2CT7</t>
  </si>
  <si>
    <t>RDS - GovCloud (US-East) - Single-AZ Partial Upfront 1-Year x1e.4xlarge Oracle Database Standard Edition Two BYOL (Hourly)</t>
  </si>
  <si>
    <t>RDS-GUE-05-W3-C9-27-00-00</t>
  </si>
  <si>
    <t>CGPX5K36QVVERF4E.4NA7Y494T4.6YS6EN2CT7</t>
  </si>
  <si>
    <t>RDS - GovCloud (US-East) - Multi-AZ No Upfront 1-Year x1e.4xlarge Oracle Database Standard Edition BYOL (Hourly)</t>
  </si>
  <si>
    <t>RDS-GUE-05-W2-D1-23-00-00</t>
  </si>
  <si>
    <t>CMXEWS5QAW5F662E.HU7G6KETJZ.6YS6EN2CT7</t>
  </si>
  <si>
    <t>RDS - GovCloud (US-East) - Single-AZ Partial Upfront 1-Year x1e.2xlarge Oracle Database Enterprise Edition BYOL (Hourly)</t>
  </si>
  <si>
    <t>RDS-GUE-07-W2-C9-26-00-00</t>
  </si>
  <si>
    <t>MAJ28E2TSPXKBTEY.38NPMPTW36.6YS6EN2CT7</t>
  </si>
  <si>
    <t>RDS - GovCloud (US-East) - Multi-AZ Partial Upfront 3-Year x1e.2xlarge Oracle Database Standard Edition BYOL (Hourly)</t>
  </si>
  <si>
    <t>RDS-GUE-05-W1-C8-27-00-00</t>
  </si>
  <si>
    <t>C24PWHKSJABQRD2W.4NA7Y494T4.6YS6EN2CT7</t>
  </si>
  <si>
    <t>RDS - GovCloud (US-East) - Multi-AZ No Upfront 1-Year x1e.xlarge Oracle Database Standard Edition One BYOL (Hourly)</t>
  </si>
  <si>
    <t>RDS-GUE-05-P3-D1-24-00-00</t>
  </si>
  <si>
    <t>AK892Y832TAU9NDT.4NA7Y494T4.6YS6EN2CT7</t>
  </si>
  <si>
    <t>RDS - GovCloud (US-East) - Single-AZ No Upfront 1-Year x1.16xlarge Oracle Database Enterprise Edition BYOL (Hourly)</t>
  </si>
  <si>
    <t>RDS-GUE-07-U6-D1-23-00-00</t>
  </si>
  <si>
    <t>8ZDWWNVPAFTPD7NM.38NPMPTW36.6YS6EN2CT7</t>
  </si>
  <si>
    <t>RDS - GovCloud (US-East) - Single-AZ Partial Upfront 3-Year x1e.32xlarge Oracle Database Enterprise Edition BYOL (Hourly)</t>
  </si>
  <si>
    <t>RDS-GUE-07-W3-C9-25-00-00</t>
  </si>
  <si>
    <t>CGPX5K36QVVERF4E.NQ3QZPMQV9.6YS6EN2CT7</t>
  </si>
  <si>
    <t>RDS - GovCloud (US-East) - Multi-AZ All Upfront 3-Year x1e.4xlarge Oracle Database Standard Edition BYOL (Hourly)</t>
  </si>
  <si>
    <t>RDS-GUE-07-W1-D1-25-00-00</t>
  </si>
  <si>
    <t>3982CC5VHRV85HSD.NQ3QZPMQV9.6YS6EN2CT7</t>
  </si>
  <si>
    <t>RDS - GovCloud (US-East) - Multi-AZ All Upfront 3-Year x1e.xlarge Oracle Database Enterprise Edition BYOL (Hourly)</t>
  </si>
  <si>
    <t>RDS-GUE-07-W4-C9-22-00-00</t>
  </si>
  <si>
    <t>RBZYQAKC2JPCC2HV.NQ3QZPMQV9.6YS6EN2CT7</t>
  </si>
  <si>
    <t>RDS - GovCloud (US-East) - Single-AZ All Upfront 3-Year x1e.8xlarge Oracle Database Standard Edition BYOL (Hourly)</t>
  </si>
  <si>
    <t>RDS-GUE-07-W1-C9-26-00-00</t>
  </si>
  <si>
    <t>HTDJR6WKS9YU6GX7.38NPMPTW36.6YS6EN2CT7</t>
  </si>
  <si>
    <t>RDS - GovCloud (US-East) - Multi-AZ Partial Upfront 3-Year x1e.xlarge Oracle Database Standard Edition BYOL (Hourly)</t>
  </si>
  <si>
    <t>RDS-GUE-05-W4-D1-22-00-00</t>
  </si>
  <si>
    <t>E69RJ42ACT557EKF.6QCMYABX3D.6YS6EN2CT7</t>
  </si>
  <si>
    <t>RDS - GovCloud (US-East) - Single-AZ All Upfront 1-Year x1e.8xlarge Oracle Database Enterprise Edition BYOL (Hourly)</t>
  </si>
  <si>
    <t>RDS-GUE-05-W4-D1-23-00-00</t>
  </si>
  <si>
    <t>E69RJ42ACT557EKF.HU7G6KETJZ.6YS6EN2CT7</t>
  </si>
  <si>
    <t>RDS - GovCloud (US-East) - Single-AZ Partial Upfront 1-Year x1e.8xlarge Oracle Database Enterprise Edition BYOL (Hourly)</t>
  </si>
  <si>
    <t>RDS-GUE-05-W2-C9-24-00-00</t>
  </si>
  <si>
    <t>724ZACDSZ4ZWJSD3.4NA7Y494T4.6YS6EN2CT7</t>
  </si>
  <si>
    <t>RDS - GovCloud (US-East) - Single-AZ No Upfront 1-Year x1e.2xlarge Oracle Database Standard Edition BYOL (Hourly)</t>
  </si>
  <si>
    <t>RDS-GUE-05-W3-D1-24-00-00</t>
  </si>
  <si>
    <t>WBXU2MQMQYNF3CNF.4NA7Y494T4.6YS6EN2CT7</t>
  </si>
  <si>
    <t>RDS - GovCloud (US-East) - Single-AZ No Upfront 1-Year x1e.4xlarge Oracle Database Enterprise Edition BYOL (Hourly)</t>
  </si>
  <si>
    <t>RDS-GUE-07-W5-D1-25-00-00</t>
  </si>
  <si>
    <t>X2KBZXGC6H28YY8V.NQ3QZPMQV9.6YS6EN2CT7</t>
  </si>
  <si>
    <t>RDS - GovCloud (US-East) - Multi-AZ All Upfront 3-Year x1e.16xlarge Oracle Database Enterprise Edition BYOL (Hourly)</t>
  </si>
  <si>
    <t>RDS-GUE-05-P3-D1-26-00-00</t>
  </si>
  <si>
    <t>4HYW8TXMQ24DWTRQ.HU7G6KETJZ.6YS6EN2CT7</t>
  </si>
  <si>
    <t>RDS - GovCloud (US-East) - Multi-AZ Partial Upfront 1-Year x1.16xlarge Oracle Database Enterprise Edition BYOL (Hourly)</t>
  </si>
  <si>
    <t>RDS-GUE-07-O5-D1-25-00-00</t>
  </si>
  <si>
    <t>4YUSST9JATH8MJCQ.NQ3QZPMQV9.6YS6EN2CT7</t>
  </si>
  <si>
    <t>RDS - GovCloud (US-East) - Multi-AZ All Upfront 3-Year x1.32xlarge Oracle Database Enterprise Edition BYOL (Hourly)</t>
  </si>
  <si>
    <t>RDS-GUE-05-U6-D1-25-00-00</t>
  </si>
  <si>
    <t>MR5UE9MZXZ2PWCXB.6QCMYABX3D.6YS6EN2CT7</t>
  </si>
  <si>
    <t>RDS - GovCloud (US-East) - Multi-AZ All Upfront 1-Year x1e.32xlarge Oracle Database Enterprise Edition BYOL (Hourly)</t>
  </si>
  <si>
    <t>RDS-GUE-07-W1-C8-25-00-00</t>
  </si>
  <si>
    <t>C24PWHKSJABQRD2W.NQ3QZPMQV9.6YS6EN2CT7</t>
  </si>
  <si>
    <t>RDS - GovCloud (US-East) - Multi-AZ All Upfront 3-Year x1e.xlarge Oracle Database Standard Edition One BYOL (Hourly)</t>
  </si>
  <si>
    <t>RDS-GUE-05-W5-D1-23-00-00</t>
  </si>
  <si>
    <t>4DGXHEVNZANR8QWU.HU7G6KETJZ.6YS6EN2CT7</t>
  </si>
  <si>
    <t>RDS - GovCloud (US-East) - Single-AZ Partial Upfront 1-Year x1e.16xlarge Oracle Database Enterprise Edition BYOL (Hourly)</t>
  </si>
  <si>
    <t>RDS-GUE-05-W4-C9-24-00-00</t>
  </si>
  <si>
    <t>RBZYQAKC2JPCC2HV.4NA7Y494T4.6YS6EN2CT7</t>
  </si>
  <si>
    <t>RDS - GovCloud (US-East) - Single-AZ No Upfront 1-Year x1e.8xlarge Oracle Database Standard Edition BYOL (Hourly)</t>
  </si>
  <si>
    <t>RDS-GUE-07-W2-C9-22-00-00</t>
  </si>
  <si>
    <t>724ZACDSZ4ZWJSD3.NQ3QZPMQV9.6YS6EN2CT7</t>
  </si>
  <si>
    <t>RDS - GovCloud (US-East) - Single-AZ All Upfront 3-Year x1e.2xlarge Oracle Database Standard Edition BYOL (Hourly)</t>
  </si>
  <si>
    <t>RDS-GUE-07-W3-C8-25-00-00</t>
  </si>
  <si>
    <t>A3ATC74JUZFA995C.NQ3QZPMQV9.6YS6EN2CT7</t>
  </si>
  <si>
    <t>RDS - GovCloud (US-East) - Multi-AZ All Upfront 3-Year x1e.4xlarge Oracle Database Standard Edition One BYOL (Hourly)</t>
  </si>
  <si>
    <t>RDS-GUE-07-W2-D1-25-00-00</t>
  </si>
  <si>
    <t>ASDR8MVNJTV2NQEA.NQ3QZPMQV9.6YS6EN2CT7</t>
  </si>
  <si>
    <t>RDS - GovCloud (US-East) - Multi-AZ All Upfront 3-Year x1e.2xlarge Oracle Database Enterprise Edition BYOL (Hourly)</t>
  </si>
  <si>
    <t>RDS-GUE-05-W3-L6-26-00-00</t>
  </si>
  <si>
    <t>T5W44Z5UJAR8DVSR.HU7G6KETJZ.6YS6EN2CT7</t>
  </si>
  <si>
    <t>RDS - GovCloud (US-East) - Multi-AZ Partial Upfront 1-Year x1e.4xlarge Oracle Database Standard Edition Two BYOL (Hourly)</t>
  </si>
  <si>
    <t>RDS-GUE-05-W4-C9-25-00-00</t>
  </si>
  <si>
    <t>H2E5MFRQE6DCXEG6.6QCMYABX3D.6YS6EN2CT7</t>
  </si>
  <si>
    <t>RDS - GovCloud (US-East) - Multi-AZ All Upfront 1-Year x1e.8xlarge Oracle Database Standard Edition BYOL (Hourly)</t>
  </si>
  <si>
    <t>RDS-GUE-07-W2-C8-23-00-00</t>
  </si>
  <si>
    <t>JAT3RRD3D2K33QDU.38NPMPTW36.6YS6EN2CT7</t>
  </si>
  <si>
    <t>RDS - GovCloud (US-East) - Single-AZ Partial Upfront 3-Year x1e.2xlarge Oracle Database Standard Edition One BYOL (Hourly)</t>
  </si>
  <si>
    <t>RDS-GUE-05-W3-L6-22-00-00</t>
  </si>
  <si>
    <t>RTQQNKYQ56FDVWT8.6QCMYABX3D.6YS6EN2CT7</t>
  </si>
  <si>
    <t>RDS - GovCloud (US-East) - Single-AZ All Upfront 1-Year x1e.4xlarge Oracle Database Standard Edition Two BYOL (Hourly)</t>
  </si>
  <si>
    <t>RDS-GUE-07-W2-C8-26-00-00</t>
  </si>
  <si>
    <t>HDEMRXM2PWAX5QK2.38NPMPTW36.6YS6EN2CT7</t>
  </si>
  <si>
    <t>RDS - GovCloud (US-East) - Multi-AZ Partial Upfront 3-Year x1e.2xlarge Oracle Database Standard Edition One BYOL (Hourly)</t>
  </si>
  <si>
    <t>RDS-GUE-07-W1-C8-23-00-00</t>
  </si>
  <si>
    <t>98UV6VFTA9JF6YMF.38NPMPTW36.6YS6EN2CT7</t>
  </si>
  <si>
    <t>RDS - GovCloud (US-East) - Single-AZ Partial Upfront 3-Year x1e.xlarge Oracle Database Standard Edition One BYOL (Hourly)</t>
  </si>
  <si>
    <t>RDS-GUE-05-O5-D1-27-00-00</t>
  </si>
  <si>
    <t>4YUSST9JATH8MJCQ.4NA7Y494T4.6YS6EN2CT7</t>
  </si>
  <si>
    <t>RDS - GovCloud (US-East) - Multi-AZ No Upfront 1-Year x1.32xlarge Oracle Database Enterprise Edition BYOL (Hourly)</t>
  </si>
  <si>
    <t>RDS-GUE-05-W2-D1-27-00-00</t>
  </si>
  <si>
    <t>ASDR8MVNJTV2NQEA.4NA7Y494T4.6YS6EN2CT7</t>
  </si>
  <si>
    <t>RDS - GovCloud (US-East) - Multi-AZ No Upfront 1-Year x1e.2xlarge Oracle Database Enterprise Edition BYOL (Hourly)</t>
  </si>
  <si>
    <t>RDS-GUE-05-W1-L6-23-00-00</t>
  </si>
  <si>
    <t>82BGJU77VZV2SXWT.HU7G6KETJZ.6YS6EN2CT7</t>
  </si>
  <si>
    <t>RDS - GovCloud (US-East) - Single-AZ Partial Upfront 1-Year x1e.xlarge Oracle Database Standard Edition Two BYOL (Hourly)</t>
  </si>
  <si>
    <t>RDS-GUE-05-W3-L6-25-00-00</t>
  </si>
  <si>
    <t>T5W44Z5UJAR8DVSR.6QCMYABX3D.6YS6EN2CT7</t>
  </si>
  <si>
    <t>RDS - GovCloud (US-East) - Multi-AZ All Upfront 1-Year x1e.4xlarge Oracle Database Standard Edition Two BYOL (Hourly)</t>
  </si>
  <si>
    <t>RDS-GUE-05-O5-D1-23-00-00</t>
  </si>
  <si>
    <t>8AQBUBRGPKT8ZHD7.HU7G6KETJZ.6YS6EN2CT7</t>
  </si>
  <si>
    <t>RDS - GovCloud (US-East) - Single-AZ Partial Upfront 1-Year x1.32xlarge Oracle Database Enterprise Edition BYOL (Hourly)</t>
  </si>
  <si>
    <t>RDS-GUE-07-W3-D1-25-00-00</t>
  </si>
  <si>
    <t>S3X56TM5C6P4QBC2.NQ3QZPMQV9.6YS6EN2CT7</t>
  </si>
  <si>
    <t>RDS - GovCloud (US-East) - Multi-AZ All Upfront 3-Year x1e.4xlarge Oracle Database Enterprise Edition BYOL (Hourly)</t>
  </si>
  <si>
    <t>RDS-GUE-05-W3-C9-23-00-00</t>
  </si>
  <si>
    <t>UH4TMHBZPHZXJ3U2.HU7G6KETJZ.6YS6EN2CT7</t>
  </si>
  <si>
    <t>RDS - GovCloud (US-East) - Single-AZ Partial Upfront 1-Year x1e.4xlarge Oracle Database Standard Edition BYOL (Hourly)</t>
  </si>
  <si>
    <t>RDS-GUE-05-W3-C8-24-00-00</t>
  </si>
  <si>
    <t>RCR5JJS8B3BSFCC3.4NA7Y494T4.6YS6EN2CT7</t>
  </si>
  <si>
    <t>RDS - GovCloud (US-East) - Single-AZ No Upfront 1-Year x1e.4xlarge Oracle Database Standard Edition One BYOL (Hourly)</t>
  </si>
  <si>
    <t>RDS-GUE-05-W3-C8-27-00-00</t>
  </si>
  <si>
    <t>A3ATC74JUZFA995C.4NA7Y494T4.6YS6EN2CT7</t>
  </si>
  <si>
    <t>RDS - GovCloud (US-East) - Multi-AZ No Upfront 1-Year x1e.4xlarge Oracle Database Standard Edition One BYOL (Hourly)</t>
  </si>
  <si>
    <t>RDS-GUE-05-U6-D1-27-00-00</t>
  </si>
  <si>
    <t>MR5UE9MZXZ2PWCXB.4NA7Y494T4.6YS6EN2CT7</t>
  </si>
  <si>
    <t>RDS - GovCloud (US-East) - Multi-AZ No Upfront 1-Year x1e.32xlarge Oracle Database Enterprise Edition BYOL (Hourly)</t>
  </si>
  <si>
    <t>RDS-GUE-05-W2-C8-25-00-00</t>
  </si>
  <si>
    <t>HDEMRXM2PWAX5QK2.6QCMYABX3D.6YS6EN2CT7</t>
  </si>
  <si>
    <t>RDS - GovCloud (US-East) - Multi-AZ All Upfront 1-Year x1e.2xlarge Oracle Database Standard Edition One BYOL (Hourly)</t>
  </si>
  <si>
    <t>RDS-GUE-07-W1-D1-26-00-00</t>
  </si>
  <si>
    <t>3982CC5VHRV85HSD.38NPMPTW36.6YS6EN2CT7</t>
  </si>
  <si>
    <t>RDS - GovCloud (US-East) - Multi-AZ Partial Upfront 3-Year x1e.xlarge Oracle Database Enterprise Edition BYOL (Hourly)</t>
  </si>
  <si>
    <t>RDS-GUE-07-W3-C8-22-00-00</t>
  </si>
  <si>
    <t>RCR5JJS8B3BSFCC3.NQ3QZPMQV9.6YS6EN2CT7</t>
  </si>
  <si>
    <t>RDS - GovCloud (US-East) - Single-AZ All Upfront 3-Year x1e.4xlarge Oracle Database Standard Edition One BYOL (Hourly)</t>
  </si>
  <si>
    <t>RDS-GUE-05-W4-C9-27-00-00</t>
  </si>
  <si>
    <t>H2E5MFRQE6DCXEG6.4NA7Y494T4.6YS6EN2CT7</t>
  </si>
  <si>
    <t>RDS - GovCloud (US-East) - Multi-AZ No Upfront 1-Year x1e.8xlarge Oracle Database Standard Edition BYOL (Hourly)</t>
  </si>
  <si>
    <t>RDS-GUE-05-U6-D1-23-00-00</t>
  </si>
  <si>
    <t>8ZDWWNVPAFTPD7NM.HU7G6KETJZ.6YS6EN2CT7</t>
  </si>
  <si>
    <t>RDS - GovCloud (US-East) - Single-AZ Partial Upfront 1-Year x1e.32xlarge Oracle Database Enterprise Edition BYOL (Hourly)</t>
  </si>
  <si>
    <t>RDS-GUE-05-W1-C9-26-00-00</t>
  </si>
  <si>
    <t>HTDJR6WKS9YU6GX7.HU7G6KETJZ.6YS6EN2CT7</t>
  </si>
  <si>
    <t>RDS - GovCloud (US-East) - Multi-AZ Partial Upfront 1-Year x1e.xlarge Oracle Database Standard Edition BYOL (Hourly)</t>
  </si>
  <si>
    <t>RDS-GUE-05-W1-C9-23-00-00</t>
  </si>
  <si>
    <t>BV83D7AUKHK2C3YT.HU7G6KETJZ.6YS6EN2CT7</t>
  </si>
  <si>
    <t>RDS - GovCloud (US-East) - Single-AZ Partial Upfront 1-Year x1e.xlarge Oracle Database Standard Edition BYOL (Hourly)</t>
  </si>
  <si>
    <t>RDS-GUE-05-W1-L6-27-00-00</t>
  </si>
  <si>
    <t>AYZ7CD4JURZZTZGW.4NA7Y494T4.6YS6EN2CT7</t>
  </si>
  <si>
    <t>RDS - GovCloud (US-East) - Multi-AZ No Upfront 1-Year x1e.xlarge Oracle Database Standard Edition Two BYOL (Hourly)</t>
  </si>
  <si>
    <t>RDS-GUE-07-W4-C9-23-00-00</t>
  </si>
  <si>
    <t>RBZYQAKC2JPCC2HV.38NPMPTW36.6YS6EN2CT7</t>
  </si>
  <si>
    <t>RDS - GovCloud (US-East) - Single-AZ Partial Upfront 3-Year x1e.8xlarge Oracle Database Standard Edition BYOL (Hourly)</t>
  </si>
  <si>
    <t>RDS-GUE-07-W5-D1-26-00-00</t>
  </si>
  <si>
    <t>X2KBZXGC6H28YY8V.38NPMPTW36.6YS6EN2CT7</t>
  </si>
  <si>
    <t>RDS - GovCloud (US-East) - Multi-AZ Partial Upfront 3-Year x1e.16xlarge Oracle Database Enterprise Edition BYOL (Hourly)</t>
  </si>
  <si>
    <t>RDS-GUE-05-P3-D1-27-00-00</t>
  </si>
  <si>
    <t>4HYW8TXMQ24DWTRQ.4NA7Y494T4.6YS6EN2CT7</t>
  </si>
  <si>
    <t>RDS - GovCloud (US-East) - Multi-AZ No Upfront 1-Year x1.16xlarge Oracle Database Enterprise Edition BYOL (Hourly)</t>
  </si>
  <si>
    <t>RDS-GUE-07-W3-C8-26-00-00</t>
  </si>
  <si>
    <t>A3ATC74JUZFA995C.38NPMPTW36.6YS6EN2CT7</t>
  </si>
  <si>
    <t>RDS - GovCloud (US-East) - Multi-AZ Partial Upfront 3-Year x1e.4xlarge Oracle Database Standard Edition One BYOL (Hourly)</t>
  </si>
  <si>
    <t>RDS-GUE-05-W1-C9-25-00-00</t>
  </si>
  <si>
    <t>HTDJR6WKS9YU6GX7.6QCMYABX3D.6YS6EN2CT7</t>
  </si>
  <si>
    <t>RDS - GovCloud (US-East) - Multi-AZ All Upfront 1-Year x1e.xlarge Oracle Database Standard Edition BYOL (Hourly)</t>
  </si>
  <si>
    <t>RDS-GUE-07-W1-C8-26-00-00</t>
  </si>
  <si>
    <t>C24PWHKSJABQRD2W.38NPMPTW36.6YS6EN2CT7</t>
  </si>
  <si>
    <t>RDS - GovCloud (US-East) - Multi-AZ Partial Upfront 3-Year x1e.xlarge Oracle Database Standard Edition One BYOL (Hourly)</t>
  </si>
  <si>
    <t>RDS-GUE-07-W4-D1-25-00-00</t>
  </si>
  <si>
    <t>QY6CYVXWBCG8GJW4.NQ3QZPMQV9.6YS6EN2CT7</t>
  </si>
  <si>
    <t>RDS - GovCloud (US-East) - Multi-AZ All Upfront 3-Year x1e.8xlarge Oracle Database Enterprise Edition BYOL (Hourly)</t>
  </si>
  <si>
    <t>RDS-GUE-05-W2-C8-23-00-00</t>
  </si>
  <si>
    <t>JAT3RRD3D2K33QDU.HU7G6KETJZ.6YS6EN2CT7</t>
  </si>
  <si>
    <t>RDS - GovCloud (US-East) - Single-AZ Partial Upfront 1-Year x1e.2xlarge Oracle Database Standard Edition One BYOL (Hourly)</t>
  </si>
  <si>
    <t>RDS-GUE-07-W1-L6-25-00-00</t>
  </si>
  <si>
    <t>AYZ7CD4JURZZTZGW.NQ3QZPMQV9.6YS6EN2CT7</t>
  </si>
  <si>
    <t>RDS - GovCloud (US-East) - Multi-AZ All Upfront 3-Year x1e.xlarge Oracle Database Standard Edition Two BYOL (Hourly)</t>
  </si>
  <si>
    <t>RDS-GUE-05-W2-L6-24-00-00</t>
  </si>
  <si>
    <t>PVYYNPK2FHTEP7ZH.4NA7Y494T4.6YS6EN2CT7</t>
  </si>
  <si>
    <t>RDS - GovCloud (US-East) - Single-AZ No Upfront 1-Year x1e.2xlarge Oracle Database Standard Edition Two BYOL (Hourly)</t>
  </si>
  <si>
    <t>RDS-GUE-07-W2-D1-26-00-00</t>
  </si>
  <si>
    <t>ASDR8MVNJTV2NQEA.38NPMPTW36.6YS6EN2CT7</t>
  </si>
  <si>
    <t>RDS - GovCloud (US-East) - Multi-AZ Partial Upfront 3-Year x1e.2xlarge Oracle Database Enterprise Edition BYOL (Hourly)</t>
  </si>
  <si>
    <t>RDS-GUE-07-W3-D1-26-00-00</t>
  </si>
  <si>
    <t>S3X56TM5C6P4QBC2.38NPMPTW36.6YS6EN2CT7</t>
  </si>
  <si>
    <t>RDS - GovCloud (US-East) - Multi-AZ Partial Upfront 3-Year x1e.4xlarge Oracle Database Enterprise Edition BYOL (Hourly)</t>
  </si>
  <si>
    <t>RDS-GUE-05-W2-C8-26-00-00</t>
  </si>
  <si>
    <t>HDEMRXM2PWAX5QK2.HU7G6KETJZ.6YS6EN2CT7</t>
  </si>
  <si>
    <t>RDS - GovCloud (US-East) - Multi-AZ Partial Upfront 1-Year x1e.2xlarge Oracle Database Standard Edition One BYOL (Hourly)</t>
  </si>
  <si>
    <t>RDS-GUE-05-W3-L6-27-00-00</t>
  </si>
  <si>
    <t>T5W44Z5UJAR8DVSR.4NA7Y494T4.6YS6EN2CT7</t>
  </si>
  <si>
    <t>RDS - GovCloud (US-East) - Multi-AZ No Upfront 1-Year x1e.4xlarge Oracle Database Standard Edition Two BYOL (Hourly)</t>
  </si>
  <si>
    <t>RDS-GUE-05-W2-L6-27-00-00</t>
  </si>
  <si>
    <t>JCMM3WVXUWTRCAGM.4NA7Y494T4.6YS6EN2CT7</t>
  </si>
  <si>
    <t>RDS - GovCloud (US-East) - Multi-AZ No Upfront 1-Year x1e.2xlarge Oracle Database Standard Edition Two BYOL (Hourly)</t>
  </si>
  <si>
    <t>RDS-GUE-07-W1-D1-22-00-00</t>
  </si>
  <si>
    <t>C67W2XVVDXPGPYJ9.NQ3QZPMQV9.6YS6EN2CT7</t>
  </si>
  <si>
    <t>RDS - GovCloud (US-East) - Single-AZ All Upfront 3-Year x1e.xlarge Oracle Database Enterprise Edition BYOL (Hourly)</t>
  </si>
  <si>
    <t>RDS-GUE-07-W2-L6-25-00-00</t>
  </si>
  <si>
    <t>JCMM3WVXUWTRCAGM.NQ3QZPMQV9.6YS6EN2CT7</t>
  </si>
  <si>
    <t>RDS - GovCloud (US-East) - Multi-AZ All Upfront 3-Year x1e.2xlarge Oracle Database Standard Edition Two BYOL (Hourly)</t>
  </si>
  <si>
    <t>RDS-GUE-07-W3-C9-26-00-00</t>
  </si>
  <si>
    <t>CGPX5K36QVVERF4E.38NPMPTW36.6YS6EN2CT7</t>
  </si>
  <si>
    <t>RDS - GovCloud (US-East) - Multi-AZ Partial Upfront 3-Year x1e.4xlarge Oracle Database Standard Edition BYOL (Hourly)</t>
  </si>
  <si>
    <t>RDS-GUE-07-U6-D1-25-00-00</t>
  </si>
  <si>
    <t>MR5UE9MZXZ2PWCXB.NQ3QZPMQV9.6YS6EN2CT7</t>
  </si>
  <si>
    <t>RDS - GovCloud (US-East) - Multi-AZ All Upfront 3-Year x1e.32xlarge Oracle Database Enterprise Edition BYOL (Hourly)</t>
  </si>
  <si>
    <t>RDS-GUE-05-U6-D1-22-00-00</t>
  </si>
  <si>
    <t>8ZDWWNVPAFTPD7NM.6QCMYABX3D.6YS6EN2CT7</t>
  </si>
  <si>
    <t>RDS - GovCloud (US-East) - Single-AZ All Upfront 1-Year x1e.32xlarge Oracle Database Enterprise Edition BYOL (Hourly)</t>
  </si>
  <si>
    <t>RDS-GUE-05-W2-D1-22-00-00</t>
  </si>
  <si>
    <t>CMXEWS5QAW5F662E.6QCMYABX3D.6YS6EN2CT7</t>
  </si>
  <si>
    <t>RDS - GovCloud (US-East) - Single-AZ All Upfront 1-Year x1e.2xlarge Oracle Database Enterprise Edition BYOL (Hourly)</t>
  </si>
  <si>
    <t>RDS-GUE-07-O5-D1-26-00-00</t>
  </si>
  <si>
    <t>4YUSST9JATH8MJCQ.38NPMPTW36.6YS6EN2CT7</t>
  </si>
  <si>
    <t>RDS - GovCloud (US-East) - Multi-AZ Partial Upfront 3-Year x1.32xlarge Oracle Database Enterprise Edition BYOL (Hourly)</t>
  </si>
  <si>
    <t>RDS-GUE-05-W2-C9-26-00-00</t>
  </si>
  <si>
    <t>MAJ28E2TSPXKBTEY.HU7G6KETJZ.6YS6EN2CT7</t>
  </si>
  <si>
    <t>RDS - GovCloud (US-East) - Multi-AZ Partial Upfront 1-Year x1e.2xlarge Oracle Database Standard Edition BYOL (Hourly)</t>
  </si>
  <si>
    <t>RDS-GUE-07-W3-D1-22-00-00</t>
  </si>
  <si>
    <t>WBXU2MQMQYNF3CNF.NQ3QZPMQV9.6YS6EN2CT7</t>
  </si>
  <si>
    <t>RDS - GovCloud (US-East) - Single-AZ All Upfront 3-Year x1e.4xlarge Oracle Database Enterprise Edition BYOL (Hourly)</t>
  </si>
  <si>
    <t>RDS-GUE-05-W1-L6-24-00-00</t>
  </si>
  <si>
    <t>82BGJU77VZV2SXWT.4NA7Y494T4.6YS6EN2CT7</t>
  </si>
  <si>
    <t>RDS - GovCloud (US-East) - Single-AZ No Upfront 1-Year x1e.xlarge Oracle Database Standard Edition Two BYOL (Hourly)</t>
  </si>
  <si>
    <t>RDS-GUE-07-W2-C9-23-00-00</t>
  </si>
  <si>
    <t>724ZACDSZ4ZWJSD3.38NPMPTW36.6YS6EN2CT7</t>
  </si>
  <si>
    <t>RDS - GovCloud (US-East) - Single-AZ Partial Upfront 3-Year x1e.2xlarge Oracle Database Standard Edition BYOL (Hourly)</t>
  </si>
  <si>
    <t>RDS-GUE-05-W3-C9-22-00-00</t>
  </si>
  <si>
    <t>UH4TMHBZPHZXJ3U2.6QCMYABX3D.6YS6EN2CT7</t>
  </si>
  <si>
    <t>RDS - GovCloud (US-East) - Single-AZ All Upfront 1-Year x1e.4xlarge Oracle Database Standard Edition BYOL (Hourly)</t>
  </si>
  <si>
    <t>RDS-GUE-05-W1-C8-22-00-00</t>
  </si>
  <si>
    <t>98UV6VFTA9JF6YMF.6QCMYABX3D.6YS6EN2CT7</t>
  </si>
  <si>
    <t>RDS - GovCloud (US-East) - Single-AZ All Upfront 1-Year x1e.xlarge Oracle Database Standard Edition One BYOL (Hourly)</t>
  </si>
  <si>
    <t>RDS-GUE-05-O5-D1-22-00-00</t>
  </si>
  <si>
    <t>8AQBUBRGPKT8ZHD7.6QCMYABX3D.6YS6EN2CT7</t>
  </si>
  <si>
    <t>RDS - GovCloud (US-East) - Single-AZ All Upfront 1-Year x1.32xlarge Oracle Database Enterprise Edition BYOL (Hourly)</t>
  </si>
  <si>
    <t>RDS-GUE-07-W2-L6-22-00-00</t>
  </si>
  <si>
    <t>PVYYNPK2FHTEP7ZH.NQ3QZPMQV9.6YS6EN2CT7</t>
  </si>
  <si>
    <t>RDS - GovCloud (US-East) - Single-AZ All Upfront 3-Year x1e.2xlarge Oracle Database Standard Edition Two BYOL (Hourly)</t>
  </si>
  <si>
    <t>RDS-GUE-07-P3-D1-22-00-00</t>
  </si>
  <si>
    <t>AK892Y832TAU9NDT.NQ3QZPMQV9.6YS6EN2CT7</t>
  </si>
  <si>
    <t>RDS - GovCloud (US-East) - Single-AZ All Upfront 3-Year x1.16xlarge Oracle Database Enterprise Edition BYOL (Hourly)</t>
  </si>
  <si>
    <t>RDS-GUE-05-W5-D1-24-00-00</t>
  </si>
  <si>
    <t>4DGXHEVNZANR8QWU.4NA7Y494T4.6YS6EN2CT7</t>
  </si>
  <si>
    <t>RDS - GovCloud (US-East) - Single-AZ No Upfront 1-Year x1e.16xlarge Oracle Database Enterprise Edition BYOL (Hourly)</t>
  </si>
  <si>
    <t>RDS-GUE-05-W1-C8-23-00-00</t>
  </si>
  <si>
    <t>98UV6VFTA9JF6YMF.HU7G6KETJZ.6YS6EN2CT7</t>
  </si>
  <si>
    <t>RDS - GovCloud (US-East) - Single-AZ Partial Upfront 1-Year x1e.xlarge Oracle Database Standard Edition One BYOL (Hourly)</t>
  </si>
  <si>
    <t>RDS-GUE-05-W1-C9-27-00-00</t>
  </si>
  <si>
    <t>HTDJR6WKS9YU6GX7.4NA7Y494T4.6YS6EN2CT7</t>
  </si>
  <si>
    <t>RDS - GovCloud (US-East) - Multi-AZ No Upfront 1-Year x1e.xlarge Oracle Database Standard Edition BYOL (Hourly)</t>
  </si>
  <si>
    <t>RDS-GUE-05-W1-C8-26-00-00</t>
  </si>
  <si>
    <t>C24PWHKSJABQRD2W.HU7G6KETJZ.6YS6EN2CT7</t>
  </si>
  <si>
    <t>RDS - GovCloud (US-East) - Multi-AZ Partial Upfront 1-Year x1e.xlarge Oracle Database Standard Edition One BYOL (Hourly)</t>
  </si>
  <si>
    <t>RDS-GUE-07-W2-L6-26-00-00</t>
  </si>
  <si>
    <t>JCMM3WVXUWTRCAGM.38NPMPTW36.6YS6EN2CT7</t>
  </si>
  <si>
    <t>RDS - GovCloud (US-East) - Multi-AZ Partial Upfront 3-Year x1e.2xlarge Oracle Database Standard Edition Two BYOL (Hourly)</t>
  </si>
  <si>
    <t>RDS-GUE-05-W3-L6-24-00-00</t>
  </si>
  <si>
    <t>RTQQNKYQ56FDVWT8.4NA7Y494T4.6YS6EN2CT7</t>
  </si>
  <si>
    <t>RDS - GovCloud (US-East) - Single-AZ No Upfront 1-Year x1e.4xlarge Oracle Database Standard Edition Two BYOL (Hourly)</t>
  </si>
  <si>
    <t>RDS-GUE-05-O5-D1-25-00-00</t>
  </si>
  <si>
    <t>4YUSST9JATH8MJCQ.6QCMYABX3D.6YS6EN2CT7</t>
  </si>
  <si>
    <t>RDS - GovCloud (US-East) - Multi-AZ All Upfront 1-Year x1.32xlarge Oracle Database Enterprise Edition BYOL (Hourly)</t>
  </si>
  <si>
    <t>RDS-GUE-05-W2-D1-26-00-00</t>
  </si>
  <si>
    <t>ASDR8MVNJTV2NQEA.HU7G6KETJZ.6YS6EN2CT7</t>
  </si>
  <si>
    <t>RDS - GovCloud (US-East) - Multi-AZ Partial Upfront 1-Year x1e.2xlarge Oracle Database Enterprise Edition BYOL (Hourly)</t>
  </si>
  <si>
    <t>RDS-GUE-07-W5-D1-22-00-00</t>
  </si>
  <si>
    <t>4DGXHEVNZANR8QWU.NQ3QZPMQV9.6YS6EN2CT7</t>
  </si>
  <si>
    <t>RDS - GovCloud (US-East) - Single-AZ All Upfront 3-Year x1e.16xlarge Oracle Database Enterprise Edition BYOL (Hourly)</t>
  </si>
  <si>
    <t>RDS-GUE-07-P3-D1-25-00-00</t>
  </si>
  <si>
    <t>4HYW8TXMQ24DWTRQ.NQ3QZPMQV9.6YS6EN2CT7</t>
  </si>
  <si>
    <t>RDS - GovCloud (US-East) - Multi-AZ All Upfront 3-Year x1.16xlarge Oracle Database Enterprise Edition BYOL (Hourly)</t>
  </si>
  <si>
    <t>RDS-GUE-05-W3-D1-25-00-00</t>
  </si>
  <si>
    <t>S3X56TM5C6P4QBC2.6QCMYABX3D.6YS6EN2CT7</t>
  </si>
  <si>
    <t>RDS - GovCloud (US-East) - Multi-AZ All Upfront 1-Year x1e.4xlarge Oracle Database Enterprise Edition BYOL (Hourly)</t>
  </si>
  <si>
    <t>RDS-GUE-05-W3-C8-26-00-00</t>
  </si>
  <si>
    <t>A3ATC74JUZFA995C.HU7G6KETJZ.6YS6EN2CT7</t>
  </si>
  <si>
    <t>RDS - GovCloud (US-East) - Multi-AZ Partial Upfront 1-Year x1e.4xlarge Oracle Database Standard Edition One BYOL (Hourly)</t>
  </si>
  <si>
    <t>RDS-GUE-05-W5-D1-25-00-00</t>
  </si>
  <si>
    <t>X2KBZXGC6H28YY8V.6QCMYABX3D.6YS6EN2CT7</t>
  </si>
  <si>
    <t>RDS - GovCloud (US-East) - Multi-AZ All Upfront 1-Year x1e.16xlarge Oracle Database Enterprise Edition BYOL (Hourly)</t>
  </si>
  <si>
    <t>RDS-GUE-05-W1-D1-26-00-00</t>
  </si>
  <si>
    <t>3982CC5VHRV85HSD.HU7G6KETJZ.6YS6EN2CT7</t>
  </si>
  <si>
    <t>RDS - GovCloud (US-East) - Multi-AZ Partial Upfront 1-Year x1e.xlarge Oracle Database Enterprise Edition BYOL (Hourly)</t>
  </si>
  <si>
    <t>RDS-GUE-05-W2-C9-23-00-00</t>
  </si>
  <si>
    <t>724ZACDSZ4ZWJSD3.HU7G6KETJZ.6YS6EN2CT7</t>
  </si>
  <si>
    <t>RDS - GovCloud (US-East) - Single-AZ Partial Upfront 1-Year x1e.2xlarge Oracle Database Standard Edition BYOL (Hourly)</t>
  </si>
  <si>
    <t>RDS-GUE-07-W3-C9-22-00-00</t>
  </si>
  <si>
    <t>UH4TMHBZPHZXJ3U2.NQ3QZPMQV9.6YS6EN2CT7</t>
  </si>
  <si>
    <t>RDS - GovCloud (US-East) - Single-AZ All Upfront 3-Year x1e.4xlarge Oracle Database Standard Edition BYOL (Hourly)</t>
  </si>
  <si>
    <t>RDS-GUE-07-W3-C8-23-00-00</t>
  </si>
  <si>
    <t>RCR5JJS8B3BSFCC3.38NPMPTW36.6YS6EN2CT7</t>
  </si>
  <si>
    <t>RDS - GovCloud (US-East) - Single-AZ Partial Upfront 3-Year x1e.4xlarge Oracle Database Standard Edition One BYOL (Hourly)</t>
  </si>
  <si>
    <t>RDS-GUE-07-W2-D1-22-00-00</t>
  </si>
  <si>
    <t>CMXEWS5QAW5F662E.NQ3QZPMQV9.6YS6EN2CT7</t>
  </si>
  <si>
    <t>RDS - GovCloud (US-East) - Single-AZ All Upfront 3-Year x1e.2xlarge Oracle Database Enterprise Edition BYOL (Hourly)</t>
  </si>
  <si>
    <t>RDS-GUE-05-W2-C8-22-00-00</t>
  </si>
  <si>
    <t>JAT3RRD3D2K33QDU.6QCMYABX3D.6YS6EN2CT7</t>
  </si>
  <si>
    <t>RDS - GovCloud (US-East) - Single-AZ All Upfront 1-Year x1e.2xlarge Oracle Database Standard Edition One BYOL (Hourly)</t>
  </si>
  <si>
    <t>RDS-GUE-07-O5-D1-22-00-00</t>
  </si>
  <si>
    <t>8AQBUBRGPKT8ZHD7.NQ3QZPMQV9.6YS6EN2CT7</t>
  </si>
  <si>
    <t>RDS - GovCloud (US-East) - Single-AZ All Upfront 3-Year x1.32xlarge Oracle Database Enterprise Edition BYOL (Hourly)</t>
  </si>
  <si>
    <t>RDS-GUE-07-U6-D1-26-00-00</t>
  </si>
  <si>
    <t>MR5UE9MZXZ2PWCXB.38NPMPTW36.6YS6EN2CT7</t>
  </si>
  <si>
    <t>RDS - GovCloud (US-East) - Multi-AZ Partial Upfront 3-Year x1e.32xlarge Oracle Database Enterprise Edition BYOL (Hourly)</t>
  </si>
  <si>
    <t>RDS-GUE-07-W3-L6-25-00-00</t>
  </si>
  <si>
    <t>T5W44Z5UJAR8DVSR.NQ3QZPMQV9.6YS6EN2CT7</t>
  </si>
  <si>
    <t>RDS - GovCloud (US-East) - Multi-AZ All Upfront 3-Year x1e.4xlarge Oracle Database Standard Edition Two BYOL (Hourly)</t>
  </si>
  <si>
    <t>RDS-GUE-07-W1-D1-23-00-00</t>
  </si>
  <si>
    <t>C67W2XVVDXPGPYJ9.38NPMPTW36.6YS6EN2CT7</t>
  </si>
  <si>
    <t>RDS - GovCloud (US-East) - Single-AZ Partial Upfront 3-Year x1e.xlarge Oracle Database Enterprise Edition BYOL (Hourly)</t>
  </si>
  <si>
    <t>RDS-GUE-07-W1-L6-22-00-00</t>
  </si>
  <si>
    <t>82BGJU77VZV2SXWT.NQ3QZPMQV9.6YS6EN2CT7</t>
  </si>
  <si>
    <t>RDS - GovCloud (US-East) - Single-AZ All Upfront 3-Year x1e.xlarge Oracle Database Standard Edition Two BYOL (Hourly)</t>
  </si>
  <si>
    <t>RDS-GUE-07-W1-L6-26-00-00</t>
  </si>
  <si>
    <t>AYZ7CD4JURZZTZGW.38NPMPTW36.6YS6EN2CT7</t>
  </si>
  <si>
    <t>RDS - GovCloud (US-East) - Multi-AZ Partial Upfront 3-Year x1e.xlarge Oracle Database Standard Edition Two BYOL (Hourly)</t>
  </si>
  <si>
    <t>RDS-GUE-05-W1-C8-25-00-00</t>
  </si>
  <si>
    <t>C24PWHKSJABQRD2W.6QCMYABX3D.6YS6EN2CT7</t>
  </si>
  <si>
    <t>RDS - GovCloud (US-East) - Multi-AZ All Upfront 1-Year x1e.xlarge Oracle Database Standard Edition One BYOL (Hourly)</t>
  </si>
  <si>
    <t>RDS-GUE-07-W3-D1-23-00-00</t>
  </si>
  <si>
    <t>WBXU2MQMQYNF3CNF.38NPMPTW36.6YS6EN2CT7</t>
  </si>
  <si>
    <t>RDS - GovCloud (US-East) - Single-AZ Partial Upfront 3-Year x1e.4xlarge Oracle Database Enterprise Edition BYOL (Hourly)</t>
  </si>
  <si>
    <t>RDS-GUE-05-O5-D1-26-00-00</t>
  </si>
  <si>
    <t>4YUSST9JATH8MJCQ.HU7G6KETJZ.6YS6EN2CT7</t>
  </si>
  <si>
    <t>RDS - GovCloud (US-East) - Multi-AZ Partial Upfront 1-Year x1.32xlarge Oracle Database Enterprise Edition BYOL (Hourly)</t>
  </si>
  <si>
    <t>RDS-GUE-05-W3-C9-24-00-00</t>
  </si>
  <si>
    <t>UH4TMHBZPHZXJ3U2.4NA7Y494T4.6YS6EN2CT7</t>
  </si>
  <si>
    <t>RDS - GovCloud (US-East) - Single-AZ No Upfront 1-Year x1e.4xlarge Oracle Database Standard Edition BYOL (Hourly)</t>
  </si>
  <si>
    <t>RDS-GUE-05-W1-D1-25-00-00</t>
  </si>
  <si>
    <t>3982CC5VHRV85HSD.6QCMYABX3D.6YS6EN2CT7</t>
  </si>
  <si>
    <t>RDS - GovCloud (US-East) - Multi-AZ All Upfront 1-Year x1e.xlarge Oracle Database Enterprise Edition BYOL (Hourly)</t>
  </si>
  <si>
    <t>RDS-GUE-05-O5-D1-24-00-00</t>
  </si>
  <si>
    <t>8AQBUBRGPKT8ZHD7.4NA7Y494T4.6YS6EN2CT7</t>
  </si>
  <si>
    <t>RDS - GovCloud (US-East) - Single-AZ No Upfront 1-Year x1.32xlarge Oracle Database Enterprise Edition BYOL (Hourly)</t>
  </si>
  <si>
    <t>RDS-GUE-05-W1-C9-22-00-00</t>
  </si>
  <si>
    <t>BV83D7AUKHK2C3YT.6QCMYABX3D.6YS6EN2CT7</t>
  </si>
  <si>
    <t>RDS - GovCloud (US-East) - Single-AZ All Upfront 1-Year x1e.xlarge Oracle Database Standard Edition BYOL (Hourly)</t>
  </si>
  <si>
    <t>RDS-GUE-05-W2-C9-22-00-00</t>
  </si>
  <si>
    <t>724ZACDSZ4ZWJSD3.6QCMYABX3D.6YS6EN2CT7</t>
  </si>
  <si>
    <t>RDS - GovCloud (US-East) - Single-AZ All Upfront 1-Year x1e.2xlarge Oracle Database Standard Edition BYOL (Hourly)</t>
  </si>
  <si>
    <t>RDS-GUE-05-W5-D1-26-00-00</t>
  </si>
  <si>
    <t>X2KBZXGC6H28YY8V.HU7G6KETJZ.6YS6EN2CT7</t>
  </si>
  <si>
    <t>RDS - GovCloud (US-East) - Multi-AZ Partial Upfront 1-Year x1e.16xlarge Oracle Database Enterprise Edition BYOL (Hourly)</t>
  </si>
  <si>
    <t>RDS-GUE-05-W4-D1-24-00-00</t>
  </si>
  <si>
    <t>E69RJ42ACT557EKF.4NA7Y494T4.6YS6EN2CT7</t>
  </si>
  <si>
    <t>RDS - GovCloud (US-East) - Single-AZ No Upfront 1-Year x1e.8xlarge Oracle Database Enterprise Edition BYOL (Hourly)</t>
  </si>
  <si>
    <t>RDS-GUE-07-P3-D1-23-00-00</t>
  </si>
  <si>
    <t>AK892Y832TAU9NDT.38NPMPTW36.6YS6EN2CT7</t>
  </si>
  <si>
    <t>RDS - GovCloud (US-East) - Single-AZ Partial Upfront 3-Year x1.16xlarge Oracle Database Enterprise Edition BYOL (Hourly)</t>
  </si>
  <si>
    <t>RDS-GUE-05-W1-C8-24-00-00</t>
  </si>
  <si>
    <t>98UV6VFTA9JF6YMF.4NA7Y494T4.6YS6EN2CT7</t>
  </si>
  <si>
    <t>RDS - GovCloud (US-East) - Single-AZ No Upfront 1-Year x1e.xlarge Oracle Database Standard Edition One BYOL (Hourly)</t>
  </si>
  <si>
    <t>RDS-GUE-07-W4-D1-26-00-00</t>
  </si>
  <si>
    <t>QY6CYVXWBCG8GJW4.38NPMPTW36.6YS6EN2CT7</t>
  </si>
  <si>
    <t>RDS - GovCloud (US-East) - Multi-AZ Partial Upfront 3-Year x1e.8xlarge Oracle Database Enterprise Edition BYOL (Hourly)</t>
  </si>
  <si>
    <t>RDS-GUE-07-W4-D1-22-00-00</t>
  </si>
  <si>
    <t>E69RJ42ACT557EKF.NQ3QZPMQV9.6YS6EN2CT7</t>
  </si>
  <si>
    <t>RDS - GovCloud (US-East) - Single-AZ All Upfront 3-Year x1e.8xlarge Oracle Database Enterprise Edition BYOL (Hourly)</t>
  </si>
  <si>
    <t>RDS-GUE-05-W3-C9-26-00-00</t>
  </si>
  <si>
    <t>CGPX5K36QVVERF4E.HU7G6KETJZ.6YS6EN2CT7</t>
  </si>
  <si>
    <t>RDS - GovCloud (US-East) - Multi-AZ Partial Upfront 1-Year x1e.4xlarge Oracle Database Standard Edition BYOL (Hourly)</t>
  </si>
  <si>
    <t>RDS-GUE-07-W2-L6-23-00-00</t>
  </si>
  <si>
    <t>PVYYNPK2FHTEP7ZH.38NPMPTW36.6YS6EN2CT7</t>
  </si>
  <si>
    <t>RDS - GovCloud (US-East) - Single-AZ Partial Upfront 3-Year x1e.2xlarge Oracle Database Standard Edition Two BYOL (Hourly)</t>
  </si>
  <si>
    <t>RDS-GUE-05-W2-C9-25-00-00</t>
  </si>
  <si>
    <t>MAJ28E2TSPXKBTEY.6QCMYABX3D.6YS6EN2CT7</t>
  </si>
  <si>
    <t>RDS - GovCloud (US-East) - Multi-AZ All Upfront 1-Year x1e.2xlarge Oracle Database Standard Edition BYOL (Hourly)</t>
  </si>
  <si>
    <t>RDS-GUE-05-W4-C9-23-00-00</t>
  </si>
  <si>
    <t>RBZYQAKC2JPCC2HV.HU7G6KETJZ.6YS6EN2CT7</t>
  </si>
  <si>
    <t>RDS - GovCloud (US-East) - Single-AZ Partial Upfront 1-Year x1e.8xlarge Oracle Database Standard Edition BYOL (Hourly)</t>
  </si>
  <si>
    <t>RDS-GUE-05-W3-D1-26-00-00</t>
  </si>
  <si>
    <t>S3X56TM5C6P4QBC2.HU7G6KETJZ.6YS6EN2CT7</t>
  </si>
  <si>
    <t>RDS - GovCloud (US-East) - Multi-AZ Partial Upfront 1-Year x1e.4xlarge Oracle Database Enterprise Edition BYOL (Hourly)</t>
  </si>
  <si>
    <t>RDS-GUE-05-W2-C8-27-00-00</t>
  </si>
  <si>
    <t>HDEMRXM2PWAX5QK2.4NA7Y494T4.6YS6EN2CT7</t>
  </si>
  <si>
    <t>RDS - GovCloud (US-East) - Multi-AZ No Upfront 1-Year x1e.2xlarge Oracle Database Standard Edition One BYOL (Hourly)</t>
  </si>
  <si>
    <t>RDS-GUE-05-W3-C9-25-00-00</t>
  </si>
  <si>
    <t>CGPX5K36QVVERF4E.6QCMYABX3D.6YS6EN2CT7</t>
  </si>
  <si>
    <t>RDS - GovCloud (US-East) - Multi-AZ All Upfront 1-Year x1e.4xlarge Oracle Database Standard Edition BYOL (Hourly)</t>
  </si>
  <si>
    <t>RDS-GUE-05-W2-D1-24-00-00</t>
  </si>
  <si>
    <t>CMXEWS5QAW5F662E.4NA7Y494T4.6YS6EN2CT7</t>
  </si>
  <si>
    <t>RDS - GovCloud (US-East) - Single-AZ No Upfront 1-Year x1e.2xlarge Oracle Database Enterprise Edition BYOL (Hourly)</t>
  </si>
  <si>
    <t>RDS-GUE-07-W4-C9-25-00-00</t>
  </si>
  <si>
    <t>H2E5MFRQE6DCXEG6.NQ3QZPMQV9.6YS6EN2CT7</t>
  </si>
  <si>
    <t>RDS - GovCloud (US-East) - Multi-AZ All Upfront 3-Year x1e.8xlarge Oracle Database Standard Edition BYOL (Hourly)</t>
  </si>
  <si>
    <t>RDS-GUE-07-W3-L6-22-00-00</t>
  </si>
  <si>
    <t>RTQQNKYQ56FDVWT8.NQ3QZPMQV9.6YS6EN2CT7</t>
  </si>
  <si>
    <t>RDS - GovCloud (US-East) - Single-AZ All Upfront 3-Year x1e.4xlarge Oracle Database Standard Edition Two BYOL (Hourly)</t>
  </si>
  <si>
    <t>RDS-GUE-05-U6-D1-24-00-00</t>
  </si>
  <si>
    <t>8ZDWWNVPAFTPD7NM.4NA7Y494T4.6YS6EN2CT7</t>
  </si>
  <si>
    <t>RDS - GovCloud (US-East) - Single-AZ No Upfront 1-Year x1e.32xlarge Oracle Database Enterprise Edition BYOL (Hourly)</t>
  </si>
  <si>
    <t>RDS-GUE-05-W2-C8-24-00-00</t>
  </si>
  <si>
    <t>JAT3RRD3D2K33QDU.4NA7Y494T4.6YS6EN2CT7</t>
  </si>
  <si>
    <t>RDS - GovCloud (US-East) - Single-AZ No Upfront 1-Year x1e.2xlarge Oracle Database Standard Edition One BYOL (Hourly)</t>
  </si>
  <si>
    <t>RDS-GUE-07-O5-D1-23-00-00</t>
  </si>
  <si>
    <t>8AQBUBRGPKT8ZHD7.38NPMPTW36.6YS6EN2CT7</t>
  </si>
  <si>
    <t>RDS - GovCloud (US-East) - Single-AZ Partial Upfront 3-Year x1.32xlarge Oracle Database Enterprise Edition BYOL (Hourly)</t>
  </si>
  <si>
    <t>RDS-GUE-07-W2-D1-23-00-00</t>
  </si>
  <si>
    <t>CMXEWS5QAW5F662E.38NPMPTW36.6YS6EN2CT7</t>
  </si>
  <si>
    <t>RDS - GovCloud (US-East) - Single-AZ Partial Upfront 3-Year x1e.2xlarge Oracle Database Enterprise Edition BYOL (Hourly)</t>
  </si>
  <si>
    <t>RDS-GUE-07-W1-C8-22-00-00</t>
  </si>
  <si>
    <t>98UV6VFTA9JF6YMF.NQ3QZPMQV9.6YS6EN2CT7</t>
  </si>
  <si>
    <t>RDS - GovCloud (US-East) - Single-AZ All Upfront 3-Year x1e.xlarge Oracle Database Standard Edition One BYOL (Hourly)</t>
  </si>
  <si>
    <t>RDS-GUE-05-W3-C8-22-00-00</t>
  </si>
  <si>
    <t>RCR5JJS8B3BSFCC3.6QCMYABX3D.6YS6EN2CT7</t>
  </si>
  <si>
    <t>RDS - GovCloud (US-East) - Single-AZ All Upfront 1-Year x1e.4xlarge Oracle Database Standard Edition One BYOL (Hourly)</t>
  </si>
  <si>
    <t>RDS-GUE-05-W3-D1-22-00-00</t>
  </si>
  <si>
    <t>WBXU2MQMQYNF3CNF.6QCMYABX3D.6YS6EN2CT7</t>
  </si>
  <si>
    <t>RDS - GovCloud (US-East) - Single-AZ All Upfront 1-Year x1e.4xlarge Oracle Database Enterprise Edition BYOL (Hourly)</t>
  </si>
  <si>
    <t>RDS-GUE-07-W3-L6-26-00-00</t>
  </si>
  <si>
    <t>T5W44Z5UJAR8DVSR.38NPMPTW36.6YS6EN2CT7</t>
  </si>
  <si>
    <t>RDS - GovCloud (US-East) - Multi-AZ Partial Upfront 3-Year x1e.4xlarge Oracle Database Standard Edition Two BYOL (Hourly)</t>
  </si>
  <si>
    <t>RDS-GUE-05-W2-L6-23-00-00</t>
  </si>
  <si>
    <t>PVYYNPK2FHTEP7ZH.HU7G6KETJZ.6YS6EN2CT7</t>
  </si>
  <si>
    <t>RDS - GovCloud (US-East) - Single-AZ Partial Upfront 1-Year x1e.2xlarge Oracle Database Standard Edition Two BYOL (Hourly)</t>
  </si>
  <si>
    <t>RDS-GUE-07-W4-D1-23-00-00</t>
  </si>
  <si>
    <t>E69RJ42ACT557EKF.38NPMPTW36.6YS6EN2CT7</t>
  </si>
  <si>
    <t>RDS - GovCloud (US-East) - Single-AZ Partial Upfront 3-Year x1e.8xlarge Oracle Database Enterprise Edition BYOL (Hourly)</t>
  </si>
  <si>
    <t>RDS-GUE-05-P3-D1-22-00-00</t>
  </si>
  <si>
    <t>AK892Y832TAU9NDT.6QCMYABX3D.6YS6EN2CT7</t>
  </si>
  <si>
    <t>RDS - GovCloud (US-East) - Single-AZ All Upfront 1-Year x1.16xlarge Oracle Database Enterprise Edition BYOL (Hourly)</t>
  </si>
  <si>
    <t>RDS-GUE-05-U6-D1-26-00-00</t>
  </si>
  <si>
    <t>MR5UE9MZXZ2PWCXB.HU7G6KETJZ.6YS6EN2CT7</t>
  </si>
  <si>
    <t>RDS - GovCloud (US-East) - Multi-AZ Partial Upfront 1-Year x1e.32xlarge Oracle Database Enterprise Edition BYOL (Hourly)</t>
  </si>
  <si>
    <t>RDS-GUE-07-W2-C9-25-00-00</t>
  </si>
  <si>
    <t>MAJ28E2TSPXKBTEY.NQ3QZPMQV9.6YS6EN2CT7</t>
  </si>
  <si>
    <t>RDS - GovCloud (US-East) - Multi-AZ All Upfront 3-Year x1e.2xlarge Oracle Database Standard Edition BYOL (Hourly)</t>
  </si>
  <si>
    <t>RDS-GUE-05-W2-L6-25-00-00</t>
  </si>
  <si>
    <t>JCMM3WVXUWTRCAGM.6QCMYABX3D.6YS6EN2CT7</t>
  </si>
  <si>
    <t>RDS - GovCloud (US-East) - Multi-AZ All Upfront 1-Year x1e.2xlarge Oracle Database Standard Edition Two BYOL (Hourly)</t>
  </si>
  <si>
    <t>RDS-GUE-07-W2-C8-25-00-00</t>
  </si>
  <si>
    <t>HDEMRXM2PWAX5QK2.NQ3QZPMQV9.6YS6EN2CT7</t>
  </si>
  <si>
    <t>RDS - GovCloud (US-East) - Multi-AZ All Upfront 3-Year x1e.2xlarge Oracle Database Standard Edition One BYOL (Hourly)</t>
  </si>
  <si>
    <t>RDS-GUE-07-W1-C9-25-00-00</t>
  </si>
  <si>
    <t>HTDJR6WKS9YU6GX7.NQ3QZPMQV9.6YS6EN2CT7</t>
  </si>
  <si>
    <t>RDS - GovCloud (US-East) - Multi-AZ All Upfront 3-Year x1e.xlarge Oracle Database Standard Edition BYOL (Hourly)</t>
  </si>
  <si>
    <t>RDS-GUE-07-W5-D1-23-00-00</t>
  </si>
  <si>
    <t>4DGXHEVNZANR8QWU.38NPMPTW36.6YS6EN2CT7</t>
  </si>
  <si>
    <t>RDS - GovCloud (US-East) - Single-AZ Partial Upfront 3-Year x1e.16xlarge Oracle Database Enterprise Edition BYOL (Hourly)</t>
  </si>
  <si>
    <t>RDS-GUE-05-W3-D1-27-00-00</t>
  </si>
  <si>
    <t>S3X56TM5C6P4QBC2.4NA7Y494T4.6YS6EN2CT7</t>
  </si>
  <si>
    <t>RDS - GovCloud (US-East) - Multi-AZ No Upfront 1-Year x1e.4xlarge Oracle Database Enterprise Edition BYOL (Hourly)</t>
  </si>
  <si>
    <t>RDS-GUE-07-U6-D1-22-00-00</t>
  </si>
  <si>
    <t>8ZDWWNVPAFTPD7NM.NQ3QZPMQV9.6YS6EN2CT7</t>
  </si>
  <si>
    <t>RDS - GovCloud (US-East) - Single-AZ All Upfront 3-Year x1e.32xlarge Oracle Database Enterprise Edition BYOL (Hourly)</t>
  </si>
  <si>
    <t>RDS-GUE-05-W1-D1-23-00-00</t>
  </si>
  <si>
    <t>C67W2XVVDXPGPYJ9.HU7G6KETJZ.6YS6EN2CT7</t>
  </si>
  <si>
    <t>RDS - GovCloud (US-East) - Single-AZ Partial Upfront 1-Year x1e.xlarge Oracle Database Enterprise Edition BYOL (Hourly)</t>
  </si>
  <si>
    <t>RDS-GUE-05-W2-L6-26-00-00</t>
  </si>
  <si>
    <t>JCMM3WVXUWTRCAGM.HU7G6KETJZ.6YS6EN2CT7</t>
  </si>
  <si>
    <t>RDS - GovCloud (US-East) - Multi-AZ Partial Upfront 1-Year x1e.2xlarge Oracle Database Standard Edition Two BYOL (Hourly)</t>
  </si>
  <si>
    <t>RDS-GUE-05-W1-D1-22-00-00</t>
  </si>
  <si>
    <t>C67W2XVVDXPGPYJ9.6QCMYABX3D.6YS6EN2CT7</t>
  </si>
  <si>
    <t>RDS - GovCloud (US-East) - Single-AZ All Upfront 1-Year x1e.xlarge Oracle Database Enterprise Edition BYOL (Hourly)</t>
  </si>
  <si>
    <t>RDS-GUE-07-W1-C9-22-00-00</t>
  </si>
  <si>
    <t>BV83D7AUKHK2C3YT.NQ3QZPMQV9.6YS6EN2CT7</t>
  </si>
  <si>
    <t>RDS - GovCloud (US-East) - Single-AZ All Upfront 3-Year x1e.xlarge Oracle Database Standard Edition BYOL (Hourly)</t>
  </si>
  <si>
    <t>RDS-GUE-07-W1-L6-23-00-00</t>
  </si>
  <si>
    <t>82BGJU77VZV2SXWT.38NPMPTW36.6YS6EN2CT7</t>
  </si>
  <si>
    <t>RDS - GovCloud (US-East) - Single-AZ Partial Upfront 3-Year x1e.xlarge Oracle Database Standard Edition Two BYOL (Hourly)</t>
  </si>
  <si>
    <t>RDS-GUE-07-P3-D1-26-00-00</t>
  </si>
  <si>
    <t>4HYW8TXMQ24DWTRQ.38NPMPTW36.6YS6EN2CT7</t>
  </si>
  <si>
    <t>RDS - GovCloud (US-East) - Multi-AZ Partial Upfront 3-Year x1.16xlarge Oracle Database Enterprise Edition BYOL (Hourly)</t>
  </si>
  <si>
    <t>RDS-GUE-05-W5-D1-27-00-00</t>
  </si>
  <si>
    <t>X2KBZXGC6H28YY8V.4NA7Y494T4.6YS6EN2CT7</t>
  </si>
  <si>
    <t>RDS - GovCloud (US-East) - Multi-AZ No Upfront 1-Year x1e.16xlarge Oracle Database Enterprise Edition BYOL (Hourly)</t>
  </si>
  <si>
    <t>RDS-GUE-05-W2-C9-27-00-00</t>
  </si>
  <si>
    <t>MAJ28E2TSPXKBTEY.4NA7Y494T4.6YS6EN2CT7</t>
  </si>
  <si>
    <t>RDS - GovCloud (US-East) - Multi-AZ No Upfront 1-Year x1e.2xlarge Oracle Database Standard Edition BYOL (Hourly)</t>
  </si>
  <si>
    <t>RDS-GUE-05-W2-D1-25-00-00</t>
  </si>
  <si>
    <t>ASDR8MVNJTV2NQEA.6QCMYABX3D.6YS6EN2CT7</t>
  </si>
  <si>
    <t>RDS - GovCloud (US-East) - Multi-AZ All Upfront 1-Year x1e.2xlarge Oracle Database Enterprise Edition BYOL (Hourly)</t>
  </si>
  <si>
    <t>RDS-GUE-05-W3-C8-23-00-00</t>
  </si>
  <si>
    <t>RCR5JJS8B3BSFCC3.HU7G6KETJZ.6YS6EN2CT7</t>
  </si>
  <si>
    <t>RDS - GovCloud (US-East) - Single-AZ Partial Upfront 1-Year x1e.4xlarge Oracle Database Standard Edition One BYOL (Hourly)</t>
  </si>
  <si>
    <t>RDS-GUE-05-W3-C8-25-00-00</t>
  </si>
  <si>
    <t>A3ATC74JUZFA995C.6QCMYABX3D.6YS6EN2CT7</t>
  </si>
  <si>
    <t>RDS - GovCloud (US-East) - Multi-AZ All Upfront 1-Year x1e.4xlarge Oracle Database Standard Edition One BYOL (Hourly)</t>
  </si>
  <si>
    <t>RDS-GUE-05-P3-D1-23-00-00</t>
  </si>
  <si>
    <t>AK892Y832TAU9NDT.HU7G6KETJZ.6YS6EN2CT7</t>
  </si>
  <si>
    <t>RDS - GovCloud (US-East) - Single-AZ Partial Upfront 1-Year x1.16xlarge Oracle Database Enterprise Edition BYOL (Hourly)</t>
  </si>
  <si>
    <t>RDS-GUE-05-W2-L6-22-00-00</t>
  </si>
  <si>
    <t>PVYYNPK2FHTEP7ZH.6QCMYABX3D.6YS6EN2CT7</t>
  </si>
  <si>
    <t>RDS - GovCloud (US-East) - Single-AZ All Upfront 1-Year x1e.2xlarge Oracle Database Standard Edition Two BYOL (Hourly)</t>
  </si>
  <si>
    <t>RDS-GUE-07-W4-C9-26-00-00</t>
  </si>
  <si>
    <t>H2E5MFRQE6DCXEG6.38NPMPTW36.6YS6EN2CT7</t>
  </si>
  <si>
    <t>RDS - GovCloud (US-East) - Multi-AZ Partial Upfront 3-Year x1e.8xlarge Oracle Database Standard Edition BYOL (Hourly)</t>
  </si>
  <si>
    <t>RDS-GUE-05-W3-D1-23-00-00</t>
  </si>
  <si>
    <t>WBXU2MQMQYNF3CNF.HU7G6KETJZ.6YS6EN2CT7</t>
  </si>
  <si>
    <t>RDS - GovCloud (US-East) - Single-AZ Partial Upfront 1-Year x1e.4xlarge Oracle Database Enterprise Edition BYOL (Hourly)</t>
  </si>
  <si>
    <t>RDS-GUE-07-W3-C9-23-00-00</t>
  </si>
  <si>
    <t>UH4TMHBZPHZXJ3U2.38NPMPTW36.6YS6EN2CT7</t>
  </si>
  <si>
    <t>RDS - GovCloud (US-East) - Single-AZ Partial Upfront 3-Year x1e.4xlarge Oracle Database Standard Edition BYOL (Hourly)</t>
  </si>
  <si>
    <t>RDS-GUE-07-W3-L6-23-00-00</t>
  </si>
  <si>
    <t>RTQQNKYQ56FDVWT8.38NPMPTW36.6YS6EN2CT7</t>
  </si>
  <si>
    <t>RDS - GovCloud (US-East) - Single-AZ Partial Upfront 3-Year x1e.4xlarge Oracle Database Standard Edition Two BYOL (Hourly)</t>
  </si>
  <si>
    <t>RDS-GUE-05-W4-D1-26-00-00</t>
  </si>
  <si>
    <t>QY6CYVXWBCG8GJW4.HU7G6KETJZ.6YS6EN2CT7</t>
  </si>
  <si>
    <t>RDS - GovCloud (US-East) - Multi-AZ Partial Upfront 1-Year x1e.8xlarge Oracle Database Enterprise Edition BYOL (Hourly)</t>
  </si>
  <si>
    <t>RDS-GUE-07-W2-C8-22-00-00</t>
  </si>
  <si>
    <t>JAT3RRD3D2K33QDU.NQ3QZPMQV9.6YS6EN2CT7</t>
  </si>
  <si>
    <t>RDS - GovCloud (US-East) - Single-AZ All Upfront 3-Year x1e.2xlarge Oracle Database Standard Edition One BYOL (Hourly)</t>
  </si>
  <si>
    <t>RDS-GUE-05-W1-C9-24-00-00</t>
  </si>
  <si>
    <t>BV83D7AUKHK2C3YT.4NA7Y494T4.6YS6EN2CT7</t>
  </si>
  <si>
    <t>RDS - GovCloud (US-East) - Single-AZ No Upfront 1-Year x1e.xlarge Oracle Database Standard Edition BYOL (Hourly)</t>
  </si>
  <si>
    <t>RDS-GUE-05-W4-C9-22-00-00</t>
  </si>
  <si>
    <t>RBZYQAKC2JPCC2HV.6QCMYABX3D.6YS6EN2CT7</t>
  </si>
  <si>
    <t>RDS - GovCloud (US-East) - Single-AZ All Upfront 1-Year x1e.8xlarge Oracle Database Standard Edition BYOL (Hourly)</t>
  </si>
  <si>
    <t>RDS-GUE-05-W4-D1-25-00-00</t>
  </si>
  <si>
    <t>QY6CYVXWBCG8GJW4.6QCMYABX3D.6YS6EN2CT7</t>
  </si>
  <si>
    <t>RDS - GovCloud (US-East) - Multi-AZ All Upfront 1-Year x1e.8xlarge Oracle Database Enterprise Edition BYOL (Hourly)</t>
  </si>
  <si>
    <t>RDS-GUE-05-W1-L6-26-00-00</t>
  </si>
  <si>
    <t>AYZ7CD4JURZZTZGW.HU7G6KETJZ.6YS6EN2CT7</t>
  </si>
  <si>
    <t>RDS - GovCloud (US-East) - Multi-AZ Partial Upfront 1-Year x1e.xlarge Oracle Database Standard Edition Two BYOL (Hourly)</t>
  </si>
  <si>
    <t>RDS-GUE-05-W1-D1-27-00-00</t>
  </si>
  <si>
    <t>3982CC5VHRV85HSD.4NA7Y494T4.6YS6EN2CT7</t>
  </si>
  <si>
    <t>RDS - GovCloud (US-East) - Multi-AZ No Upfront 1-Year x1e.xlarge Oracle Database Enterprise Edition BYOL (Hourly)</t>
  </si>
  <si>
    <t>RDS-GUE-05-W1-L6-25-00-00</t>
  </si>
  <si>
    <t>AYZ7CD4JURZZTZGW.6QCMYABX3D.6YS6EN2CT7</t>
  </si>
  <si>
    <t>RDS - GovCloud (US-East) - Multi-AZ All Upfront 1-Year x1e.xlarge Oracle Database Standard Edition Two BYOL (Hourly)</t>
  </si>
  <si>
    <t>RDS-GUE-04-W1-D1-24-00-00</t>
  </si>
  <si>
    <t>RDS - GovCloud (US-East) - Single-AZ No Upfront 1-Year x1e.xlarge Oracle Database Enterprise Edition BYOL (Upfront)</t>
  </si>
  <si>
    <t>RDS-GUE-06-W1-C9-23-00-00</t>
  </si>
  <si>
    <t>BV83D7AUKHK2C3YT.38NPMPTW36.2TG2D8R56U</t>
  </si>
  <si>
    <t>RDS - GovCloud (US-East) - Single-AZ Partial Upfront 3-Year x1e.xlarge Oracle Database Standard Edition BYOL (Upfront)</t>
  </si>
  <si>
    <t>RDS-GUE-04-W5-D1-22-00-00</t>
  </si>
  <si>
    <t>4DGXHEVNZANR8QWU.6QCMYABX3D.2TG2D8R56U</t>
  </si>
  <si>
    <t>RDS - GovCloud (US-East) - Single-AZ All Upfront 1-Year x1e.16xlarge Oracle Database Enterprise Edition BYOL (Upfront)</t>
  </si>
  <si>
    <t>RDS-GUE-04-P3-D1-25-00-00</t>
  </si>
  <si>
    <t>4HYW8TXMQ24DWTRQ.6QCMYABX3D.2TG2D8R56U</t>
  </si>
  <si>
    <t>RDS - GovCloud (US-East) - Multi-AZ All Upfront 1-Year x1.16xlarge Oracle Database Enterprise Edition BYOL (Upfront)</t>
  </si>
  <si>
    <t>RDS-GUE-04-W4-C9-26-00-00</t>
  </si>
  <si>
    <t>H2E5MFRQE6DCXEG6.HU7G6KETJZ.2TG2D8R56U</t>
  </si>
  <si>
    <t>RDS - GovCloud (US-East) - Multi-AZ Partial Upfront 1-Year x1e.8xlarge Oracle Database Standard Edition BYOL (Upfront)</t>
  </si>
  <si>
    <t>RDS-GUE-04-W1-L6-22-00-00</t>
  </si>
  <si>
    <t>82BGJU77VZV2SXWT.6QCMYABX3D.2TG2D8R56U</t>
  </si>
  <si>
    <t>RDS - GovCloud (US-East) - Single-AZ All Upfront 1-Year x1e.xlarge Oracle Database Standard Edition Two BYOL (Upfront)</t>
  </si>
  <si>
    <t>RDS-GUE-04-W4-D1-27-00-00</t>
  </si>
  <si>
    <t>RDS - GovCloud (US-East) - Multi-AZ No Upfront 1-Year x1e.8xlarge Oracle Database Enterprise Edition BYOL (Upfront)</t>
  </si>
  <si>
    <t>RDS-GUE-04-W3-L6-23-00-00</t>
  </si>
  <si>
    <t>RTQQNKYQ56FDVWT8.HU7G6KETJZ.2TG2D8R56U</t>
  </si>
  <si>
    <t>RDS - GovCloud (US-East) - Single-AZ Partial Upfront 1-Year x1e.4xlarge Oracle Database Standard Edition Two BYOL (Upfront)</t>
  </si>
  <si>
    <t>RDS-GUE-04-W3-C9-27-00-00</t>
  </si>
  <si>
    <t>RDS - GovCloud (US-East) - Multi-AZ No Upfront 1-Year x1e.4xlarge Oracle Database Standard Edition BYOL (Upfront)</t>
  </si>
  <si>
    <t>RDS-GUE-04-W2-D1-23-00-00</t>
  </si>
  <si>
    <t>CMXEWS5QAW5F662E.HU7G6KETJZ.2TG2D8R56U</t>
  </si>
  <si>
    <t>RDS - GovCloud (US-East) - Single-AZ Partial Upfront 1-Year x1e.2xlarge Oracle Database Enterprise Edition BYOL (Upfront)</t>
  </si>
  <si>
    <t>RDS-GUE-06-W2-C9-26-00-00</t>
  </si>
  <si>
    <t>MAJ28E2TSPXKBTEY.38NPMPTW36.2TG2D8R56U</t>
  </si>
  <si>
    <t>RDS - GovCloud (US-East) - Multi-AZ Partial Upfront 3-Year x1e.2xlarge Oracle Database Standard Edition BYOL (Upfront)</t>
  </si>
  <si>
    <t>RDS-GUE-04-W1-C8-27-00-00</t>
  </si>
  <si>
    <t>RDS - GovCloud (US-East) - Multi-AZ No Upfront 1-Year x1e.xlarge Oracle Database Standard Edition One BYOL (Upfront)</t>
  </si>
  <si>
    <t>RDS-GUE-04-P3-D1-24-00-00</t>
  </si>
  <si>
    <t>RDS - GovCloud (US-East) - Single-AZ No Upfront 1-Year x1.16xlarge Oracle Database Enterprise Edition BYOL (Upfront)</t>
  </si>
  <si>
    <t>RDS-GUE-06-U6-D1-23-00-00</t>
  </si>
  <si>
    <t>8ZDWWNVPAFTPD7NM.38NPMPTW36.2TG2D8R56U</t>
  </si>
  <si>
    <t>RDS - GovCloud (US-East) - Single-AZ Partial Upfront 3-Year x1e.32xlarge Oracle Database Enterprise Edition BYOL (Upfront)</t>
  </si>
  <si>
    <t>RDS-GUE-06-W3-C9-25-00-00</t>
  </si>
  <si>
    <t>CGPX5K36QVVERF4E.NQ3QZPMQV9.2TG2D8R56U</t>
  </si>
  <si>
    <t>RDS - GovCloud (US-East) - Multi-AZ All Upfront 3-Year x1e.4xlarge Oracle Database Standard Edition BYOL (Upfront)</t>
  </si>
  <si>
    <t>RDS-GUE-06-W1-D1-25-00-00</t>
  </si>
  <si>
    <t>3982CC5VHRV85HSD.NQ3QZPMQV9.2TG2D8R56U</t>
  </si>
  <si>
    <t>RDS - GovCloud (US-East) - Multi-AZ All Upfront 3-Year x1e.xlarge Oracle Database Enterprise Edition BYOL (Upfront)</t>
  </si>
  <si>
    <t>RDS-GUE-06-W4-C9-22-00-00</t>
  </si>
  <si>
    <t>RBZYQAKC2JPCC2HV.NQ3QZPMQV9.2TG2D8R56U</t>
  </si>
  <si>
    <t>RDS - GovCloud (US-East) - Single-AZ All Upfront 3-Year x1e.8xlarge Oracle Database Standard Edition BYOL (Upfront)</t>
  </si>
  <si>
    <t>RDS-GUE-06-W1-C9-26-00-00</t>
  </si>
  <si>
    <t>HTDJR6WKS9YU6GX7.38NPMPTW36.2TG2D8R56U</t>
  </si>
  <si>
    <t>RDS - GovCloud (US-East) - Multi-AZ Partial Upfront 3-Year x1e.xlarge Oracle Database Standard Edition BYOL (Upfront)</t>
  </si>
  <si>
    <t>RDS-GUE-04-W4-D1-22-00-00</t>
  </si>
  <si>
    <t>E69RJ42ACT557EKF.6QCMYABX3D.2TG2D8R56U</t>
  </si>
  <si>
    <t>RDS - GovCloud (US-East) - Single-AZ All Upfront 1-Year x1e.8xlarge Oracle Database Enterprise Edition BYOL (Upfront)</t>
  </si>
  <si>
    <t>RDS-GUE-04-W4-D1-23-00-00</t>
  </si>
  <si>
    <t>E69RJ42ACT557EKF.HU7G6KETJZ.2TG2D8R56U</t>
  </si>
  <si>
    <t>RDS - GovCloud (US-East) - Single-AZ Partial Upfront 1-Year x1e.8xlarge Oracle Database Enterprise Edition BYOL (Upfront)</t>
  </si>
  <si>
    <t>RDS-GUE-04-W2-C9-24-00-00</t>
  </si>
  <si>
    <t>RDS - GovCloud (US-East) - Single-AZ No Upfront 1-Year x1e.2xlarge Oracle Database Standard Edition BYOL (Upfront)</t>
  </si>
  <si>
    <t>RDS-GUE-04-W3-D1-24-00-00</t>
  </si>
  <si>
    <t>RDS - GovCloud (US-East) - Single-AZ No Upfront 1-Year x1e.4xlarge Oracle Database Enterprise Edition BYOL (Upfront)</t>
  </si>
  <si>
    <t>RDS-GUE-06-W5-D1-25-00-00</t>
  </si>
  <si>
    <t>X2KBZXGC6H28YY8V.NQ3QZPMQV9.2TG2D8R56U</t>
  </si>
  <si>
    <t>RDS - GovCloud (US-East) - Multi-AZ All Upfront 3-Year x1e.16xlarge Oracle Database Enterprise Edition BYOL (Upfront)</t>
  </si>
  <si>
    <t>RDS-GUE-04-P3-D1-26-00-00</t>
  </si>
  <si>
    <t>4HYW8TXMQ24DWTRQ.HU7G6KETJZ.2TG2D8R56U</t>
  </si>
  <si>
    <t>RDS - GovCloud (US-East) - Multi-AZ Partial Upfront 1-Year x1.16xlarge Oracle Database Enterprise Edition BYOL (Upfront)</t>
  </si>
  <si>
    <t>RDS-GUE-06-O5-D1-25-00-00</t>
  </si>
  <si>
    <t>4YUSST9JATH8MJCQ.NQ3QZPMQV9.2TG2D8R56U</t>
  </si>
  <si>
    <t>RDS - GovCloud (US-East) - Multi-AZ All Upfront 3-Year x1.32xlarge Oracle Database Enterprise Edition BYOL (Upfront)</t>
  </si>
  <si>
    <t>RDS-GUE-04-U6-D1-25-00-00</t>
  </si>
  <si>
    <t>MR5UE9MZXZ2PWCXB.6QCMYABX3D.2TG2D8R56U</t>
  </si>
  <si>
    <t>RDS - GovCloud (US-East) - Multi-AZ All Upfront 1-Year x1e.32xlarge Oracle Database Enterprise Edition BYOL (Upfront)</t>
  </si>
  <si>
    <t>RDS-GUE-06-W1-C8-25-00-00</t>
  </si>
  <si>
    <t>C24PWHKSJABQRD2W.NQ3QZPMQV9.2TG2D8R56U</t>
  </si>
  <si>
    <t>RDS - GovCloud (US-East) - Multi-AZ All Upfront 3-Year x1e.xlarge Oracle Database Standard Edition One BYOL (Upfront)</t>
  </si>
  <si>
    <t>RDS-GUE-04-W5-D1-23-00-00</t>
  </si>
  <si>
    <t>4DGXHEVNZANR8QWU.HU7G6KETJZ.2TG2D8R56U</t>
  </si>
  <si>
    <t>RDS - GovCloud (US-East) - Single-AZ Partial Upfront 1-Year x1e.16xlarge Oracle Database Enterprise Edition BYOL (Upfront)</t>
  </si>
  <si>
    <t>RDS-GUE-04-W4-C9-24-00-00</t>
  </si>
  <si>
    <t>RDS - GovCloud (US-East) - Single-AZ No Upfront 1-Year x1e.8xlarge Oracle Database Standard Edition BYOL (Upfront)</t>
  </si>
  <si>
    <t>RDS-GUE-06-W2-C9-22-00-00</t>
  </si>
  <si>
    <t>724ZACDSZ4ZWJSD3.NQ3QZPMQV9.2TG2D8R56U</t>
  </si>
  <si>
    <t>RDS - GovCloud (US-East) - Single-AZ All Upfront 3-Year x1e.2xlarge Oracle Database Standard Edition BYOL (Upfront)</t>
  </si>
  <si>
    <t>RDS-GUE-06-W3-C8-25-00-00</t>
  </si>
  <si>
    <t>A3ATC74JUZFA995C.NQ3QZPMQV9.2TG2D8R56U</t>
  </si>
  <si>
    <t>RDS - GovCloud (US-East) - Multi-AZ All Upfront 3-Year x1e.4xlarge Oracle Database Standard Edition One BYOL (Upfront)</t>
  </si>
  <si>
    <t>RDS-GUE-06-W2-D1-25-00-00</t>
  </si>
  <si>
    <t>ASDR8MVNJTV2NQEA.NQ3QZPMQV9.2TG2D8R56U</t>
  </si>
  <si>
    <t>RDS - GovCloud (US-East) - Multi-AZ All Upfront 3-Year x1e.2xlarge Oracle Database Enterprise Edition BYOL (Upfront)</t>
  </si>
  <si>
    <t>RDS-GUE-04-W3-L6-26-00-00</t>
  </si>
  <si>
    <t>T5W44Z5UJAR8DVSR.HU7G6KETJZ.2TG2D8R56U</t>
  </si>
  <si>
    <t>RDS - GovCloud (US-East) - Multi-AZ Partial Upfront 1-Year x1e.4xlarge Oracle Database Standard Edition Two BYOL (Upfront)</t>
  </si>
  <si>
    <t>RDS-GUE-04-W4-C9-25-00-00</t>
  </si>
  <si>
    <t>H2E5MFRQE6DCXEG6.6QCMYABX3D.2TG2D8R56U</t>
  </si>
  <si>
    <t>RDS - GovCloud (US-East) - Multi-AZ All Upfront 1-Year x1e.8xlarge Oracle Database Standard Edition BYOL (Upfront)</t>
  </si>
  <si>
    <t>RDS-GUE-06-W2-C8-23-00-00</t>
  </si>
  <si>
    <t>JAT3RRD3D2K33QDU.38NPMPTW36.2TG2D8R56U</t>
  </si>
  <si>
    <t>RDS - GovCloud (US-East) - Single-AZ Partial Upfront 3-Year x1e.2xlarge Oracle Database Standard Edition One BYOL (Upfront)</t>
  </si>
  <si>
    <t>RDS-GUE-04-W3-L6-22-00-00</t>
  </si>
  <si>
    <t>RTQQNKYQ56FDVWT8.6QCMYABX3D.2TG2D8R56U</t>
  </si>
  <si>
    <t>RDS - GovCloud (US-East) - Single-AZ All Upfront 1-Year x1e.4xlarge Oracle Database Standard Edition Two BYOL (Upfront)</t>
  </si>
  <si>
    <t>RDS-GUE-06-W2-C8-26-00-00</t>
  </si>
  <si>
    <t>HDEMRXM2PWAX5QK2.38NPMPTW36.2TG2D8R56U</t>
  </si>
  <si>
    <t>RDS - GovCloud (US-East) - Multi-AZ Partial Upfront 3-Year x1e.2xlarge Oracle Database Standard Edition One BYOL (Upfront)</t>
  </si>
  <si>
    <t>RDS-GUE-06-W1-C8-23-00-00</t>
  </si>
  <si>
    <t>98UV6VFTA9JF6YMF.38NPMPTW36.2TG2D8R56U</t>
  </si>
  <si>
    <t>RDS - GovCloud (US-East) - Single-AZ Partial Upfront 3-Year x1e.xlarge Oracle Database Standard Edition One BYOL (Upfront)</t>
  </si>
  <si>
    <t>RDS-GUE-04-O5-D1-27-00-00</t>
  </si>
  <si>
    <t>RDS - GovCloud (US-East) - Multi-AZ No Upfront 1-Year x1.32xlarge Oracle Database Enterprise Edition BYOL (Upfront)</t>
  </si>
  <si>
    <t>RDS-GUE-04-W2-D1-27-00-00</t>
  </si>
  <si>
    <t>RDS - GovCloud (US-East) - Multi-AZ No Upfront 1-Year x1e.2xlarge Oracle Database Enterprise Edition BYOL (Upfront)</t>
  </si>
  <si>
    <t>RDS-GUE-04-W1-L6-23-00-00</t>
  </si>
  <si>
    <t>82BGJU77VZV2SXWT.HU7G6KETJZ.2TG2D8R56U</t>
  </si>
  <si>
    <t>RDS - GovCloud (US-East) - Single-AZ Partial Upfront 1-Year x1e.xlarge Oracle Database Standard Edition Two BYOL (Upfront)</t>
  </si>
  <si>
    <t>RDS-GUE-04-W3-L6-25-00-00</t>
  </si>
  <si>
    <t>T5W44Z5UJAR8DVSR.6QCMYABX3D.2TG2D8R56U</t>
  </si>
  <si>
    <t>RDS - GovCloud (US-East) - Multi-AZ All Upfront 1-Year x1e.4xlarge Oracle Database Standard Edition Two BYOL (Upfront)</t>
  </si>
  <si>
    <t>RDS-GUE-04-O5-D1-23-00-00</t>
  </si>
  <si>
    <t>8AQBUBRGPKT8ZHD7.HU7G6KETJZ.2TG2D8R56U</t>
  </si>
  <si>
    <t>RDS - GovCloud (US-East) - Single-AZ Partial Upfront 1-Year x1.32xlarge Oracle Database Enterprise Edition BYOL (Upfront)</t>
  </si>
  <si>
    <t>RDS-GUE-06-W3-D1-25-00-00</t>
  </si>
  <si>
    <t>S3X56TM5C6P4QBC2.NQ3QZPMQV9.2TG2D8R56U</t>
  </si>
  <si>
    <t>RDS - GovCloud (US-East) - Multi-AZ All Upfront 3-Year x1e.4xlarge Oracle Database Enterprise Edition BYOL (Upfront)</t>
  </si>
  <si>
    <t>RDS-GUE-04-W3-C9-23-00-00</t>
  </si>
  <si>
    <t>UH4TMHBZPHZXJ3U2.HU7G6KETJZ.2TG2D8R56U</t>
  </si>
  <si>
    <t>RDS - GovCloud (US-East) - Single-AZ Partial Upfront 1-Year x1e.4xlarge Oracle Database Standard Edition BYOL (Upfront)</t>
  </si>
  <si>
    <t>RDS-GUE-04-W3-C8-24-00-00</t>
  </si>
  <si>
    <t>RDS - GovCloud (US-East) - Single-AZ No Upfront 1-Year x1e.4xlarge Oracle Database Standard Edition One BYOL (Upfront)</t>
  </si>
  <si>
    <t>RDS-GUE-04-W3-C8-27-00-00</t>
  </si>
  <si>
    <t>RDS - GovCloud (US-East) - Multi-AZ No Upfront 1-Year x1e.4xlarge Oracle Database Standard Edition One BYOL (Upfront)</t>
  </si>
  <si>
    <t>RDS-GUE-04-U6-D1-27-00-00</t>
  </si>
  <si>
    <t>RDS - GovCloud (US-East) - Multi-AZ No Upfront 1-Year x1e.32xlarge Oracle Database Enterprise Edition BYOL (Upfront)</t>
  </si>
  <si>
    <t>RDS-GUE-04-W2-C8-25-00-00</t>
  </si>
  <si>
    <t>HDEMRXM2PWAX5QK2.6QCMYABX3D.2TG2D8R56U</t>
  </si>
  <si>
    <t>RDS - GovCloud (US-East) - Multi-AZ All Upfront 1-Year x1e.2xlarge Oracle Database Standard Edition One BYOL (Upfront)</t>
  </si>
  <si>
    <t>RDS-GUE-06-W1-D1-26-00-00</t>
  </si>
  <si>
    <t>3982CC5VHRV85HSD.38NPMPTW36.2TG2D8R56U</t>
  </si>
  <si>
    <t>RDS - GovCloud (US-East) - Multi-AZ Partial Upfront 3-Year x1e.xlarge Oracle Database Enterprise Edition BYOL (Upfront)</t>
  </si>
  <si>
    <t>RDS-GUE-06-W3-C8-22-00-00</t>
  </si>
  <si>
    <t>RCR5JJS8B3BSFCC3.NQ3QZPMQV9.2TG2D8R56U</t>
  </si>
  <si>
    <t>RDS - GovCloud (US-East) - Single-AZ All Upfront 3-Year x1e.4xlarge Oracle Database Standard Edition One BYOL (Upfront)</t>
  </si>
  <si>
    <t>RDS-GUE-04-W4-C9-27-00-00</t>
  </si>
  <si>
    <t>RDS - GovCloud (US-East) - Multi-AZ No Upfront 1-Year x1e.8xlarge Oracle Database Standard Edition BYOL (Upfront)</t>
  </si>
  <si>
    <t>RDS-GUE-04-U6-D1-23-00-00</t>
  </si>
  <si>
    <t>8ZDWWNVPAFTPD7NM.HU7G6KETJZ.2TG2D8R56U</t>
  </si>
  <si>
    <t>RDS - GovCloud (US-East) - Single-AZ Partial Upfront 1-Year x1e.32xlarge Oracle Database Enterprise Edition BYOL (Upfront)</t>
  </si>
  <si>
    <t>RDS-GUE-04-W1-C9-26-00-00</t>
  </si>
  <si>
    <t>HTDJR6WKS9YU6GX7.HU7G6KETJZ.2TG2D8R56U</t>
  </si>
  <si>
    <t>RDS - GovCloud (US-East) - Multi-AZ Partial Upfront 1-Year x1e.xlarge Oracle Database Standard Edition BYOL (Upfront)</t>
  </si>
  <si>
    <t>RDS-GUE-04-W1-C9-23-00-00</t>
  </si>
  <si>
    <t>BV83D7AUKHK2C3YT.HU7G6KETJZ.2TG2D8R56U</t>
  </si>
  <si>
    <t>RDS - GovCloud (US-East) - Single-AZ Partial Upfront 1-Year x1e.xlarge Oracle Database Standard Edition BYOL (Upfront)</t>
  </si>
  <si>
    <t>RDS-GUE-04-W1-L6-27-00-00</t>
  </si>
  <si>
    <t>RDS - GovCloud (US-East) - Multi-AZ No Upfront 1-Year x1e.xlarge Oracle Database Standard Edition Two BYOL (Upfront)</t>
  </si>
  <si>
    <t>RDS-GUE-06-W4-C9-23-00-00</t>
  </si>
  <si>
    <t>RBZYQAKC2JPCC2HV.38NPMPTW36.2TG2D8R56U</t>
  </si>
  <si>
    <t>RDS - GovCloud (US-East) - Single-AZ Partial Upfront 3-Year x1e.8xlarge Oracle Database Standard Edition BYOL (Upfront)</t>
  </si>
  <si>
    <t>RDS-GUE-06-W5-D1-26-00-00</t>
  </si>
  <si>
    <t>X2KBZXGC6H28YY8V.38NPMPTW36.2TG2D8R56U</t>
  </si>
  <si>
    <t>RDS - GovCloud (US-East) - Multi-AZ Partial Upfront 3-Year x1e.16xlarge Oracle Database Enterprise Edition BYOL (Upfront)</t>
  </si>
  <si>
    <t>RDS-GUE-04-P3-D1-27-00-00</t>
  </si>
  <si>
    <t>RDS - GovCloud (US-East) - Multi-AZ No Upfront 1-Year x1.16xlarge Oracle Database Enterprise Edition BYOL (Upfront)</t>
  </si>
  <si>
    <t>RDS-GUE-06-W3-C8-26-00-00</t>
  </si>
  <si>
    <t>A3ATC74JUZFA995C.38NPMPTW36.2TG2D8R56U</t>
  </si>
  <si>
    <t>RDS - GovCloud (US-East) - Multi-AZ Partial Upfront 3-Year x1e.4xlarge Oracle Database Standard Edition One BYOL (Upfront)</t>
  </si>
  <si>
    <t>RDS-GUE-04-W1-C9-25-00-00</t>
  </si>
  <si>
    <t>HTDJR6WKS9YU6GX7.6QCMYABX3D.2TG2D8R56U</t>
  </si>
  <si>
    <t>RDS - GovCloud (US-East) - Multi-AZ All Upfront 1-Year x1e.xlarge Oracle Database Standard Edition BYOL (Upfront)</t>
  </si>
  <si>
    <t>RDS-GUE-06-W1-C8-26-00-00</t>
  </si>
  <si>
    <t>C24PWHKSJABQRD2W.38NPMPTW36.2TG2D8R56U</t>
  </si>
  <si>
    <t>RDS - GovCloud (US-East) - Multi-AZ Partial Upfront 3-Year x1e.xlarge Oracle Database Standard Edition One BYOL (Upfront)</t>
  </si>
  <si>
    <t>RDS-GUE-06-W4-D1-25-00-00</t>
  </si>
  <si>
    <t>QY6CYVXWBCG8GJW4.NQ3QZPMQV9.2TG2D8R56U</t>
  </si>
  <si>
    <t>RDS - GovCloud (US-East) - Multi-AZ All Upfront 3-Year x1e.8xlarge Oracle Database Enterprise Edition BYOL (Upfront)</t>
  </si>
  <si>
    <t>RDS-GUE-04-W2-C8-23-00-00</t>
  </si>
  <si>
    <t>JAT3RRD3D2K33QDU.HU7G6KETJZ.2TG2D8R56U</t>
  </si>
  <si>
    <t>RDS - GovCloud (US-East) - Single-AZ Partial Upfront 1-Year x1e.2xlarge Oracle Database Standard Edition One BYOL (Upfront)</t>
  </si>
  <si>
    <t>RDS-GUE-06-W1-L6-25-00-00</t>
  </si>
  <si>
    <t>AYZ7CD4JURZZTZGW.NQ3QZPMQV9.2TG2D8R56U</t>
  </si>
  <si>
    <t>RDS - GovCloud (US-East) - Multi-AZ All Upfront 3-Year x1e.xlarge Oracle Database Standard Edition Two BYOL (Upfront)</t>
  </si>
  <si>
    <t>RDS-GUE-04-W2-L6-24-00-00</t>
  </si>
  <si>
    <t>RDS - GovCloud (US-East) - Single-AZ No Upfront 1-Year x1e.2xlarge Oracle Database Standard Edition Two BYOL (Upfront)</t>
  </si>
  <si>
    <t>RDS-GUE-06-W2-D1-26-00-00</t>
  </si>
  <si>
    <t>ASDR8MVNJTV2NQEA.38NPMPTW36.2TG2D8R56U</t>
  </si>
  <si>
    <t>RDS - GovCloud (US-East) - Multi-AZ Partial Upfront 3-Year x1e.2xlarge Oracle Database Enterprise Edition BYOL (Upfront)</t>
  </si>
  <si>
    <t>RDS-GUE-06-W3-D1-26-00-00</t>
  </si>
  <si>
    <t>S3X56TM5C6P4QBC2.38NPMPTW36.2TG2D8R56U</t>
  </si>
  <si>
    <t>RDS - GovCloud (US-East) - Multi-AZ Partial Upfront 3-Year x1e.4xlarge Oracle Database Enterprise Edition BYOL (Upfront)</t>
  </si>
  <si>
    <t>RDS-GUE-04-W2-C8-26-00-00</t>
  </si>
  <si>
    <t>HDEMRXM2PWAX5QK2.HU7G6KETJZ.2TG2D8R56U</t>
  </si>
  <si>
    <t>RDS - GovCloud (US-East) - Multi-AZ Partial Upfront 1-Year x1e.2xlarge Oracle Database Standard Edition One BYOL (Upfront)</t>
  </si>
  <si>
    <t>RDS-GUE-04-W3-L6-27-00-00</t>
  </si>
  <si>
    <t>RDS - GovCloud (US-East) - Multi-AZ No Upfront 1-Year x1e.4xlarge Oracle Database Standard Edition Two BYOL (Upfront)</t>
  </si>
  <si>
    <t>RDS-GUE-04-W2-L6-27-00-00</t>
  </si>
  <si>
    <t>RDS - GovCloud (US-East) - Multi-AZ No Upfront 1-Year x1e.2xlarge Oracle Database Standard Edition Two BYOL (Upfront)</t>
  </si>
  <si>
    <t>RDS-GUE-06-W1-D1-22-00-00</t>
  </si>
  <si>
    <t>C67W2XVVDXPGPYJ9.NQ3QZPMQV9.2TG2D8R56U</t>
  </si>
  <si>
    <t>RDS - GovCloud (US-East) - Single-AZ All Upfront 3-Year x1e.xlarge Oracle Database Enterprise Edition BYOL (Upfront)</t>
  </si>
  <si>
    <t>RDS-GUE-06-W2-L6-25-00-00</t>
  </si>
  <si>
    <t>JCMM3WVXUWTRCAGM.NQ3QZPMQV9.2TG2D8R56U</t>
  </si>
  <si>
    <t>RDS - GovCloud (US-East) - Multi-AZ All Upfront 3-Year x1e.2xlarge Oracle Database Standard Edition Two BYOL (Upfront)</t>
  </si>
  <si>
    <t>RDS-GUE-06-W3-C9-26-00-00</t>
  </si>
  <si>
    <t>CGPX5K36QVVERF4E.38NPMPTW36.2TG2D8R56U</t>
  </si>
  <si>
    <t>RDS - GovCloud (US-East) - Multi-AZ Partial Upfront 3-Year x1e.4xlarge Oracle Database Standard Edition BYOL (Upfront)</t>
  </si>
  <si>
    <t>RDS-GUE-06-U6-D1-25-00-00</t>
  </si>
  <si>
    <t>MR5UE9MZXZ2PWCXB.NQ3QZPMQV9.2TG2D8R56U</t>
  </si>
  <si>
    <t>RDS - GovCloud (US-East) - Multi-AZ All Upfront 3-Year x1e.32xlarge Oracle Database Enterprise Edition BYOL (Upfront)</t>
  </si>
  <si>
    <t>RDS-GUE-04-U6-D1-22-00-00</t>
  </si>
  <si>
    <t>8ZDWWNVPAFTPD7NM.6QCMYABX3D.2TG2D8R56U</t>
  </si>
  <si>
    <t>RDS - GovCloud (US-East) - Single-AZ All Upfront 1-Year x1e.32xlarge Oracle Database Enterprise Edition BYOL (Upfront)</t>
  </si>
  <si>
    <t>RDS-GUE-04-W2-D1-22-00-00</t>
  </si>
  <si>
    <t>CMXEWS5QAW5F662E.6QCMYABX3D.2TG2D8R56U</t>
  </si>
  <si>
    <t>RDS - GovCloud (US-East) - Single-AZ All Upfront 1-Year x1e.2xlarge Oracle Database Enterprise Edition BYOL (Upfront)</t>
  </si>
  <si>
    <t>RDS-GUE-06-O5-D1-26-00-00</t>
  </si>
  <si>
    <t>4YUSST9JATH8MJCQ.38NPMPTW36.2TG2D8R56U</t>
  </si>
  <si>
    <t>RDS - GovCloud (US-East) - Multi-AZ Partial Upfront 3-Year x1.32xlarge Oracle Database Enterprise Edition BYOL (Upfront)</t>
  </si>
  <si>
    <t>RDS-GUE-04-W2-C9-26-00-00</t>
  </si>
  <si>
    <t>MAJ28E2TSPXKBTEY.HU7G6KETJZ.2TG2D8R56U</t>
  </si>
  <si>
    <t>RDS - GovCloud (US-East) - Multi-AZ Partial Upfront 1-Year x1e.2xlarge Oracle Database Standard Edition BYOL (Upfront)</t>
  </si>
  <si>
    <t>RDS-GUE-06-W3-D1-22-00-00</t>
  </si>
  <si>
    <t>WBXU2MQMQYNF3CNF.NQ3QZPMQV9.2TG2D8R56U</t>
  </si>
  <si>
    <t>RDS - GovCloud (US-East) - Single-AZ All Upfront 3-Year x1e.4xlarge Oracle Database Enterprise Edition BYOL (Upfront)</t>
  </si>
  <si>
    <t>RDS-GUE-04-W1-L6-24-00-00</t>
  </si>
  <si>
    <t>RDS - GovCloud (US-East) - Single-AZ No Upfront 1-Year x1e.xlarge Oracle Database Standard Edition Two BYOL (Upfront)</t>
  </si>
  <si>
    <t>RDS-GUE-06-W2-C9-23-00-00</t>
  </si>
  <si>
    <t>724ZACDSZ4ZWJSD3.38NPMPTW36.2TG2D8R56U</t>
  </si>
  <si>
    <t>RDS - GovCloud (US-East) - Single-AZ Partial Upfront 3-Year x1e.2xlarge Oracle Database Standard Edition BYOL (Upfront)</t>
  </si>
  <si>
    <t>RDS-GUE-04-W3-C9-22-00-00</t>
  </si>
  <si>
    <t>UH4TMHBZPHZXJ3U2.6QCMYABX3D.2TG2D8R56U</t>
  </si>
  <si>
    <t>RDS - GovCloud (US-East) - Single-AZ All Upfront 1-Year x1e.4xlarge Oracle Database Standard Edition BYOL (Upfront)</t>
  </si>
  <si>
    <t>RDS-GUE-04-W1-C8-22-00-00</t>
  </si>
  <si>
    <t>98UV6VFTA9JF6YMF.6QCMYABX3D.2TG2D8R56U</t>
  </si>
  <si>
    <t>RDS - GovCloud (US-East) - Single-AZ All Upfront 1-Year x1e.xlarge Oracle Database Standard Edition One BYOL (Upfront)</t>
  </si>
  <si>
    <t>RDS-GUE-04-O5-D1-22-00-00</t>
  </si>
  <si>
    <t>8AQBUBRGPKT8ZHD7.6QCMYABX3D.2TG2D8R56U</t>
  </si>
  <si>
    <t>RDS - GovCloud (US-East) - Single-AZ All Upfront 1-Year x1.32xlarge Oracle Database Enterprise Edition BYOL (Upfront)</t>
  </si>
  <si>
    <t>RDS-GUE-06-W2-L6-22-00-00</t>
  </si>
  <si>
    <t>PVYYNPK2FHTEP7ZH.NQ3QZPMQV9.2TG2D8R56U</t>
  </si>
  <si>
    <t>RDS - GovCloud (US-East) - Single-AZ All Upfront 3-Year x1e.2xlarge Oracle Database Standard Edition Two BYOL (Upfront)</t>
  </si>
  <si>
    <t>RDS-GUE-06-P3-D1-22-00-00</t>
  </si>
  <si>
    <t>AK892Y832TAU9NDT.NQ3QZPMQV9.2TG2D8R56U</t>
  </si>
  <si>
    <t>RDS - GovCloud (US-East) - Single-AZ All Upfront 3-Year x1.16xlarge Oracle Database Enterprise Edition BYOL (Upfront)</t>
  </si>
  <si>
    <t>RDS-GUE-04-W5-D1-24-00-00</t>
  </si>
  <si>
    <t>RDS - GovCloud (US-East) - Single-AZ No Upfront 1-Year x1e.16xlarge Oracle Database Enterprise Edition BYOL (Upfront)</t>
  </si>
  <si>
    <t>RDS-GUE-04-W1-C8-23-00-00</t>
  </si>
  <si>
    <t>98UV6VFTA9JF6YMF.HU7G6KETJZ.2TG2D8R56U</t>
  </si>
  <si>
    <t>RDS - GovCloud (US-East) - Single-AZ Partial Upfront 1-Year x1e.xlarge Oracle Database Standard Edition One BYOL (Upfront)</t>
  </si>
  <si>
    <t>RDS-GUE-04-W1-C9-27-00-00</t>
  </si>
  <si>
    <t>RDS - GovCloud (US-East) - Multi-AZ No Upfront 1-Year x1e.xlarge Oracle Database Standard Edition BYOL (Upfront)</t>
  </si>
  <si>
    <t>RDS-GUE-04-W1-C8-26-00-00</t>
  </si>
  <si>
    <t>C24PWHKSJABQRD2W.HU7G6KETJZ.2TG2D8R56U</t>
  </si>
  <si>
    <t>RDS - GovCloud (US-East) - Multi-AZ Partial Upfront 1-Year x1e.xlarge Oracle Database Standard Edition One BYOL (Upfront)</t>
  </si>
  <si>
    <t>RDS-GUE-06-W2-L6-26-00-00</t>
  </si>
  <si>
    <t>JCMM3WVXUWTRCAGM.38NPMPTW36.2TG2D8R56U</t>
  </si>
  <si>
    <t>RDS - GovCloud (US-East) - Multi-AZ Partial Upfront 3-Year x1e.2xlarge Oracle Database Standard Edition Two BYOL (Upfront)</t>
  </si>
  <si>
    <t>RDS-GUE-04-W3-L6-24-00-00</t>
  </si>
  <si>
    <t>RDS - GovCloud (US-East) - Single-AZ No Upfront 1-Year x1e.4xlarge Oracle Database Standard Edition Two BYOL (Upfront)</t>
  </si>
  <si>
    <t>RDS-GUE-04-O5-D1-25-00-00</t>
  </si>
  <si>
    <t>4YUSST9JATH8MJCQ.6QCMYABX3D.2TG2D8R56U</t>
  </si>
  <si>
    <t>RDS - GovCloud (US-East) - Multi-AZ All Upfront 1-Year x1.32xlarge Oracle Database Enterprise Edition BYOL (Upfront)</t>
  </si>
  <si>
    <t>RDS-GUE-04-W2-D1-26-00-00</t>
  </si>
  <si>
    <t>ASDR8MVNJTV2NQEA.HU7G6KETJZ.2TG2D8R56U</t>
  </si>
  <si>
    <t>RDS - GovCloud (US-East) - Multi-AZ Partial Upfront 1-Year x1e.2xlarge Oracle Database Enterprise Edition BYOL (Upfront)</t>
  </si>
  <si>
    <t>RDS-GUE-06-W5-D1-22-00-00</t>
  </si>
  <si>
    <t>4DGXHEVNZANR8QWU.NQ3QZPMQV9.2TG2D8R56U</t>
  </si>
  <si>
    <t>RDS - GovCloud (US-East) - Single-AZ All Upfront 3-Year x1e.16xlarge Oracle Database Enterprise Edition BYOL (Upfront)</t>
  </si>
  <si>
    <t>RDS-GUE-06-P3-D1-25-00-00</t>
  </si>
  <si>
    <t>4HYW8TXMQ24DWTRQ.NQ3QZPMQV9.2TG2D8R56U</t>
  </si>
  <si>
    <t>RDS - GovCloud (US-East) - Multi-AZ All Upfront 3-Year x1.16xlarge Oracle Database Enterprise Edition BYOL (Upfront)</t>
  </si>
  <si>
    <t>RDS-GUE-04-W3-D1-25-00-00</t>
  </si>
  <si>
    <t>S3X56TM5C6P4QBC2.6QCMYABX3D.2TG2D8R56U</t>
  </si>
  <si>
    <t>RDS - GovCloud (US-East) - Multi-AZ All Upfront 1-Year x1e.4xlarge Oracle Database Enterprise Edition BYOL (Upfront)</t>
  </si>
  <si>
    <t>RDS-GUE-04-W3-C8-26-00-00</t>
  </si>
  <si>
    <t>A3ATC74JUZFA995C.HU7G6KETJZ.2TG2D8R56U</t>
  </si>
  <si>
    <t>RDS - GovCloud (US-East) - Multi-AZ Partial Upfront 1-Year x1e.4xlarge Oracle Database Standard Edition One BYOL (Upfront)</t>
  </si>
  <si>
    <t>RDS-GUE-04-W5-D1-25-00-00</t>
  </si>
  <si>
    <t>X2KBZXGC6H28YY8V.6QCMYABX3D.2TG2D8R56U</t>
  </si>
  <si>
    <t>RDS - GovCloud (US-East) - Multi-AZ All Upfront 1-Year x1e.16xlarge Oracle Database Enterprise Edition BYOL (Upfront)</t>
  </si>
  <si>
    <t>RDS-GUE-04-W1-D1-26-00-00</t>
  </si>
  <si>
    <t>3982CC5VHRV85HSD.HU7G6KETJZ.2TG2D8R56U</t>
  </si>
  <si>
    <t>RDS - GovCloud (US-East) - Multi-AZ Partial Upfront 1-Year x1e.xlarge Oracle Database Enterprise Edition BYOL (Upfront)</t>
  </si>
  <si>
    <t>RDS-GUE-04-W2-C9-23-00-00</t>
  </si>
  <si>
    <t>724ZACDSZ4ZWJSD3.HU7G6KETJZ.2TG2D8R56U</t>
  </si>
  <si>
    <t>RDS - GovCloud (US-East) - Single-AZ Partial Upfront 1-Year x1e.2xlarge Oracle Database Standard Edition BYOL (Upfront)</t>
  </si>
  <si>
    <t>RDS-GUE-06-W3-C9-22-00-00</t>
  </si>
  <si>
    <t>UH4TMHBZPHZXJ3U2.NQ3QZPMQV9.2TG2D8R56U</t>
  </si>
  <si>
    <t>RDS - GovCloud (US-East) - Single-AZ All Upfront 3-Year x1e.4xlarge Oracle Database Standard Edition BYOL (Upfront)</t>
  </si>
  <si>
    <t>RDS-GUE-06-W3-C8-23-00-00</t>
  </si>
  <si>
    <t>RCR5JJS8B3BSFCC3.38NPMPTW36.2TG2D8R56U</t>
  </si>
  <si>
    <t>RDS - GovCloud (US-East) - Single-AZ Partial Upfront 3-Year x1e.4xlarge Oracle Database Standard Edition One BYOL (Upfront)</t>
  </si>
  <si>
    <t>RDS-GUE-06-W2-D1-22-00-00</t>
  </si>
  <si>
    <t>CMXEWS5QAW5F662E.NQ3QZPMQV9.2TG2D8R56U</t>
  </si>
  <si>
    <t>RDS - GovCloud (US-East) - Single-AZ All Upfront 3-Year x1e.2xlarge Oracle Database Enterprise Edition BYOL (Upfront)</t>
  </si>
  <si>
    <t>RDS-GUE-04-W2-C8-22-00-00</t>
  </si>
  <si>
    <t>JAT3RRD3D2K33QDU.6QCMYABX3D.2TG2D8R56U</t>
  </si>
  <si>
    <t>RDS - GovCloud (US-East) - Single-AZ All Upfront 1-Year x1e.2xlarge Oracle Database Standard Edition One BYOL (Upfront)</t>
  </si>
  <si>
    <t>RDS-GUE-06-O5-D1-22-00-00</t>
  </si>
  <si>
    <t>8AQBUBRGPKT8ZHD7.NQ3QZPMQV9.2TG2D8R56U</t>
  </si>
  <si>
    <t>RDS - GovCloud (US-East) - Single-AZ All Upfront 3-Year x1.32xlarge Oracle Database Enterprise Edition BYOL (Upfront)</t>
  </si>
  <si>
    <t>RDS-GUE-06-U6-D1-26-00-00</t>
  </si>
  <si>
    <t>MR5UE9MZXZ2PWCXB.38NPMPTW36.2TG2D8R56U</t>
  </si>
  <si>
    <t>RDS - GovCloud (US-East) - Multi-AZ Partial Upfront 3-Year x1e.32xlarge Oracle Database Enterprise Edition BYOL (Upfront)</t>
  </si>
  <si>
    <t>RDS-GUE-06-W3-L6-25-00-00</t>
  </si>
  <si>
    <t>T5W44Z5UJAR8DVSR.NQ3QZPMQV9.2TG2D8R56U</t>
  </si>
  <si>
    <t>RDS - GovCloud (US-East) - Multi-AZ All Upfront 3-Year x1e.4xlarge Oracle Database Standard Edition Two BYOL (Upfront)</t>
  </si>
  <si>
    <t>RDS-GUE-06-W1-D1-23-00-00</t>
  </si>
  <si>
    <t>C67W2XVVDXPGPYJ9.38NPMPTW36.2TG2D8R56U</t>
  </si>
  <si>
    <t>RDS - GovCloud (US-East) - Single-AZ Partial Upfront 3-Year x1e.xlarge Oracle Database Enterprise Edition BYOL (Upfront)</t>
  </si>
  <si>
    <t>RDS-GUE-06-W1-L6-22-00-00</t>
  </si>
  <si>
    <t>82BGJU77VZV2SXWT.NQ3QZPMQV9.2TG2D8R56U</t>
  </si>
  <si>
    <t>RDS - GovCloud (US-East) - Single-AZ All Upfront 3-Year x1e.xlarge Oracle Database Standard Edition Two BYOL (Upfront)</t>
  </si>
  <si>
    <t>RDS-GUE-06-W1-L6-26-00-00</t>
  </si>
  <si>
    <t>AYZ7CD4JURZZTZGW.38NPMPTW36.2TG2D8R56U</t>
  </si>
  <si>
    <t>RDS - GovCloud (US-East) - Multi-AZ Partial Upfront 3-Year x1e.xlarge Oracle Database Standard Edition Two BYOL (Upfront)</t>
  </si>
  <si>
    <t>RDS-GUE-04-W1-C8-25-00-00</t>
  </si>
  <si>
    <t>C24PWHKSJABQRD2W.6QCMYABX3D.2TG2D8R56U</t>
  </si>
  <si>
    <t>RDS - GovCloud (US-East) - Multi-AZ All Upfront 1-Year x1e.xlarge Oracle Database Standard Edition One BYOL (Upfront)</t>
  </si>
  <si>
    <t>RDS-GUE-06-W3-D1-23-00-00</t>
  </si>
  <si>
    <t>WBXU2MQMQYNF3CNF.38NPMPTW36.2TG2D8R56U</t>
  </si>
  <si>
    <t>RDS - GovCloud (US-East) - Single-AZ Partial Upfront 3-Year x1e.4xlarge Oracle Database Enterprise Edition BYOL (Upfront)</t>
  </si>
  <si>
    <t>RDS-GUE-04-O5-D1-26-00-00</t>
  </si>
  <si>
    <t>4YUSST9JATH8MJCQ.HU7G6KETJZ.2TG2D8R56U</t>
  </si>
  <si>
    <t>RDS - GovCloud (US-East) - Multi-AZ Partial Upfront 1-Year x1.32xlarge Oracle Database Enterprise Edition BYOL (Upfront)</t>
  </si>
  <si>
    <t>RDS-GUE-04-W3-C9-24-00-00</t>
  </si>
  <si>
    <t>RDS - GovCloud (US-East) - Single-AZ No Upfront 1-Year x1e.4xlarge Oracle Database Standard Edition BYOL (Upfront)</t>
  </si>
  <si>
    <t>RDS-GUE-04-W1-D1-25-00-00</t>
  </si>
  <si>
    <t>3982CC5VHRV85HSD.6QCMYABX3D.2TG2D8R56U</t>
  </si>
  <si>
    <t>RDS - GovCloud (US-East) - Multi-AZ All Upfront 1-Year x1e.xlarge Oracle Database Enterprise Edition BYOL (Upfront)</t>
  </si>
  <si>
    <t>RDS-GUE-04-O5-D1-24-00-00</t>
  </si>
  <si>
    <t>RDS - GovCloud (US-East) - Single-AZ No Upfront 1-Year x1.32xlarge Oracle Database Enterprise Edition BYOL (Upfront)</t>
  </si>
  <si>
    <t>RDS-GUE-04-W1-C9-22-00-00</t>
  </si>
  <si>
    <t>BV83D7AUKHK2C3YT.6QCMYABX3D.2TG2D8R56U</t>
  </si>
  <si>
    <t>RDS - GovCloud (US-East) - Single-AZ All Upfront 1-Year x1e.xlarge Oracle Database Standard Edition BYOL (Upfront)</t>
  </si>
  <si>
    <t>RDS-GUE-04-W2-C9-22-00-00</t>
  </si>
  <si>
    <t>724ZACDSZ4ZWJSD3.6QCMYABX3D.2TG2D8R56U</t>
  </si>
  <si>
    <t>RDS - GovCloud (US-East) - Single-AZ All Upfront 1-Year x1e.2xlarge Oracle Database Standard Edition BYOL (Upfront)</t>
  </si>
  <si>
    <t>RDS-GUE-04-W5-D1-26-00-00</t>
  </si>
  <si>
    <t>X2KBZXGC6H28YY8V.HU7G6KETJZ.2TG2D8R56U</t>
  </si>
  <si>
    <t>RDS - GovCloud (US-East) - Multi-AZ Partial Upfront 1-Year x1e.16xlarge Oracle Database Enterprise Edition BYOL (Upfront)</t>
  </si>
  <si>
    <t>RDS-GUE-04-W4-D1-24-00-00</t>
  </si>
  <si>
    <t>RDS - GovCloud (US-East) - Single-AZ No Upfront 1-Year x1e.8xlarge Oracle Database Enterprise Edition BYOL (Upfront)</t>
  </si>
  <si>
    <t>RDS-GUE-06-P3-D1-23-00-00</t>
  </si>
  <si>
    <t>AK892Y832TAU9NDT.38NPMPTW36.2TG2D8R56U</t>
  </si>
  <si>
    <t>RDS - GovCloud (US-East) - Single-AZ Partial Upfront 3-Year x1.16xlarge Oracle Database Enterprise Edition BYOL (Upfront)</t>
  </si>
  <si>
    <t>RDS-GUE-04-W1-C8-24-00-00</t>
  </si>
  <si>
    <t>RDS - GovCloud (US-East) - Single-AZ No Upfront 1-Year x1e.xlarge Oracle Database Standard Edition One BYOL (Upfront)</t>
  </si>
  <si>
    <t>RDS-GUE-06-W4-D1-26-00-00</t>
  </si>
  <si>
    <t>QY6CYVXWBCG8GJW4.38NPMPTW36.2TG2D8R56U</t>
  </si>
  <si>
    <t>RDS - GovCloud (US-East) - Multi-AZ Partial Upfront 3-Year x1e.8xlarge Oracle Database Enterprise Edition BYOL (Upfront)</t>
  </si>
  <si>
    <t>RDS-GUE-06-W4-D1-22-00-00</t>
  </si>
  <si>
    <t>E69RJ42ACT557EKF.NQ3QZPMQV9.2TG2D8R56U</t>
  </si>
  <si>
    <t>RDS - GovCloud (US-East) - Single-AZ All Upfront 3-Year x1e.8xlarge Oracle Database Enterprise Edition BYOL (Upfront)</t>
  </si>
  <si>
    <t>RDS-GUE-04-W3-C9-26-00-00</t>
  </si>
  <si>
    <t>CGPX5K36QVVERF4E.HU7G6KETJZ.2TG2D8R56U</t>
  </si>
  <si>
    <t>RDS - GovCloud (US-East) - Multi-AZ Partial Upfront 1-Year x1e.4xlarge Oracle Database Standard Edition BYOL (Upfront)</t>
  </si>
  <si>
    <t>RDS-GUE-06-W2-L6-23-00-00</t>
  </si>
  <si>
    <t>PVYYNPK2FHTEP7ZH.38NPMPTW36.2TG2D8R56U</t>
  </si>
  <si>
    <t>RDS - GovCloud (US-East) - Single-AZ Partial Upfront 3-Year x1e.2xlarge Oracle Database Standard Edition Two BYOL (Upfront)</t>
  </si>
  <si>
    <t>RDS-GUE-04-W2-C9-25-00-00</t>
  </si>
  <si>
    <t>MAJ28E2TSPXKBTEY.6QCMYABX3D.2TG2D8R56U</t>
  </si>
  <si>
    <t>RDS - GovCloud (US-East) - Multi-AZ All Upfront 1-Year x1e.2xlarge Oracle Database Standard Edition BYOL (Upfront)</t>
  </si>
  <si>
    <t>RDS-GUE-04-W4-C9-23-00-00</t>
  </si>
  <si>
    <t>RBZYQAKC2JPCC2HV.HU7G6KETJZ.2TG2D8R56U</t>
  </si>
  <si>
    <t>RDS - GovCloud (US-East) - Single-AZ Partial Upfront 1-Year x1e.8xlarge Oracle Database Standard Edition BYOL (Upfront)</t>
  </si>
  <si>
    <t>RDS-GUE-04-W3-D1-26-00-00</t>
  </si>
  <si>
    <t>S3X56TM5C6P4QBC2.HU7G6KETJZ.2TG2D8R56U</t>
  </si>
  <si>
    <t>RDS - GovCloud (US-East) - Multi-AZ Partial Upfront 1-Year x1e.4xlarge Oracle Database Enterprise Edition BYOL (Upfront)</t>
  </si>
  <si>
    <t>RDS-GUE-04-W2-C8-27-00-00</t>
  </si>
  <si>
    <t>RDS - GovCloud (US-East) - Multi-AZ No Upfront 1-Year x1e.2xlarge Oracle Database Standard Edition One BYOL (Upfront)</t>
  </si>
  <si>
    <t>RDS-GUE-04-W3-C9-25-00-00</t>
  </si>
  <si>
    <t>CGPX5K36QVVERF4E.6QCMYABX3D.2TG2D8R56U</t>
  </si>
  <si>
    <t>RDS - GovCloud (US-East) - Multi-AZ All Upfront 1-Year x1e.4xlarge Oracle Database Standard Edition BYOL (Upfront)</t>
  </si>
  <si>
    <t>RDS-GUE-04-W2-D1-24-00-00</t>
  </si>
  <si>
    <t>RDS - GovCloud (US-East) - Single-AZ No Upfront 1-Year x1e.2xlarge Oracle Database Enterprise Edition BYOL (Upfront)</t>
  </si>
  <si>
    <t>RDS-GUE-06-W4-C9-25-00-00</t>
  </si>
  <si>
    <t>H2E5MFRQE6DCXEG6.NQ3QZPMQV9.2TG2D8R56U</t>
  </si>
  <si>
    <t>RDS - GovCloud (US-East) - Multi-AZ All Upfront 3-Year x1e.8xlarge Oracle Database Standard Edition BYOL (Upfront)</t>
  </si>
  <si>
    <t>RDS-GUE-06-W3-L6-22-00-00</t>
  </si>
  <si>
    <t>RTQQNKYQ56FDVWT8.NQ3QZPMQV9.2TG2D8R56U</t>
  </si>
  <si>
    <t>RDS - GovCloud (US-East) - Single-AZ All Upfront 3-Year x1e.4xlarge Oracle Database Standard Edition Two BYOL (Upfront)</t>
  </si>
  <si>
    <t>RDS-GUE-04-U6-D1-24-00-00</t>
  </si>
  <si>
    <t>RDS - GovCloud (US-East) - Single-AZ No Upfront 1-Year x1e.32xlarge Oracle Database Enterprise Edition BYOL (Upfront)</t>
  </si>
  <si>
    <t>RDS-GUE-04-W2-C8-24-00-00</t>
  </si>
  <si>
    <t>RDS - GovCloud (US-East) - Single-AZ No Upfront 1-Year x1e.2xlarge Oracle Database Standard Edition One BYOL (Upfront)</t>
  </si>
  <si>
    <t>RDS-GUE-06-O5-D1-23-00-00</t>
  </si>
  <si>
    <t>8AQBUBRGPKT8ZHD7.38NPMPTW36.2TG2D8R56U</t>
  </si>
  <si>
    <t>RDS - GovCloud (US-East) - Single-AZ Partial Upfront 3-Year x1.32xlarge Oracle Database Enterprise Edition BYOL (Upfront)</t>
  </si>
  <si>
    <t>RDS-GUE-06-W2-D1-23-00-00</t>
  </si>
  <si>
    <t>CMXEWS5QAW5F662E.38NPMPTW36.2TG2D8R56U</t>
  </si>
  <si>
    <t>RDS - GovCloud (US-East) - Single-AZ Partial Upfront 3-Year x1e.2xlarge Oracle Database Enterprise Edition BYOL (Upfront)</t>
  </si>
  <si>
    <t>RDS-GUE-06-W1-C8-22-00-00</t>
  </si>
  <si>
    <t>98UV6VFTA9JF6YMF.NQ3QZPMQV9.2TG2D8R56U</t>
  </si>
  <si>
    <t>RDS - GovCloud (US-East) - Single-AZ All Upfront 3-Year x1e.xlarge Oracle Database Standard Edition One BYOL (Upfront)</t>
  </si>
  <si>
    <t>RDS-GUE-04-W3-C8-22-00-00</t>
  </si>
  <si>
    <t>RCR5JJS8B3BSFCC3.6QCMYABX3D.2TG2D8R56U</t>
  </si>
  <si>
    <t>RDS - GovCloud (US-East) - Single-AZ All Upfront 1-Year x1e.4xlarge Oracle Database Standard Edition One BYOL (Upfront)</t>
  </si>
  <si>
    <t>RDS-GUE-04-W3-D1-22-00-00</t>
  </si>
  <si>
    <t>WBXU2MQMQYNF3CNF.6QCMYABX3D.2TG2D8R56U</t>
  </si>
  <si>
    <t>RDS - GovCloud (US-East) - Single-AZ All Upfront 1-Year x1e.4xlarge Oracle Database Enterprise Edition BYOL (Upfront)</t>
  </si>
  <si>
    <t>RDS-GUE-06-W3-L6-26-00-00</t>
  </si>
  <si>
    <t>T5W44Z5UJAR8DVSR.38NPMPTW36.2TG2D8R56U</t>
  </si>
  <si>
    <t>RDS - GovCloud (US-East) - Multi-AZ Partial Upfront 3-Year x1e.4xlarge Oracle Database Standard Edition Two BYOL (Upfront)</t>
  </si>
  <si>
    <t>RDS-GUE-04-W2-L6-23-00-00</t>
  </si>
  <si>
    <t>PVYYNPK2FHTEP7ZH.HU7G6KETJZ.2TG2D8R56U</t>
  </si>
  <si>
    <t>RDS - GovCloud (US-East) - Single-AZ Partial Upfront 1-Year x1e.2xlarge Oracle Database Standard Edition Two BYOL (Upfront)</t>
  </si>
  <si>
    <t>RDS-GUE-06-W4-D1-23-00-00</t>
  </si>
  <si>
    <t>E69RJ42ACT557EKF.38NPMPTW36.2TG2D8R56U</t>
  </si>
  <si>
    <t>RDS - GovCloud (US-East) - Single-AZ Partial Upfront 3-Year x1e.8xlarge Oracle Database Enterprise Edition BYOL (Upfront)</t>
  </si>
  <si>
    <t>RDS-GUE-04-P3-D1-22-00-00</t>
  </si>
  <si>
    <t>AK892Y832TAU9NDT.6QCMYABX3D.2TG2D8R56U</t>
  </si>
  <si>
    <t>RDS - GovCloud (US-East) - Single-AZ All Upfront 1-Year x1.16xlarge Oracle Database Enterprise Edition BYOL (Upfront)</t>
  </si>
  <si>
    <t>RDS-GUE-04-U6-D1-26-00-00</t>
  </si>
  <si>
    <t>MR5UE9MZXZ2PWCXB.HU7G6KETJZ.2TG2D8R56U</t>
  </si>
  <si>
    <t>RDS - GovCloud (US-East) - Multi-AZ Partial Upfront 1-Year x1e.32xlarge Oracle Database Enterprise Edition BYOL (Upfront)</t>
  </si>
  <si>
    <t>RDS-GUE-06-W2-C9-25-00-00</t>
  </si>
  <si>
    <t>MAJ28E2TSPXKBTEY.NQ3QZPMQV9.2TG2D8R56U</t>
  </si>
  <si>
    <t>RDS - GovCloud (US-East) - Multi-AZ All Upfront 3-Year x1e.2xlarge Oracle Database Standard Edition BYOL (Upfront)</t>
  </si>
  <si>
    <t>RDS-GUE-04-W2-L6-25-00-00</t>
  </si>
  <si>
    <t>JCMM3WVXUWTRCAGM.6QCMYABX3D.2TG2D8R56U</t>
  </si>
  <si>
    <t>RDS - GovCloud (US-East) - Multi-AZ All Upfront 1-Year x1e.2xlarge Oracle Database Standard Edition Two BYOL (Upfront)</t>
  </si>
  <si>
    <t>RDS-GUE-06-W2-C8-25-00-00</t>
  </si>
  <si>
    <t>HDEMRXM2PWAX5QK2.NQ3QZPMQV9.2TG2D8R56U</t>
  </si>
  <si>
    <t>RDS - GovCloud (US-East) - Multi-AZ All Upfront 3-Year x1e.2xlarge Oracle Database Standard Edition One BYOL (Upfront)</t>
  </si>
  <si>
    <t>RDS-GUE-06-W1-C9-25-00-00</t>
  </si>
  <si>
    <t>HTDJR6WKS9YU6GX7.NQ3QZPMQV9.2TG2D8R56U</t>
  </si>
  <si>
    <t>RDS - GovCloud (US-East) - Multi-AZ All Upfront 3-Year x1e.xlarge Oracle Database Standard Edition BYOL (Upfront)</t>
  </si>
  <si>
    <t>RDS-GUE-06-W5-D1-23-00-00</t>
  </si>
  <si>
    <t>4DGXHEVNZANR8QWU.38NPMPTW36.2TG2D8R56U</t>
  </si>
  <si>
    <t>RDS - GovCloud (US-East) - Single-AZ Partial Upfront 3-Year x1e.16xlarge Oracle Database Enterprise Edition BYOL (Upfront)</t>
  </si>
  <si>
    <t>RDS-GUE-04-W3-D1-27-00-00</t>
  </si>
  <si>
    <t>RDS - GovCloud (US-East) - Multi-AZ No Upfront 1-Year x1e.4xlarge Oracle Database Enterprise Edition BYOL (Upfront)</t>
  </si>
  <si>
    <t>RDS-GUE-06-U6-D1-22-00-00</t>
  </si>
  <si>
    <t>8ZDWWNVPAFTPD7NM.NQ3QZPMQV9.2TG2D8R56U</t>
  </si>
  <si>
    <t>RDS - GovCloud (US-East) - Single-AZ All Upfront 3-Year x1e.32xlarge Oracle Database Enterprise Edition BYOL (Upfront)</t>
  </si>
  <si>
    <t>RDS-GUE-04-W1-D1-23-00-00</t>
  </si>
  <si>
    <t>C67W2XVVDXPGPYJ9.HU7G6KETJZ.2TG2D8R56U</t>
  </si>
  <si>
    <t>RDS - GovCloud (US-East) - Single-AZ Partial Upfront 1-Year x1e.xlarge Oracle Database Enterprise Edition BYOL (Upfront)</t>
  </si>
  <si>
    <t>RDS-GUE-04-W2-L6-26-00-00</t>
  </si>
  <si>
    <t>JCMM3WVXUWTRCAGM.HU7G6KETJZ.2TG2D8R56U</t>
  </si>
  <si>
    <t>RDS - GovCloud (US-East) - Multi-AZ Partial Upfront 1-Year x1e.2xlarge Oracle Database Standard Edition Two BYOL (Upfront)</t>
  </si>
  <si>
    <t>RDS-GUE-04-W1-D1-22-00-00</t>
  </si>
  <si>
    <t>C67W2XVVDXPGPYJ9.6QCMYABX3D.2TG2D8R56U</t>
  </si>
  <si>
    <t>RDS - GovCloud (US-East) - Single-AZ All Upfront 1-Year x1e.xlarge Oracle Database Enterprise Edition BYOL (Upfront)</t>
  </si>
  <si>
    <t>RDS-GUE-06-W1-C9-22-00-00</t>
  </si>
  <si>
    <t>BV83D7AUKHK2C3YT.NQ3QZPMQV9.2TG2D8R56U</t>
  </si>
  <si>
    <t>RDS - GovCloud (US-East) - Single-AZ All Upfront 3-Year x1e.xlarge Oracle Database Standard Edition BYOL (Upfront)</t>
  </si>
  <si>
    <t>RDS-GUE-06-W1-L6-23-00-00</t>
  </si>
  <si>
    <t>82BGJU77VZV2SXWT.38NPMPTW36.2TG2D8R56U</t>
  </si>
  <si>
    <t>RDS - GovCloud (US-East) - Single-AZ Partial Upfront 3-Year x1e.xlarge Oracle Database Standard Edition Two BYOL (Upfront)</t>
  </si>
  <si>
    <t>RDS-GUE-06-P3-D1-26-00-00</t>
  </si>
  <si>
    <t>4HYW8TXMQ24DWTRQ.38NPMPTW36.2TG2D8R56U</t>
  </si>
  <si>
    <t>RDS - GovCloud (US-East) - Multi-AZ Partial Upfront 3-Year x1.16xlarge Oracle Database Enterprise Edition BYOL (Upfront)</t>
  </si>
  <si>
    <t>RDS-GUE-04-W5-D1-27-00-00</t>
  </si>
  <si>
    <t>RDS - GovCloud (US-East) - Multi-AZ No Upfront 1-Year x1e.16xlarge Oracle Database Enterprise Edition BYOL (Upfront)</t>
  </si>
  <si>
    <t>RDS-GUE-04-W2-C9-27-00-00</t>
  </si>
  <si>
    <t>RDS - GovCloud (US-East) - Multi-AZ No Upfront 1-Year x1e.2xlarge Oracle Database Standard Edition BYOL (Upfront)</t>
  </si>
  <si>
    <t>RDS-GUE-04-W2-D1-25-00-00</t>
  </si>
  <si>
    <t>ASDR8MVNJTV2NQEA.6QCMYABX3D.2TG2D8R56U</t>
  </si>
  <si>
    <t>RDS - GovCloud (US-East) - Multi-AZ All Upfront 1-Year x1e.2xlarge Oracle Database Enterprise Edition BYOL (Upfront)</t>
  </si>
  <si>
    <t>RDS-GUE-04-W3-C8-23-00-00</t>
  </si>
  <si>
    <t>RCR5JJS8B3BSFCC3.HU7G6KETJZ.2TG2D8R56U</t>
  </si>
  <si>
    <t>RDS - GovCloud (US-East) - Single-AZ Partial Upfront 1-Year x1e.4xlarge Oracle Database Standard Edition One BYOL (Upfront)</t>
  </si>
  <si>
    <t>RDS-GUE-04-W3-C8-25-00-00</t>
  </si>
  <si>
    <t>A3ATC74JUZFA995C.6QCMYABX3D.2TG2D8R56U</t>
  </si>
  <si>
    <t>RDS - GovCloud (US-East) - Multi-AZ All Upfront 1-Year x1e.4xlarge Oracle Database Standard Edition One BYOL (Upfront)</t>
  </si>
  <si>
    <t>RDS-GUE-04-P3-D1-23-00-00</t>
  </si>
  <si>
    <t>AK892Y832TAU9NDT.HU7G6KETJZ.2TG2D8R56U</t>
  </si>
  <si>
    <t>RDS - GovCloud (US-East) - Single-AZ Partial Upfront 1-Year x1.16xlarge Oracle Database Enterprise Edition BYOL (Upfront)</t>
  </si>
  <si>
    <t>RDS-GUE-04-W2-L6-22-00-00</t>
  </si>
  <si>
    <t>PVYYNPK2FHTEP7ZH.6QCMYABX3D.2TG2D8R56U</t>
  </si>
  <si>
    <t>RDS - GovCloud (US-East) - Single-AZ All Upfront 1-Year x1e.2xlarge Oracle Database Standard Edition Two BYOL (Upfront)</t>
  </si>
  <si>
    <t>RDS-GUE-06-W4-C9-26-00-00</t>
  </si>
  <si>
    <t>H2E5MFRQE6DCXEG6.38NPMPTW36.2TG2D8R56U</t>
  </si>
  <si>
    <t>RDS - GovCloud (US-East) - Multi-AZ Partial Upfront 3-Year x1e.8xlarge Oracle Database Standard Edition BYOL (Upfront)</t>
  </si>
  <si>
    <t>RDS-GUE-04-W3-D1-23-00-00</t>
  </si>
  <si>
    <t>WBXU2MQMQYNF3CNF.HU7G6KETJZ.2TG2D8R56U</t>
  </si>
  <si>
    <t>RDS - GovCloud (US-East) - Single-AZ Partial Upfront 1-Year x1e.4xlarge Oracle Database Enterprise Edition BYOL (Upfront)</t>
  </si>
  <si>
    <t>RDS-GUE-06-W3-C9-23-00-00</t>
  </si>
  <si>
    <t>UH4TMHBZPHZXJ3U2.38NPMPTW36.2TG2D8R56U</t>
  </si>
  <si>
    <t>RDS - GovCloud (US-East) - Single-AZ Partial Upfront 3-Year x1e.4xlarge Oracle Database Standard Edition BYOL (Upfront)</t>
  </si>
  <si>
    <t>RDS-GUE-06-W3-L6-23-00-00</t>
  </si>
  <si>
    <t>RTQQNKYQ56FDVWT8.38NPMPTW36.2TG2D8R56U</t>
  </si>
  <si>
    <t>RDS - GovCloud (US-East) - Single-AZ Partial Upfront 3-Year x1e.4xlarge Oracle Database Standard Edition Two BYOL (Upfront)</t>
  </si>
  <si>
    <t>RDS-GUE-04-W4-D1-26-00-00</t>
  </si>
  <si>
    <t>QY6CYVXWBCG8GJW4.HU7G6KETJZ.2TG2D8R56U</t>
  </si>
  <si>
    <t>RDS - GovCloud (US-East) - Multi-AZ Partial Upfront 1-Year x1e.8xlarge Oracle Database Enterprise Edition BYOL (Upfront)</t>
  </si>
  <si>
    <t>RDS-GUE-06-W2-C8-22-00-00</t>
  </si>
  <si>
    <t>JAT3RRD3D2K33QDU.NQ3QZPMQV9.2TG2D8R56U</t>
  </si>
  <si>
    <t>RDS - GovCloud (US-East) - Single-AZ All Upfront 3-Year x1e.2xlarge Oracle Database Standard Edition One BYOL (Upfront)</t>
  </si>
  <si>
    <t>RDS-GUE-04-W1-C9-24-00-00</t>
  </si>
  <si>
    <t>RDS - GovCloud (US-East) - Single-AZ No Upfront 1-Year x1e.xlarge Oracle Database Standard Edition BYOL (Upfront)</t>
  </si>
  <si>
    <t>RDS-GUE-04-W4-C9-22-00-00</t>
  </si>
  <si>
    <t>RBZYQAKC2JPCC2HV.6QCMYABX3D.2TG2D8R56U</t>
  </si>
  <si>
    <t>RDS - GovCloud (US-East) - Single-AZ All Upfront 1-Year x1e.8xlarge Oracle Database Standard Edition BYOL (Upfront)</t>
  </si>
  <si>
    <t>RDS-GUE-04-W4-D1-25-00-00</t>
  </si>
  <si>
    <t>QY6CYVXWBCG8GJW4.6QCMYABX3D.2TG2D8R56U</t>
  </si>
  <si>
    <t>RDS - GovCloud (US-East) - Multi-AZ All Upfront 1-Year x1e.8xlarge Oracle Database Enterprise Edition BYOL (Upfront)</t>
  </si>
  <si>
    <t>RDS-GUE-04-W1-L6-26-00-00</t>
  </si>
  <si>
    <t>AYZ7CD4JURZZTZGW.HU7G6KETJZ.2TG2D8R56U</t>
  </si>
  <si>
    <t>RDS - GovCloud (US-East) - Multi-AZ Partial Upfront 1-Year x1e.xlarge Oracle Database Standard Edition Two BYOL (Upfront)</t>
  </si>
  <si>
    <t>RDS-GUE-04-W1-D1-27-00-00</t>
  </si>
  <si>
    <t>RDS - GovCloud (US-East) - Multi-AZ No Upfront 1-Year x1e.xlarge Oracle Database Enterprise Edition BYOL (Upfront)</t>
  </si>
  <si>
    <t>RDS-GUE-04-W1-L6-25-00-00</t>
  </si>
  <si>
    <t>AYZ7CD4JURZZTZGW.6QCMYABX3D.2TG2D8R56U</t>
  </si>
  <si>
    <t>RDS - GovCloud (US-East) - Multi-AZ All Upfront 1-Year x1e.xlarge Oracle Database Standard Edition Two BYOL (Upfront)</t>
  </si>
  <si>
    <t>ARS-GUE-03-V2-00-00-00-00</t>
  </si>
  <si>
    <t>H5BSX3ZGJ2ETX2EM.JRTCKXETXF.6YS6EN2CT7</t>
  </si>
  <si>
    <t>Redshift - GovCloud (US-East) - On-Demand - dc2.8xlarge</t>
  </si>
  <si>
    <t>ARS-GUE-03-V1-00-00-00-00</t>
  </si>
  <si>
    <t>39X3TW6YPBZNG352.JRTCKXETXF.6YS6EN2CT7</t>
  </si>
  <si>
    <t>Redshift - GovCloud (US-East) - On-Demand - dc2.large</t>
  </si>
  <si>
    <t>ARS-GUE-03-N1-00-00-00-00</t>
  </si>
  <si>
    <t>XG4DNSMXU6Q444Z9.JRTCKXETXF.6YS6EN2CT7</t>
  </si>
  <si>
    <t>Redshift - GovCloud (US-East) - On-Demand - ds2.xlarge</t>
  </si>
  <si>
    <t>ARS-GUE-03-N2-00-00-00-00</t>
  </si>
  <si>
    <t>5WQ4E8ANVSDBDJX5.JRTCKXETXF.6YS6EN2CT7</t>
  </si>
  <si>
    <t>Redshift - GovCloud (US-East) - On-Demand - ds2.8xlarge</t>
  </si>
  <si>
    <t>ARS-GUE-07-V2-434-00-00-00</t>
  </si>
  <si>
    <t>H5BSX3ZGJ2ETX2EM.38NPMPTW36.6YS6EN2CT7</t>
  </si>
  <si>
    <t>Redshift - GovCloud (US-East) - 3-Year dc2.8xlarge Partial Upfront (Hourly)</t>
  </si>
  <si>
    <t>ARS-GUE-07-V2-432-00-00-00</t>
  </si>
  <si>
    <t>H5BSX3ZGJ2ETX2EM.NQ3QZPMQV9.6YS6EN2CT7</t>
  </si>
  <si>
    <t>Redshift - GovCloud (US-East) - 3-Year dc2.8xlarge All Upfront (Hourly)</t>
  </si>
  <si>
    <t>ARS-GUE-05-V2-434-00-00-00</t>
  </si>
  <si>
    <t>H5BSX3ZGJ2ETX2EM.HU7G6KETJZ.6YS6EN2CT7</t>
  </si>
  <si>
    <t>Redshift - GovCloud (US-East) - 1-Year dc2.8xlarge Partial Upfront (Hourly)</t>
  </si>
  <si>
    <t>ARS-GUE-05-V2-433-00-00-00</t>
  </si>
  <si>
    <t>H5BSX3ZGJ2ETX2EM.4NA7Y494T4.6YS6EN2CT7</t>
  </si>
  <si>
    <t>Redshift - GovCloud (US-East) - 1-Year dc2.8xlarge No Upfront (Hourly)</t>
  </si>
  <si>
    <t>ARS-GUE-05-V2-432-00-00-00</t>
  </si>
  <si>
    <t>H5BSX3ZGJ2ETX2EM.6QCMYABX3D.6YS6EN2CT7</t>
  </si>
  <si>
    <t>Redshift - GovCloud (US-East) - 1-Year dc2.8xlarge All Upfront (Hourly)</t>
  </si>
  <si>
    <t>ARS-GUE-07-V1-434-00-00-00</t>
  </si>
  <si>
    <t>39X3TW6YPBZNG352.38NPMPTW36.6YS6EN2CT7</t>
  </si>
  <si>
    <t>Redshift - GovCloud (US-East) - 3-Year dc2.large Partial Upfront (Hourly)</t>
  </si>
  <si>
    <t>ARS-GUE-05-V1-433-00-00-00</t>
  </si>
  <si>
    <t>39X3TW6YPBZNG352.4NA7Y494T4.6YS6EN2CT7</t>
  </si>
  <si>
    <t>Redshift - GovCloud (US-East) - 1-Year dc2.large No Upfront (Hourly)</t>
  </si>
  <si>
    <t>ARS-GUE-05-V1-434-00-00-00</t>
  </si>
  <si>
    <t>39X3TW6YPBZNG352.HU7G6KETJZ.6YS6EN2CT7</t>
  </si>
  <si>
    <t>Redshift - GovCloud (US-East) - 1-Year dc2.large Partial Upfront (Hourly)</t>
  </si>
  <si>
    <t>ARS-GUE-07-V1-432-00-00-00</t>
  </si>
  <si>
    <t>39X3TW6YPBZNG352.NQ3QZPMQV9.6YS6EN2CT7</t>
  </si>
  <si>
    <t>Redshift - GovCloud (US-East) - 3-Year dc2.large All Upfront (Hourly)</t>
  </si>
  <si>
    <t>ARS-GUE-05-V1-432-00-00-00</t>
  </si>
  <si>
    <t>39X3TW6YPBZNG352.6QCMYABX3D.6YS6EN2CT7</t>
  </si>
  <si>
    <t>Redshift - GovCloud (US-East) - 1-Year dc2.large All Upfront (Hourly)</t>
  </si>
  <si>
    <t>ARS-GUE-05-N1-434-00-00-00</t>
  </si>
  <si>
    <t>XG4DNSMXU6Q444Z9.HU7G6KETJZ.6YS6EN2CT7</t>
  </si>
  <si>
    <t>Redshift - GovCloud (US-East) - 1-Year ds2.xlarge Partial Upfront (Hourly)</t>
  </si>
  <si>
    <t>ARS-GUE-05-N1-433-00-00-00</t>
  </si>
  <si>
    <t>XG4DNSMXU6Q444Z9.4NA7Y494T4.6YS6EN2CT7</t>
  </si>
  <si>
    <t>Redshift - GovCloud (US-East) - 1-Year ds2.xlarge No Upfront (Hourly)</t>
  </si>
  <si>
    <t>ARS-GUE-07-N1-432-00-00-00</t>
  </si>
  <si>
    <t>XG4DNSMXU6Q444Z9.NQ3QZPMQV9.6YS6EN2CT7</t>
  </si>
  <si>
    <t>Redshift - GovCloud (US-East) - 3-Year ds2.xlarge All Upfront (Hourly)</t>
  </si>
  <si>
    <t>ARS-GUE-05-N1-432-00-00-00</t>
  </si>
  <si>
    <t>XG4DNSMXU6Q444Z9.6QCMYABX3D.6YS6EN2CT7</t>
  </si>
  <si>
    <t>Redshift - GovCloud (US-East) - 1-Year ds2.xlarge All Upfront (Hourly)</t>
  </si>
  <si>
    <t>ARS-GUE-07-N1-434-00-00-00</t>
  </si>
  <si>
    <t>XG4DNSMXU6Q444Z9.38NPMPTW36.6YS6EN2CT7</t>
  </si>
  <si>
    <t>Redshift - GovCloud (US-East) - 3-Year ds2.xlarge Partial Upfront (Hourly)</t>
  </si>
  <si>
    <t>ARS-GUE-05-N2-433-00-00-00</t>
  </si>
  <si>
    <t>5WQ4E8ANVSDBDJX5.4NA7Y494T4.6YS6EN2CT7</t>
  </si>
  <si>
    <t>Redshift - GovCloud (US-East) - 1-Year ds2.8xlarge No Upfront (Hourly)</t>
  </si>
  <si>
    <t>ARS-GUE-07-N2-434-00-00-00</t>
  </si>
  <si>
    <t>5WQ4E8ANVSDBDJX5.38NPMPTW36.6YS6EN2CT7</t>
  </si>
  <si>
    <t>Redshift - GovCloud (US-East) - 3-Year ds2.8xlarge Partial Upfront (Hourly)</t>
  </si>
  <si>
    <t>ARS-GUE-07-N2-432-00-00-00</t>
  </si>
  <si>
    <t>5WQ4E8ANVSDBDJX5.NQ3QZPMQV9.6YS6EN2CT7</t>
  </si>
  <si>
    <t>Redshift - GovCloud (US-East) - 3-Year ds2.8xlarge All Upfront (Hourly)</t>
  </si>
  <si>
    <t>ARS-GUE-05-N2-432-00-00-00</t>
  </si>
  <si>
    <t>5WQ4E8ANVSDBDJX5.6QCMYABX3D.6YS6EN2CT7</t>
  </si>
  <si>
    <t>Redshift - GovCloud (US-East) - 1-Year ds2.8xlarge All Upfront (Hourly)</t>
  </si>
  <si>
    <t>ARS-GUE-05-N2-434-00-00-00</t>
  </si>
  <si>
    <t>5WQ4E8ANVSDBDJX5.HU7G6KETJZ.6YS6EN2CT7</t>
  </si>
  <si>
    <t>Redshift - GovCloud (US-East) - 1-Year ds2.8xlarge Partial Upfront (Hourly)</t>
  </si>
  <si>
    <t>ARS-GUE-06-V2-00-19-00-00</t>
  </si>
  <si>
    <t>H5BSX3ZGJ2ETX2EM.38NPMPTW36.2TG2D8R56U</t>
  </si>
  <si>
    <t>Redshift - GovCloud (US-East) - Partial Upfront 3-Year dc2.8xlarge (Upfront)</t>
  </si>
  <si>
    <t>ARS-GUE-06-V2-00-17-00-00</t>
  </si>
  <si>
    <t>H5BSX3ZGJ2ETX2EM.NQ3QZPMQV9.2TG2D8R56U</t>
  </si>
  <si>
    <t>Redshift - GovCloud (US-East) - All Upfront 3-Year dc2.8xlarge (Upfront)</t>
  </si>
  <si>
    <t>ARS-GUE-04-V2-00-19-00-00</t>
  </si>
  <si>
    <t>H5BSX3ZGJ2ETX2EM.HU7G6KETJZ.2TG2D8R56U</t>
  </si>
  <si>
    <t>Redshift - GovCloud (US-East) - Partial Upfront 1-Year dc2.8xlarge (Upfront)</t>
  </si>
  <si>
    <t>ARS-GUE-04-V2-00-18-00-00</t>
  </si>
  <si>
    <t>Redshift - GovCloud (US-East) - No Upfront 1-Year dc2.8xlarge (Upfront)</t>
  </si>
  <si>
    <t>ARS-GUE-04-V2-00-17-00-00</t>
  </si>
  <si>
    <t>H5BSX3ZGJ2ETX2EM.6QCMYABX3D.2TG2D8R56U</t>
  </si>
  <si>
    <t>Redshift - GovCloud (US-East) - All Upfront 1-Year dc2.8xlarge (Upfront)</t>
  </si>
  <si>
    <t>ARS-GUE-06-V1-00-19-00-00</t>
  </si>
  <si>
    <t>39X3TW6YPBZNG352.38NPMPTW36.2TG2D8R56U</t>
  </si>
  <si>
    <t>Redshift - GovCloud (US-East) - Partial Upfront 3-Year dc2.large (Upfront)</t>
  </si>
  <si>
    <t>ARS-GUE-04-V1-00-18-00-00</t>
  </si>
  <si>
    <t>Redshift - GovCloud (US-East) - No Upfront 1-Year dc2.large (Upfront)</t>
  </si>
  <si>
    <t>ARS-GUE-04-V1-00-19-00-00</t>
  </si>
  <si>
    <t>39X3TW6YPBZNG352.HU7G6KETJZ.2TG2D8R56U</t>
  </si>
  <si>
    <t>Redshift - GovCloud (US-East) - Partial Upfront 1-Year dc2.large (Upfront)</t>
  </si>
  <si>
    <t>ARS-GUE-06-V1-00-17-00-00</t>
  </si>
  <si>
    <t>39X3TW6YPBZNG352.NQ3QZPMQV9.2TG2D8R56U</t>
  </si>
  <si>
    <t>Redshift - GovCloud (US-East) - All Upfront 3-Year dc2.large (Upfront)</t>
  </si>
  <si>
    <t>ARS-GUE-04-V1-00-17-00-00</t>
  </si>
  <si>
    <t>39X3TW6YPBZNG352.6QCMYABX3D.2TG2D8R56U</t>
  </si>
  <si>
    <t>Redshift - GovCloud (US-East) - All Upfront 1-Year dc2.large (Upfront)</t>
  </si>
  <si>
    <t>ARS-GUE-04-N1-00-19-00-00</t>
  </si>
  <si>
    <t>XG4DNSMXU6Q444Z9.HU7G6KETJZ.2TG2D8R56U</t>
  </si>
  <si>
    <t>Redshift - GovCloud (US-East) - Partial Upfront 1-Year ds2.xlarge (Upfront)</t>
  </si>
  <si>
    <t>ARS-GUE-04-N1-00-18-00-00</t>
  </si>
  <si>
    <t>Redshift - GovCloud (US-East) - No Upfront 1-Year ds2.xlarge (Upfront)</t>
  </si>
  <si>
    <t>ARS-GUE-06-N1-00-17-00-00</t>
  </si>
  <si>
    <t>XG4DNSMXU6Q444Z9.NQ3QZPMQV9.2TG2D8R56U</t>
  </si>
  <si>
    <t>Redshift - GovCloud (US-East) - All Upfront 3-Year ds2.xlarge (Upfront)</t>
  </si>
  <si>
    <t>ARS-GUE-04-N1-00-17-00-00</t>
  </si>
  <si>
    <t>XG4DNSMXU6Q444Z9.6QCMYABX3D.2TG2D8R56U</t>
  </si>
  <si>
    <t>Redshift - GovCloud (US-East) - All Upfront 1-Year ds2.xlarge (Upfront)</t>
  </si>
  <si>
    <t>ARS-GUE-06-N1-00-19-00-00</t>
  </si>
  <si>
    <t>XG4DNSMXU6Q444Z9.38NPMPTW36.2TG2D8R56U</t>
  </si>
  <si>
    <t>Redshift - GovCloud (US-East) - Partial Upfront 3-Year ds2.xlarge (Upfront)</t>
  </si>
  <si>
    <t>ARS-GUE-04-N2-00-18-00-00</t>
  </si>
  <si>
    <t>Redshift - GovCloud (US-East) - No Upfront 1-Year ds2.8xlarge (Upfront)</t>
  </si>
  <si>
    <t>ARS-GUE-06-N2-00-19-00-00</t>
  </si>
  <si>
    <t>5WQ4E8ANVSDBDJX5.38NPMPTW36.2TG2D8R56U</t>
  </si>
  <si>
    <t>Redshift - GovCloud (US-East) - Partial Upfront 3-Year ds2.8xlarge (Upfront)</t>
  </si>
  <si>
    <t>ARS-GUE-06-N2-00-17-00-00</t>
  </si>
  <si>
    <t>5WQ4E8ANVSDBDJX5.NQ3QZPMQV9.2TG2D8R56U</t>
  </si>
  <si>
    <t>Redshift - GovCloud (US-East) - All Upfront 3-Year ds2.8xlarge (Upfront)</t>
  </si>
  <si>
    <t>ARS-GUE-04-N2-00-17-00-00</t>
  </si>
  <si>
    <t>5WQ4E8ANVSDBDJX5.6QCMYABX3D.2TG2D8R56U</t>
  </si>
  <si>
    <t>Redshift - GovCloud (US-East) - All Upfront 1-Year ds2.8xlarge (Upfront)</t>
  </si>
  <si>
    <t>ARS-GUE-04-N2-00-19-00-00</t>
  </si>
  <si>
    <t>5WQ4E8ANVSDBDJX5.HU7G6KETJZ.2TG2D8R56U</t>
  </si>
  <si>
    <t>Redshift - GovCloud (US-East) - Partial Upfront 1-Year ds2.8xlarge (Upfront)</t>
  </si>
  <si>
    <t>AS3-GUE-B2-S2-19-34-00-00</t>
  </si>
  <si>
    <t>FRMJNN3ETV2UACAW.JRTCKXETXF.6YS6EN2CT7</t>
  </si>
  <si>
    <t>S3 - GovCloud (US-East) - Standard - Infrequent Access Storage Over Any TB / month GB On-Demand</t>
  </si>
  <si>
    <t>AS3-GUE-24-Q8-19-34-00-00</t>
  </si>
  <si>
    <t>RR4E8ATDWEMBFECW.JRTCKXETXF.PGHJ3S3EYE</t>
  </si>
  <si>
    <t>S3 - GovCloud (US-East) - Standard First 50 TB / month GB On-Demand</t>
  </si>
  <si>
    <t>AS3-GUE-24-39-19-34-00-00</t>
  </si>
  <si>
    <t>RR4E8ATDWEMBFECW.JRTCKXETXF.D42MF2PVJS</t>
  </si>
  <si>
    <t>S3 - GovCloud (US-East) - Standard Next 450 TB / month GB On-Demand</t>
  </si>
  <si>
    <t>AS3-GUE-24-Q9-19-34-00-00</t>
  </si>
  <si>
    <t>RR4E8ATDWEMBFECW.JRTCKXETXF.PXJDJ3YRG3</t>
  </si>
  <si>
    <t>S3 - GovCloud (US-East) - Standard Over 500 TB / month GB On-Demand</t>
  </si>
  <si>
    <t>AS3-GUE-F2-S2-19-34-00-00</t>
  </si>
  <si>
    <t>CU9V8D7QGFZT84J4.JRTCKXETXF.6YS6EN2CT7</t>
  </si>
  <si>
    <t>S3 - GovCloud (US-East) - One Zone - Infrequent Access Over Any TB / month GB On-Demand</t>
  </si>
  <si>
    <t>AS3-GUE-25-37-19-34-00-00</t>
  </si>
  <si>
    <t>HHJ83PAN9V26NBJ5.JRTCKXETXF.6YNURZBX9Y</t>
  </si>
  <si>
    <t>S3 - GovCloud (US-East) - Reduced Redundancy First 1 TB / month GB On-Demand</t>
  </si>
  <si>
    <t>AS3-GUE-25-38-19-34-00-00</t>
  </si>
  <si>
    <t>HHJ83PAN9V26NBJ5.JRTCKXETXF.QUZRP4P8Y4</t>
  </si>
  <si>
    <t>S3 - GovCloud (US-East) - Reduced Redundancy Next 49 TB / month GB On-Demand</t>
  </si>
  <si>
    <t>AS3-GUE-25-39-19-34-00-00</t>
  </si>
  <si>
    <t>HHJ83PAN9V26NBJ5.JRTCKXETXF.D42MF2PVJS</t>
  </si>
  <si>
    <t>S3 - GovCloud (US-East) - Reduced Redundancy Next 450 TB / month GB On-Demand</t>
  </si>
  <si>
    <t>AS3-GUE-25-40-19-34-00-00</t>
  </si>
  <si>
    <t>HHJ83PAN9V26NBJ5.JRTCKXETXF.YJ98HAVVPP</t>
  </si>
  <si>
    <t>S3 - GovCloud (US-East) - Reduced Redundancy Next 500 TB / month GB On-Demand</t>
  </si>
  <si>
    <t>AS3-GUE-25-41-19-34-00-00</t>
  </si>
  <si>
    <t>HHJ83PAN9V26NBJ5.JRTCKXETXF.J25EHUHHDK</t>
  </si>
  <si>
    <t>S3 - GovCloud (US-East) - Reduced Redundancy Next 4000 TB / month GB On-Demand</t>
  </si>
  <si>
    <t>AS3-GUE-25-42-19-34-00-00</t>
  </si>
  <si>
    <t>HHJ83PAN9V26NBJ5.JRTCKXETXF.JR3K5QW8G3</t>
  </si>
  <si>
    <t>S3 - GovCloud (US-East) - Reduced Redundancy Over 5000 TB / month GB On-Demand</t>
  </si>
  <si>
    <t>AS3-GUE-88-S2-19-34-00-00</t>
  </si>
  <si>
    <t>3G4VGDXZNTWZ22KM.JRTCKXETXF.6YS6EN2CT7</t>
  </si>
  <si>
    <t>S3 - GovCloud (US-East) - Glacier Storage Over Any TB / month GB On-Demand</t>
  </si>
  <si>
    <t>PART NUMBER</t>
  </si>
  <si>
    <t>GAIN Cloud Software Solutions</t>
  </si>
  <si>
    <t>GAIN Cloud Marketplace Solutions</t>
  </si>
  <si>
    <t>GAIN Cloud Private Marketplace</t>
  </si>
  <si>
    <t xml:space="preserve">GAIN Cloud Hosted Solutions </t>
  </si>
  <si>
    <t>GAIN Managed Services for Software Solutions</t>
  </si>
  <si>
    <t>GAIN IOT Edge Node</t>
  </si>
  <si>
    <t xml:space="preserve">GAIN Asset Management </t>
  </si>
  <si>
    <t xml:space="preserve">GAIN Smart Dashboards </t>
  </si>
  <si>
    <t>GAIN Situational Awareness</t>
  </si>
  <si>
    <t>GAIN Location Intelligence</t>
  </si>
  <si>
    <t>GAIN Virtual Reality Training</t>
  </si>
  <si>
    <t>GAIN Cloud Contact Center Solutions</t>
  </si>
  <si>
    <t>GAIN Cloud Customer Experience and Multi-Channel Communication</t>
  </si>
  <si>
    <t>Cloud Software</t>
  </si>
  <si>
    <t>IoT</t>
  </si>
  <si>
    <t>Collaboration</t>
  </si>
  <si>
    <t>Customer Experience</t>
  </si>
  <si>
    <t>Per Unit/Month</t>
  </si>
  <si>
    <t>GAIN - IOT</t>
  </si>
  <si>
    <t>GAIN - Customer Experience</t>
  </si>
  <si>
    <t>Per Beacon</t>
  </si>
  <si>
    <t>Per WAP</t>
  </si>
  <si>
    <t>Per Customer</t>
  </si>
  <si>
    <t>GAIN Mobile App Setup &amp; Map Creation - Location-Based Services &amp; Mobile Engagement (Per Customer) - Medium</t>
  </si>
  <si>
    <t>GAIN Mobile App Setup &amp; Map Creation - Location-Based Services &amp; Mobile Engagement (Per Customer) - Large</t>
  </si>
  <si>
    <t>GAIN OTHER RELATED SERVICES</t>
  </si>
  <si>
    <t>Integration Services - Architect (hourly rate)</t>
  </si>
  <si>
    <t>Integration Services - Engineer (hourly rate)</t>
  </si>
  <si>
    <t>Deployment Services - Level I (hourly rate)</t>
  </si>
  <si>
    <t>Deployment Services - Level II (hourly rate)</t>
  </si>
  <si>
    <t>Deployment Services - Level III (hourly rate)</t>
  </si>
  <si>
    <t>Deployment Services - Project Coordinator (hourly rate)</t>
  </si>
  <si>
    <t>Deployment Services - Project Manager (hourly rate)</t>
  </si>
  <si>
    <t>Deployment Services - Program Manager (hourly rate)</t>
  </si>
  <si>
    <t>Training Services - Level I (hourly rate)</t>
  </si>
  <si>
    <t>Training Services - Level II (hourly rate)</t>
  </si>
  <si>
    <t>Training Services - Level III (hourly rate)</t>
  </si>
  <si>
    <t>Integration</t>
  </si>
  <si>
    <t>Deployment</t>
  </si>
  <si>
    <t>Training</t>
  </si>
  <si>
    <t>GI-PS-Integration-Arch</t>
  </si>
  <si>
    <t>GI-PS-Integration-Engr</t>
  </si>
  <si>
    <t>GI-PS-Deployment-Lvl-I-Hr</t>
  </si>
  <si>
    <t>GI-PS-Deployment-Lvl-II-Hr</t>
  </si>
  <si>
    <t>GI-PS-Deployment-Lvl-III-Hr</t>
  </si>
  <si>
    <t>GI-PS-Deployment-PC</t>
  </si>
  <si>
    <t>GI-PS-Deployment-PM</t>
  </si>
  <si>
    <t>GI-PS-Deployment-PrgM</t>
  </si>
  <si>
    <t>GI-PS-Training-Lvl-I-Hr</t>
  </si>
  <si>
    <t>GI-PS-Training-Lvl-II-Hr</t>
  </si>
  <si>
    <t>GI-PS-Training-Lvl-III-Hr</t>
  </si>
  <si>
    <t>Per Hour</t>
  </si>
  <si>
    <t>GAIN - Voice and Collaboration Services</t>
  </si>
  <si>
    <t>GAIN - Cloud Software</t>
  </si>
  <si>
    <t>GMS-Voice-Executive</t>
  </si>
  <si>
    <t>GMS-Voice-Advance</t>
  </si>
  <si>
    <t>GMS-Voice-Basic</t>
  </si>
  <si>
    <t>GMS-Voice-Essentials</t>
  </si>
  <si>
    <t>GMS-Voice-Messaging</t>
  </si>
  <si>
    <t>GMS-Voice-POTS</t>
  </si>
  <si>
    <t>GMS-Voice-Provisioning</t>
  </si>
  <si>
    <t>CUSTOM</t>
  </si>
  <si>
    <t>-</t>
  </si>
  <si>
    <t>Per User/Station Per Month</t>
  </si>
  <si>
    <t>GAIN Executive Voice Solution</t>
  </si>
  <si>
    <t>GAIN Advance Voice Solution</t>
  </si>
  <si>
    <t>GAIN Basic Voice Solution</t>
  </si>
  <si>
    <t>GAIN Essentials Voice Solution</t>
  </si>
  <si>
    <t xml:space="preserve">GAIN Messaging Voice Solution </t>
  </si>
  <si>
    <t>GAIN POTS Line Solution</t>
  </si>
  <si>
    <t>GAIN Voice Solution - Provisioning</t>
  </si>
  <si>
    <t>GAIN Solution - Location-Based Services (Wayfinding) &amp; Mobile Engagement</t>
  </si>
  <si>
    <t>GAIN SDK - Location-Based Services (Wayfinding) &amp; Mobile Engagement</t>
  </si>
  <si>
    <t>GN-SDK-LBS-ME-WAP</t>
  </si>
  <si>
    <t>GN-SOL-LBS-ME-WAP</t>
  </si>
  <si>
    <t>GN-SOL-LBS-ME-BEA</t>
  </si>
  <si>
    <t>GN-SDK-LBS-ME-BEA</t>
  </si>
  <si>
    <t>GN-MAP-LBS-SETUP-MED</t>
  </si>
  <si>
    <t>GN-MAP-LBS-SETUP-LAR</t>
  </si>
  <si>
    <t>GAIN Fleet Management Solution</t>
  </si>
  <si>
    <t>GMS-IoT-FMS</t>
  </si>
  <si>
    <t>GMS-IoT-EN</t>
  </si>
  <si>
    <t>GAIN IOT Data Management Solution</t>
  </si>
  <si>
    <t>GMS-IoT-DMS</t>
  </si>
  <si>
    <t>GMS-IoT-AM</t>
  </si>
  <si>
    <t>GMS-IoT-SD</t>
  </si>
  <si>
    <t>GMS-IoT-SA</t>
  </si>
  <si>
    <t>GMS-IoT-LI</t>
  </si>
  <si>
    <t>GMS-IoT-VRT</t>
  </si>
  <si>
    <t>Notes</t>
  </si>
  <si>
    <t>EXB DIR 4239 Contract Price</t>
  </si>
  <si>
    <t>EXB DIR 4239 Contract Price - FOG Compute</t>
  </si>
  <si>
    <t xml:space="preserve">EXB DIR 4239 Contract Price - Per Service + Device </t>
  </si>
  <si>
    <t>Pricing should come from Phunware | Estimate Only / No price reference yet</t>
  </si>
  <si>
    <t>Pricing should come from LiveEarth | Estimate Only / No price reference yet</t>
  </si>
  <si>
    <t>3rd Party Partner to be determined | Estimate Only / No price reference yet</t>
  </si>
  <si>
    <t>Pricing should come from SURVIVOR | Estimate Only / No price reference yet</t>
  </si>
  <si>
    <t>Minutes per Month Tiers</t>
  </si>
  <si>
    <t>Services</t>
  </si>
  <si>
    <t>DIR-CPO-5872</t>
  </si>
  <si>
    <t>DSCT-01</t>
  </si>
  <si>
    <t>DSCN</t>
  </si>
  <si>
    <t>DSC1</t>
  </si>
  <si>
    <t>DSC2</t>
  </si>
  <si>
    <t>DSC1DSR</t>
  </si>
  <si>
    <t>DSC2DSR</t>
  </si>
  <si>
    <t>DSC2DK</t>
  </si>
  <si>
    <t>DSSSO</t>
  </si>
  <si>
    <t>DSCSP</t>
  </si>
  <si>
    <t>DSCSD</t>
  </si>
  <si>
    <t>DSGEOPK</t>
  </si>
  <si>
    <t>DSMSAT</t>
  </si>
  <si>
    <t>DSINT-FUSUS</t>
  </si>
  <si>
    <t>DSINT-FS</t>
  </si>
  <si>
    <t>DSINT-CASIAG</t>
  </si>
  <si>
    <t>DSINT-TAK</t>
  </si>
  <si>
    <t>DSINT-OPENAPI</t>
  </si>
  <si>
    <t>DM-01V</t>
  </si>
  <si>
    <t>DeleteMe VIP license, annual subscription includes 12 reports, 24 scans (biweekly), and 5 additional seats for family members.</t>
  </si>
  <si>
    <t>DM-02P</t>
  </si>
  <si>
    <t xml:space="preserve">DeleteMe Platinum license, annual subscription includes 12 reports, 12 scans, and 1 additional seat for a family member. </t>
  </si>
  <si>
    <t>DM-03D</t>
  </si>
  <si>
    <t>DeleteMe Diamond, license annual subscription includes 12 reports and 12 scans.</t>
  </si>
  <si>
    <t>DM-04G</t>
  </si>
  <si>
    <t>DeleteMe Gold license, annual subscription includes 6 reports and 6 scans.</t>
  </si>
  <si>
    <r>
      <rPr>
        <b/>
        <sz val="11"/>
        <rFont val="Aptos Narrow"/>
        <family val="2"/>
      </rPr>
      <t>Class T UAS License</t>
    </r>
    <r>
      <rPr>
        <sz val="11"/>
        <rFont val="Aptos Narrow"/>
        <family val="2"/>
      </rPr>
      <t xml:space="preserve">
Training Drone Software License
Maintain operational readiness with the Class T UAS software license for DroneSense, the comprehensive drone management and collaboration platform, supporting designated training drones.
Note: Most drones are supported. Consult your Sales Rep for details</t>
    </r>
  </si>
  <si>
    <r>
      <rPr>
        <b/>
        <sz val="11"/>
        <rFont val="Aptos Narrow"/>
        <family val="2"/>
      </rPr>
      <t>Class N UAS License</t>
    </r>
    <r>
      <rPr>
        <sz val="11"/>
        <rFont val="Aptos Narrow"/>
        <family val="2"/>
      </rPr>
      <t xml:space="preserve">
DJI Mavic Minis and Airs (see DroneSense Supported Drones Support article for more details)
Empower your team with the Class N UAS software license for
DroneSense, the comprehensive drone / program management and collaboration platform. Streaming with unlimited viewers and pilots. Share live streams with internal teams or cooperating agencies, providing critical bird's-eye views to save time, resources, and lives.</t>
    </r>
  </si>
  <si>
    <r>
      <rPr>
        <b/>
        <sz val="11"/>
        <color theme="1"/>
        <rFont val="Aptos Narrow"/>
        <family val="2"/>
      </rPr>
      <t>Class 1 UAS License</t>
    </r>
    <r>
      <rPr>
        <sz val="11"/>
        <color theme="1"/>
        <rFont val="Aptos Narrow"/>
        <family val="2"/>
      </rPr>
      <t xml:space="preserve">
DJI Mavic, Autel, and Parrot (Enterprise sUAS)
Empower your team with the Class 1 UAS software license for
DroneSense, the comprehensive drone / program management and collaboration platform. Streaming with unlimited viewers and pilots. Share live streams with internal teams or cooperating agencies, providing critical bird's-eye views to save time, resources, and lives.</t>
    </r>
  </si>
  <si>
    <r>
      <rPr>
        <b/>
        <sz val="11"/>
        <rFont val="Aptos Narrow"/>
        <family val="2"/>
      </rPr>
      <t>Class 2 UAS License</t>
    </r>
    <r>
      <rPr>
        <sz val="11"/>
        <rFont val="Aptos Narrow"/>
        <family val="2"/>
      </rPr>
      <t xml:space="preserve">
DJI Matrice 200, 300, 350, 30/T, and 4/T/D/TD series, Autel Max 4T/N 
Empower your team with the Class 2 UAS software license for
DroneSense, the comprehensive drone / program management and collaboration platform. Streaming with unlimited viewers and pilots. Share live streams with internal teams or cooperating agencies, providing critical bird's-eye views to save time, resources, and lives.</t>
    </r>
  </si>
  <si>
    <r>
      <rPr>
        <b/>
        <sz val="11"/>
        <color theme="1"/>
        <rFont val="Aptos Narrow"/>
        <family val="2"/>
      </rPr>
      <t>Class 1 add on for DFR - DroneSense Remote</t>
    </r>
    <r>
      <rPr>
        <sz val="11"/>
        <color theme="1"/>
        <rFont val="Aptos Narrow"/>
        <family val="2"/>
      </rPr>
      <t xml:space="preserve">
DJI Mavic 3 Enterprise Drones
Get there first with DroneSense Remote for DFR. Launch and fly a drone manually or autonomously from anywhere. Share live streams with internal teams or cooperating agencies, providing critical bird's-eye views to save time, resources, and lives. ADSB integration, flight logging and telemetry, Call For Service logs, and video manager.</t>
    </r>
  </si>
  <si>
    <r>
      <rPr>
        <b/>
        <sz val="11"/>
        <color theme="1"/>
        <rFont val="Aptos Narrow"/>
        <family val="2"/>
      </rPr>
      <t>Class 2 Add-On for DFR - DroneSense Remote</t>
    </r>
    <r>
      <rPr>
        <sz val="11"/>
        <color theme="1"/>
        <rFont val="Aptos Narrow"/>
        <family val="2"/>
      </rPr>
      <t xml:space="preserve">
DJI Matrice 30/300/350/4 Enterprise Drones
Get there first with DroneSense Remote for DFR. Launch and fly a drone manually or autonomously from anywhere. Share live streams with internal teams or cooperating agencies, providing critical bird's-eye views to save time, resources, and lives. ADSB integration, flight logging and telemetry, Call For Service logs, and video manager.</t>
    </r>
  </si>
  <si>
    <r>
      <rPr>
        <b/>
        <sz val="11"/>
        <color theme="1"/>
        <rFont val="Aptos Narrow"/>
        <family val="2"/>
      </rPr>
      <t>Class 2 Dock for DFR - DroneSense Remote</t>
    </r>
    <r>
      <rPr>
        <sz val="11"/>
        <color theme="1"/>
        <rFont val="Aptos Narrow"/>
        <family val="2"/>
      </rPr>
      <t xml:space="preserve">
DJI Dock 1, 2, 3
Get there first with DroneSense Remote for DFR. Launch and fly a docked drone manually or autonomously from anywhere. Share live streams with internal teams or cooperating agencies, providing critical bird's-eye views to save time, resources, and lives. ADSB integration, flight logging and telemetry, Call For Service logs, and video manager.</t>
    </r>
  </si>
  <si>
    <r>
      <rPr>
        <b/>
        <sz val="11"/>
        <color theme="1"/>
        <rFont val="Aptos Narrow"/>
        <family val="2"/>
      </rPr>
      <t>Screen Share Only</t>
    </r>
    <r>
      <rPr>
        <sz val="11"/>
        <color theme="1"/>
        <rFont val="Aptos Narrow"/>
        <family val="2"/>
      </rPr>
      <t xml:space="preserve">
DJI Avata, other non-SDK / non-MAVLink drones or cameras (eg: gopro)
Enable screen share casting from any open mobile application to OpsHub.  Includes a software license for DroneSense screen sharing via mobile device and Web Console, with unlimited viewers, pilots, and video sharing.</t>
    </r>
  </si>
  <si>
    <r>
      <rPr>
        <b/>
        <sz val="11"/>
        <color theme="1"/>
        <rFont val="Aptos Narrow"/>
        <family val="2"/>
      </rPr>
      <t>CloudStream</t>
    </r>
    <r>
      <rPr>
        <sz val="11"/>
        <color theme="1"/>
        <rFont val="Aptos Narrow"/>
        <family val="2"/>
      </rPr>
      <t xml:space="preserve">
Skydio S2, X2, X10, or Skydio Dock
Stream live video and telemetry seamlessly to the DroneSense platform. Join missions dynamically, share streams via mobile device, and collaborate with internal teams or partner agencies. Includes full access to program and pilot management tools.</t>
    </r>
  </si>
  <si>
    <r>
      <rPr>
        <b/>
        <sz val="11"/>
        <color theme="1"/>
        <rFont val="Aptos Narrow"/>
        <family val="2"/>
      </rPr>
      <t>CloudStream for Dock</t>
    </r>
    <r>
      <rPr>
        <sz val="11"/>
        <color theme="1"/>
        <rFont val="Aptos Narrow"/>
        <family val="2"/>
      </rPr>
      <t xml:space="preserve">
Nightingale Security, Fotokite, or Comparable Drone (without remote piloting support)
Stream live video and telemetry seamlessly to the DroneSense platform. Join missions dynamically, share streams via mobile, and collaborate with internal teams or partner agencies. Includes access to program and pilot management tools.</t>
    </r>
  </si>
  <si>
    <r>
      <rPr>
        <b/>
        <sz val="11"/>
        <color theme="1"/>
        <rFont val="Aptos Narrow"/>
        <family val="2"/>
      </rPr>
      <t>Geospatial Package</t>
    </r>
    <r>
      <rPr>
        <sz val="11"/>
        <color theme="1"/>
        <rFont val="Aptos Narrow"/>
        <family val="2"/>
      </rPr>
      <t xml:space="preserve">
Note: DJI V5 Android sUAS supported. A/R is not supported on all drones at this time. Please check with your sales rep for compatibility.
Import basemap orthomosaic layers and share them with your entire team, ensuring field pilots have the latest data for enhanced situational awareness.</t>
    </r>
  </si>
  <si>
    <r>
      <rPr>
        <b/>
        <sz val="11"/>
        <color theme="1"/>
        <rFont val="Aptos Narrow"/>
        <family val="2"/>
      </rPr>
      <t>Mobile Streaming And Tracking (MSAT)</t>
    </r>
    <r>
      <rPr>
        <sz val="11"/>
        <color theme="1"/>
        <rFont val="Aptos Narrow"/>
        <family val="2"/>
      </rPr>
      <t xml:space="preserve">
Capability to stream video and device location into DroneSense from any supported phone or tablet running the DroneSense Mobile App. Unlimited tracked devices, 1,200 hours of streaming video per year.</t>
    </r>
  </si>
  <si>
    <r>
      <rPr>
        <b/>
        <sz val="11"/>
        <color theme="1"/>
        <rFont val="Aptos Narrow"/>
        <family val="2"/>
      </rPr>
      <t>FUSUS integration</t>
    </r>
    <r>
      <rPr>
        <sz val="11"/>
        <color theme="1"/>
        <rFont val="Aptos Narrow"/>
        <family val="2"/>
      </rPr>
      <t xml:space="preserve">
Stream live video and telemetry of your active assets to the FUSUS platform.</t>
    </r>
  </si>
  <si>
    <r>
      <rPr>
        <b/>
        <sz val="11"/>
        <color theme="1"/>
        <rFont val="Aptos Narrow"/>
        <family val="2"/>
      </rPr>
      <t>Flock Safety integration</t>
    </r>
    <r>
      <rPr>
        <sz val="11"/>
        <color theme="1"/>
        <rFont val="Aptos Narrow"/>
        <family val="2"/>
      </rPr>
      <t xml:space="preserve">
Stream live video and telemetry of your active assets to the Flock Safety platform.</t>
    </r>
  </si>
  <si>
    <r>
      <rPr>
        <b/>
        <sz val="11"/>
        <color theme="1"/>
        <rFont val="Aptos Narrow"/>
        <family val="2"/>
      </rPr>
      <t>CASIA G Automation Sensor Integration</t>
    </r>
    <r>
      <rPr>
        <sz val="11"/>
        <color theme="1"/>
        <rFont val="Aptos Narrow"/>
        <family val="2"/>
      </rPr>
      <t xml:space="preserve">
Enhance airspace awareness by integrating Iris Automation airspace detection data into the DroneSense Remote platform. Improve deconfliction and situational awareness for safer operations.
Note: The Casia G sensor is FAA BVLOS-certified.</t>
    </r>
  </si>
  <si>
    <r>
      <rPr>
        <b/>
        <sz val="11"/>
        <color theme="1"/>
        <rFont val="Aptos Narrow"/>
        <family val="2"/>
      </rPr>
      <t>Tactical Awareness Kit (TAK) Integration</t>
    </r>
    <r>
      <rPr>
        <sz val="11"/>
        <color theme="1"/>
        <rFont val="Aptos Narrow"/>
        <family val="2"/>
      </rPr>
      <t xml:space="preserve">
Enhance situational awareness by streaming live video and telemetry from your active assets to a TAK platform.</t>
    </r>
  </si>
  <si>
    <r>
      <rPr>
        <b/>
        <sz val="11"/>
        <color theme="1"/>
        <rFont val="Aptos Narrow"/>
        <family val="2"/>
      </rPr>
      <t>DroneSense Open API for custom integrations</t>
    </r>
    <r>
      <rPr>
        <sz val="11"/>
        <color theme="1"/>
        <rFont val="Aptos Narrow"/>
        <family val="2"/>
      </rPr>
      <t xml:space="preserve">
Enable custom and multiple integrations with DroneSense Open API. Build and manage your integrations with internal systems or external platforms.</t>
    </r>
  </si>
  <si>
    <t xml:space="preserve">DIR 
Customer Price* </t>
  </si>
  <si>
    <t>MS-Plat-1</t>
  </si>
  <si>
    <t>MS-DT</t>
  </si>
  <si>
    <t>BOX-Plat-3</t>
  </si>
  <si>
    <t>Box-Plat-Outdoor</t>
  </si>
  <si>
    <t>Box-Climate-1</t>
  </si>
  <si>
    <t>Vid-A-Small</t>
  </si>
  <si>
    <t>Vid-A-Large</t>
  </si>
  <si>
    <t>Net-5G-Base-1</t>
  </si>
  <si>
    <t>Platinum All-inclusive Active Threat Suppression System</t>
  </si>
  <si>
    <t>Platinum Drone Box – 3 Drone and Software Bundle</t>
  </si>
  <si>
    <t>Outdoor Platinum Drone Box</t>
  </si>
  <si>
    <t>Climate Control Module for Outdoor Box</t>
  </si>
  <si>
    <t>Small Network Video Appliance</t>
  </si>
  <si>
    <t>Large Network Video Appliance</t>
  </si>
  <si>
    <t>Network Base Station</t>
  </si>
  <si>
    <t>UNIT</t>
  </si>
  <si>
    <t>Software Subscriptions: Enterprise Data &amp; Analytics Server</t>
  </si>
  <si>
    <t>Per Instance</t>
  </si>
  <si>
    <t>Software Subscriptions: Analytics Modules (311, Cisco UCCX/E, Amazon Connect, NICE/InContact)</t>
  </si>
  <si>
    <t>Per Module Per Month (does not require Enterprise)</t>
  </si>
  <si>
    <t>Services: Program Management</t>
  </si>
  <si>
    <t>Hourly Rate</t>
  </si>
  <si>
    <t>Services: Data Engineering and Data Science</t>
  </si>
  <si>
    <t>Services: Data Engineering and Data Science if Delivered through Xaqt's Platform</t>
  </si>
  <si>
    <t>As of
 01/23/2020</t>
  </si>
  <si>
    <t>As of
 02/24/2020</t>
  </si>
  <si>
    <r>
      <rPr>
        <b/>
        <sz val="8"/>
        <color rgb="FFFF0000"/>
        <rFont val="Aptos Narrow"/>
        <family val="2"/>
      </rPr>
      <t>AWS CONFIDENTIAL</t>
    </r>
    <r>
      <rPr>
        <sz val="8"/>
        <color theme="1"/>
        <rFont val="Aptos Narrow"/>
        <family val="2"/>
      </rPr>
      <t>. This document is provided for convenience only, and is nonbinding except with respect to confidentiality requirements. For current prices for AWS services, please refer to the AWS website at www.aws.amazon.com/pricing. 
If the Solution Provider is leveraging a GSA Schedule contract, Solution Provider must hold a Letter of Supply issued by AWS.</t>
    </r>
  </si>
  <si>
    <r>
      <t xml:space="preserve">GAIN Location-Based Services &amp; Mobile Engagement </t>
    </r>
    <r>
      <rPr>
        <b/>
        <i/>
        <sz val="11"/>
        <color rgb="FFFF0000"/>
        <rFont val="Aptos Narrow"/>
        <family val="2"/>
      </rPr>
      <t>(NOTE: Access Point &amp; Beacons needs to be purchased and install)</t>
    </r>
  </si>
  <si>
    <t>NAME</t>
  </si>
  <si>
    <t>Class T (Training Drone) UAS License</t>
  </si>
  <si>
    <t>Class 2 UAS License</t>
  </si>
  <si>
    <t>Class 1 UAS add on for DFR -
DroneSense Remote</t>
  </si>
  <si>
    <t>Class 2 UAS add on for DFR -
DroneSense Remote</t>
  </si>
  <si>
    <t>Class 2 Dock License</t>
  </si>
  <si>
    <t>Screen Share Only</t>
  </si>
  <si>
    <t>CloudStream</t>
  </si>
  <si>
    <t>CloudStream for Dock</t>
  </si>
  <si>
    <t>Geospatial Package</t>
  </si>
  <si>
    <t>Mobile Streaming And Tracking
(MSAT)</t>
  </si>
  <si>
    <t>Real Time Crime Center - FUSUS</t>
  </si>
  <si>
    <t>Real Time Crime Center - Flock Safety</t>
  </si>
  <si>
    <t>Airspace Awareness - Casia</t>
  </si>
  <si>
    <t>Situational Awareness - TAK</t>
  </si>
  <si>
    <t>DroneSense Open API access</t>
  </si>
  <si>
    <t>All-inclusive Managed Service that involves hardware, bundled software, and the Active Threat Suppression System Managed Service.
Priced annually. Usually requires a multi-year commitment. Does not include installation of hardware.</t>
  </si>
  <si>
    <t>Annual Managed Service per campus
5 events are included (events include false alarms)
Manage Service is available only for campuses that have purchased and deployed Campus Guardian Angel hardware. Service available from 8 am to 5 pm CST.</t>
  </si>
  <si>
    <t>Platinum Drone Box that includes 3 drones, software bundle (10-year license) required for communication and operation.
Includes a 4-year warranty for each drone.</t>
  </si>
  <si>
    <t>Insulated Platinum Drone Box built for deployment outside - includes 3 drones, software bundle (10-year license) required for communication and operation.
Includes a 4-year warranty for each drone.</t>
  </si>
  <si>
    <t>Climate Control Module - Outdoor Cooling/Heating for a single drone box.</t>
  </si>
  <si>
    <t>Network Video Appliance to connect to the cameras on a small campus</t>
  </si>
  <si>
    <t>Network Video Appliance to connect to the cameras on a single campus</t>
  </si>
  <si>
    <t>Dedicated CGA Network Base Station (Enables Proprietary Drone Network)</t>
  </si>
  <si>
    <t>$0.70 
per interior square foot/per year</t>
  </si>
  <si>
    <t>$50,000 
per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</si>
</sst>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42">
    <font>
      <sz val="12"/>
      <color theme="1"/>
      <name val="Calibri"/>
      <family val="2"/>
      <scheme val="minor"/>
    </font>
    <font>
      <sz val="10"/>
      <name val="Arial"/>
      <family val="2"/>
    </font>
    <font>
      <sz val="12"/>
      <color theme="1"/>
      <name val="Calibri"/>
      <family val="2"/>
      <scheme val="minor"/>
    </font>
    <font>
      <sz val="12"/>
      <color theme="1"/>
      <name val="Calibri Light"/>
      <family val="2"/>
      <scheme val="major"/>
    </font>
    <font>
      <b/>
      <sz val="11"/>
      <color theme="0"/>
      <name val="Calibri Light"/>
      <family val="2"/>
      <scheme val="major"/>
    </font>
    <font>
      <b/>
      <sz val="11"/>
      <color theme="1"/>
      <name val="Calibri Light"/>
      <family val="2"/>
      <scheme val="major"/>
    </font>
    <font>
      <b/>
      <sz val="10"/>
      <color rgb="FFFF0000"/>
      <name val="Calibri Light"/>
      <family val="2"/>
      <scheme val="major"/>
    </font>
    <font>
      <i/>
      <sz val="11"/>
      <name val="Calibri Light"/>
      <family val="2"/>
      <scheme val="major"/>
    </font>
    <font>
      <sz val="11"/>
      <name val="Calibri Light"/>
      <family val="2"/>
      <scheme val="major"/>
    </font>
    <font>
      <sz val="10"/>
      <color theme="1"/>
      <name val="Calibri Light"/>
      <family val="2"/>
      <scheme val="major"/>
    </font>
    <font>
      <b/>
      <sz val="10"/>
      <color theme="0"/>
      <name val="Calibri Light"/>
      <family val="2"/>
      <scheme val="major"/>
    </font>
    <font>
      <sz val="28"/>
      <color theme="1"/>
      <name val="Calibri Light"/>
      <family val="2"/>
      <scheme val="major"/>
    </font>
    <font>
      <sz val="28"/>
      <color theme="1"/>
      <name val="HP Simplified"/>
      <family val="2"/>
    </font>
    <font>
      <sz val="10"/>
      <name val="Arial"/>
      <family val="2"/>
    </font>
    <font>
      <sz val="10"/>
      <color theme="0"/>
      <name val="Calibri Light"/>
      <family val="2"/>
      <scheme val="major"/>
    </font>
    <font>
      <sz val="11"/>
      <name val="Aptos Narrow"/>
      <family val="2"/>
    </font>
    <font>
      <b/>
      <sz val="11"/>
      <name val="Aptos Narrow"/>
      <family val="2"/>
    </font>
    <font>
      <b/>
      <sz val="11"/>
      <color theme="1"/>
      <name val="Aptos Narrow"/>
      <family val="2"/>
    </font>
    <font>
      <sz val="11"/>
      <color theme="1"/>
      <name val="Aptos Narrow"/>
      <family val="2"/>
    </font>
    <font>
      <b/>
      <sz val="10"/>
      <color theme="0"/>
      <name val="Aptos Narrow"/>
      <family val="2"/>
    </font>
    <font>
      <b/>
      <sz val="10"/>
      <color theme="1"/>
      <name val="Aptos Narrow"/>
      <family val="2"/>
    </font>
    <font>
      <b/>
      <sz val="10"/>
      <color rgb="FFFF0000"/>
      <name val="Aptos Narrow"/>
      <family val="2"/>
    </font>
    <font>
      <sz val="10"/>
      <color theme="1"/>
      <name val="Aptos Narrow"/>
      <family val="2"/>
    </font>
    <font>
      <b/>
      <sz val="12"/>
      <color theme="1"/>
      <name val="Aptos Narrow"/>
      <family val="2"/>
    </font>
    <font>
      <sz val="12"/>
      <color theme="1"/>
      <name val="Aptos Narrow"/>
      <family val="2"/>
    </font>
    <font>
      <i/>
      <sz val="11"/>
      <color theme="1"/>
      <name val="Aptos Narrow"/>
      <family val="2"/>
    </font>
    <font>
      <i/>
      <sz val="10"/>
      <name val="Aptos Narrow"/>
      <family val="2"/>
    </font>
    <font>
      <sz val="10"/>
      <name val="Aptos Narrow"/>
      <family val="2"/>
    </font>
    <font>
      <b/>
      <sz val="9"/>
      <color theme="0"/>
      <name val="Aptos Narrow"/>
      <family val="2"/>
    </font>
    <font>
      <sz val="8"/>
      <color theme="1"/>
      <name val="Aptos Narrow"/>
      <family val="2"/>
    </font>
    <font>
      <b/>
      <sz val="8"/>
      <color rgb="FFFF0000"/>
      <name val="Aptos Narrow"/>
      <family val="2"/>
    </font>
    <font>
      <sz val="7"/>
      <color theme="1"/>
      <name val="Aptos Narrow"/>
      <family val="2"/>
    </font>
    <font>
      <sz val="7"/>
      <name val="Aptos Narrow"/>
      <family val="2"/>
    </font>
    <font>
      <i/>
      <sz val="7"/>
      <name val="Aptos Narrow"/>
      <family val="2"/>
    </font>
    <font>
      <sz val="7.5"/>
      <color theme="1"/>
      <name val="Aptos Narrow"/>
      <family val="2"/>
    </font>
    <font>
      <b/>
      <sz val="7.5"/>
      <color rgb="FFFF0000"/>
      <name val="Aptos Narrow"/>
      <family val="2"/>
    </font>
    <font>
      <b/>
      <sz val="7.5"/>
      <color theme="0"/>
      <name val="Aptos Narrow"/>
      <family val="2"/>
    </font>
    <font>
      <b/>
      <sz val="7.5"/>
      <color theme="1"/>
      <name val="Aptos Narrow"/>
      <family val="2"/>
    </font>
    <font>
      <b/>
      <sz val="11"/>
      <color theme="0"/>
      <name val="Aptos Narrow"/>
      <family val="2"/>
    </font>
    <font>
      <sz val="11"/>
      <color theme="0"/>
      <name val="Aptos Narrow"/>
      <family val="2"/>
    </font>
    <font>
      <b/>
      <i/>
      <sz val="11"/>
      <color rgb="FFFF0000"/>
      <name val="Aptos Narrow"/>
      <family val="2"/>
    </font>
    <font>
      <i/>
      <sz val="11"/>
      <name val="Aptos Narrow"/>
      <family val="2"/>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bgColor indexed="64"/>
      </patternFill>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diagonalUp="1" diagonalDown="1">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s>
  <cellStyleXfs count="7">
    <xf numFmtId="0" fontId="0"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4" fontId="2" fillId="0" borderId="0" applyFont="0" applyFill="0" applyBorder="0" applyAlignment="0" applyProtection="0"/>
    <xf numFmtId="0" fontId="13" fillId="0" borderId="0"/>
    <xf numFmtId="9" fontId="2" fillId="0" borderId="0" applyFont="0" applyFill="0" applyBorder="0" applyAlignment="0" applyProtection="0"/>
  </cellStyleXfs>
  <cellXfs count="124">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6" fillId="0" borderId="0" xfId="0" applyFont="1" applyAlignment="1">
      <alignment horizontal="left" vertical="center" wrapText="1"/>
    </xf>
    <xf numFmtId="44" fontId="8" fillId="0" borderId="1" xfId="2" applyFont="1" applyFill="1" applyBorder="1" applyAlignment="1">
      <alignment horizontal="left" vertical="center"/>
    </xf>
    <xf numFmtId="44" fontId="7" fillId="0" borderId="1" xfId="1" applyNumberFormat="1" applyFont="1" applyFill="1" applyBorder="1" applyAlignment="1">
      <alignment horizontal="center" vertical="center"/>
    </xf>
    <xf numFmtId="44" fontId="7" fillId="0" borderId="2" xfId="1" applyNumberFormat="1" applyFont="1" applyFill="1" applyBorder="1" applyAlignment="1">
      <alignment horizontal="center" vertical="center"/>
    </xf>
    <xf numFmtId="0" fontId="9"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3" fillId="0" borderId="0" xfId="0" applyFont="1" applyAlignment="1">
      <alignment horizontal="center" vertical="center"/>
    </xf>
    <xf numFmtId="0" fontId="4" fillId="3" borderId="1" xfId="0" applyFont="1" applyFill="1" applyBorder="1" applyAlignment="1">
      <alignment horizontal="center" vertical="center" wrapText="1"/>
    </xf>
    <xf numFmtId="10" fontId="8" fillId="0" borderId="1" xfId="0" applyNumberFormat="1" applyFont="1" applyBorder="1" applyAlignment="1">
      <alignment horizontal="center" vertical="center"/>
    </xf>
    <xf numFmtId="44" fontId="4" fillId="3" borderId="1" xfId="0" applyNumberFormat="1" applyFont="1" applyFill="1" applyBorder="1" applyAlignment="1">
      <alignment horizontal="center" vertical="center" wrapText="1"/>
    </xf>
    <xf numFmtId="10" fontId="5" fillId="0" borderId="0" xfId="0" applyNumberFormat="1" applyFont="1" applyAlignment="1">
      <alignment horizontal="center" vertical="center" wrapText="1"/>
    </xf>
    <xf numFmtId="0" fontId="6" fillId="0" borderId="0" xfId="0" applyFont="1" applyAlignment="1">
      <alignment horizontal="center" vertical="center" wrapText="1"/>
    </xf>
    <xf numFmtId="0" fontId="3" fillId="2" borderId="0" xfId="0" applyFont="1" applyFill="1" applyAlignment="1">
      <alignment horizontal="center" vertical="center"/>
    </xf>
    <xf numFmtId="0" fontId="3" fillId="0" borderId="0" xfId="0" applyFont="1" applyAlignment="1">
      <alignment vertical="center" wrapText="1"/>
    </xf>
    <xf numFmtId="0" fontId="14" fillId="6" borderId="1" xfId="0" applyFont="1" applyFill="1" applyBorder="1" applyAlignment="1">
      <alignment vertical="center" wrapText="1"/>
    </xf>
    <xf numFmtId="0" fontId="9" fillId="7" borderId="0" xfId="0" applyFont="1" applyFill="1" applyAlignment="1">
      <alignment vertical="center"/>
    </xf>
    <xf numFmtId="0" fontId="12" fillId="0" borderId="0" xfId="0" applyFont="1" applyAlignment="1">
      <alignment horizontal="center" vertical="center" wrapText="1"/>
    </xf>
    <xf numFmtId="0" fontId="10" fillId="6" borderId="1" xfId="0" applyFont="1" applyFill="1" applyBorder="1" applyAlignment="1">
      <alignment vertical="center" wrapText="1"/>
    </xf>
    <xf numFmtId="0" fontId="7" fillId="0" borderId="1" xfId="0" applyFont="1" applyBorder="1" applyAlignment="1">
      <alignment vertical="center" wrapText="1"/>
    </xf>
    <xf numFmtId="0" fontId="11" fillId="0" borderId="0" xfId="0" applyFont="1" applyAlignment="1">
      <alignment horizontal="left" vertical="center" wrapText="1"/>
    </xf>
    <xf numFmtId="44" fontId="8" fillId="0" borderId="1" xfId="2" applyFont="1" applyFill="1" applyBorder="1" applyAlignment="1">
      <alignment horizontal="left" vertical="center" wrapText="1"/>
    </xf>
    <xf numFmtId="0" fontId="3" fillId="0" borderId="0" xfId="0" applyFont="1" applyAlignment="1">
      <alignment horizontal="left" vertical="center" wrapText="1"/>
    </xf>
    <xf numFmtId="44" fontId="8" fillId="0" borderId="3" xfId="2" applyFont="1" applyFill="1" applyBorder="1" applyAlignment="1">
      <alignment horizontal="left" vertical="center"/>
    </xf>
    <xf numFmtId="44" fontId="8" fillId="0" borderId="3" xfId="1" applyNumberFormat="1" applyFont="1" applyFill="1" applyBorder="1" applyAlignment="1">
      <alignment horizontal="center" vertical="center"/>
    </xf>
    <xf numFmtId="0" fontId="15" fillId="0" borderId="3" xfId="0" applyFont="1" applyBorder="1" applyAlignment="1">
      <alignment horizontal="left" vertical="center"/>
    </xf>
    <xf numFmtId="0" fontId="15" fillId="0" borderId="3" xfId="0" applyFont="1" applyBorder="1" applyAlignment="1">
      <alignment vertical="center" wrapText="1"/>
    </xf>
    <xf numFmtId="44" fontId="15" fillId="0" borderId="3" xfId="2" applyFont="1" applyFill="1" applyBorder="1" applyAlignment="1">
      <alignment horizontal="left" vertical="center"/>
    </xf>
    <xf numFmtId="10" fontId="18" fillId="2" borderId="3" xfId="0" applyNumberFormat="1" applyFont="1" applyFill="1" applyBorder="1" applyAlignment="1">
      <alignment horizontal="left" vertical="center" wrapText="1"/>
    </xf>
    <xf numFmtId="0" fontId="19" fillId="3" borderId="3" xfId="0" applyFont="1" applyFill="1" applyBorder="1" applyAlignment="1">
      <alignment horizontal="center" vertical="center" wrapText="1"/>
    </xf>
    <xf numFmtId="44" fontId="19" fillId="3" borderId="3" xfId="0" applyNumberFormat="1" applyFont="1" applyFill="1" applyBorder="1" applyAlignment="1">
      <alignment horizontal="center" vertical="center" wrapText="1"/>
    </xf>
    <xf numFmtId="10" fontId="20" fillId="0" borderId="0" xfId="0" applyNumberFormat="1" applyFont="1" applyAlignment="1">
      <alignment horizontal="left" vertical="center" wrapText="1"/>
    </xf>
    <xf numFmtId="0" fontId="21" fillId="0" borderId="0" xfId="0" applyFont="1" applyAlignment="1">
      <alignment horizontal="left" vertical="center" wrapText="1"/>
    </xf>
    <xf numFmtId="0" fontId="22" fillId="2" borderId="0" xfId="0" applyFont="1" applyFill="1" applyAlignment="1">
      <alignment horizontal="left" vertical="center"/>
    </xf>
    <xf numFmtId="0" fontId="22" fillId="0" borderId="0" xfId="0" applyFont="1" applyAlignment="1">
      <alignment horizontal="left" vertical="center"/>
    </xf>
    <xf numFmtId="0" fontId="23" fillId="4" borderId="3" xfId="0" applyFont="1" applyFill="1" applyBorder="1" applyAlignment="1">
      <alignment vertical="center"/>
    </xf>
    <xf numFmtId="0" fontId="24" fillId="4" borderId="3" xfId="0" applyFont="1" applyFill="1" applyBorder="1" applyAlignment="1">
      <alignment vertical="center"/>
    </xf>
    <xf numFmtId="0" fontId="24" fillId="4" borderId="3" xfId="0" applyFont="1" applyFill="1" applyBorder="1" applyAlignment="1">
      <alignment horizontal="left" vertical="center"/>
    </xf>
    <xf numFmtId="0" fontId="24" fillId="0" borderId="0" xfId="0" applyFont="1" applyAlignment="1">
      <alignment vertical="center"/>
    </xf>
    <xf numFmtId="0" fontId="17" fillId="2" borderId="3" xfId="0" applyFont="1" applyFill="1" applyBorder="1" applyAlignment="1">
      <alignment vertical="center" wrapText="1"/>
    </xf>
    <xf numFmtId="0" fontId="25" fillId="2" borderId="3" xfId="0" applyFont="1" applyFill="1" applyBorder="1" applyAlignment="1">
      <alignment horizontal="left" vertical="center" wrapText="1"/>
    </xf>
    <xf numFmtId="44" fontId="15" fillId="0" borderId="3" xfId="1" applyNumberFormat="1" applyFont="1" applyFill="1" applyBorder="1" applyAlignment="1">
      <alignment horizontal="center" vertical="center"/>
    </xf>
    <xf numFmtId="0" fontId="17" fillId="2" borderId="3" xfId="0" applyFont="1" applyFill="1" applyBorder="1" applyAlignment="1">
      <alignment vertical="center"/>
    </xf>
    <xf numFmtId="0" fontId="24" fillId="0" borderId="0" xfId="0" applyFont="1" applyAlignment="1">
      <alignment horizontal="left" vertical="center"/>
    </xf>
    <xf numFmtId="10" fontId="8" fillId="0" borderId="3" xfId="0" applyNumberFormat="1" applyFont="1" applyBorder="1" applyAlignment="1">
      <alignment horizontal="center" vertical="center"/>
    </xf>
    <xf numFmtId="0" fontId="19" fillId="3" borderId="3" xfId="0" applyFont="1" applyFill="1" applyBorder="1" applyAlignment="1">
      <alignment horizontal="center" vertical="center"/>
    </xf>
    <xf numFmtId="0" fontId="23" fillId="4" borderId="0" xfId="0" applyFont="1" applyFill="1" applyAlignment="1">
      <alignment vertical="center"/>
    </xf>
    <xf numFmtId="10" fontId="18" fillId="2" borderId="3" xfId="0" applyNumberFormat="1" applyFont="1" applyFill="1" applyBorder="1" applyAlignment="1">
      <alignment horizontal="left" vertical="center"/>
    </xf>
    <xf numFmtId="0" fontId="24" fillId="4" borderId="3" xfId="0" applyFont="1" applyFill="1" applyBorder="1" applyAlignment="1">
      <alignment horizontal="center" vertical="center"/>
    </xf>
    <xf numFmtId="10" fontId="15" fillId="0" borderId="3" xfId="0" applyNumberFormat="1" applyFont="1" applyBorder="1" applyAlignment="1">
      <alignment horizontal="center" vertical="center"/>
    </xf>
    <xf numFmtId="0" fontId="24" fillId="0" borderId="0" xfId="0" applyFont="1" applyAlignment="1">
      <alignment horizontal="center" vertical="center"/>
    </xf>
    <xf numFmtId="44" fontId="15" fillId="0" borderId="3" xfId="2" applyFont="1" applyFill="1" applyBorder="1" applyAlignment="1">
      <alignment horizontal="left" vertical="center" wrapText="1"/>
    </xf>
    <xf numFmtId="0" fontId="26" fillId="0" borderId="3" xfId="0" applyFont="1" applyBorder="1" applyAlignment="1">
      <alignment vertical="center"/>
    </xf>
    <xf numFmtId="0" fontId="27" fillId="0" borderId="3" xfId="0" applyFont="1" applyBorder="1" applyAlignment="1">
      <alignment horizontal="left" vertical="center"/>
    </xf>
    <xf numFmtId="44" fontId="27" fillId="0" borderId="3" xfId="4" applyFont="1" applyFill="1" applyBorder="1" applyAlignment="1">
      <alignment horizontal="left" vertical="center"/>
    </xf>
    <xf numFmtId="10" fontId="27" fillId="0" borderId="3" xfId="0" applyNumberFormat="1" applyFont="1" applyBorder="1" applyAlignment="1">
      <alignment horizontal="center" vertical="center"/>
    </xf>
    <xf numFmtId="10" fontId="22" fillId="2" borderId="3" xfId="0" applyNumberFormat="1" applyFont="1" applyFill="1" applyBorder="1" applyAlignment="1">
      <alignment horizontal="left" vertical="center" wrapText="1"/>
    </xf>
    <xf numFmtId="44" fontId="22" fillId="2" borderId="3" xfId="0" applyNumberFormat="1" applyFont="1" applyFill="1" applyBorder="1" applyAlignment="1">
      <alignment horizontal="left" vertical="center" wrapText="1"/>
    </xf>
    <xf numFmtId="0" fontId="22" fillId="0" borderId="3" xfId="0" applyFont="1" applyBorder="1" applyAlignment="1">
      <alignment vertical="center"/>
    </xf>
    <xf numFmtId="0" fontId="22" fillId="0" borderId="3" xfId="0" applyFont="1" applyBorder="1" applyAlignment="1">
      <alignment horizontal="left" vertical="center"/>
    </xf>
    <xf numFmtId="44" fontId="22" fillId="0" borderId="3" xfId="4" applyFont="1" applyBorder="1" applyAlignment="1">
      <alignment horizontal="left" vertical="center"/>
    </xf>
    <xf numFmtId="0" fontId="7" fillId="0" borderId="3" xfId="0" applyFont="1" applyBorder="1" applyAlignment="1">
      <alignment vertical="center" wrapText="1"/>
    </xf>
    <xf numFmtId="44" fontId="8" fillId="0" borderId="3" xfId="2" applyFont="1" applyFill="1" applyBorder="1" applyAlignment="1">
      <alignment horizontal="left" vertical="center" wrapText="1"/>
    </xf>
    <xf numFmtId="0" fontId="18" fillId="0" borderId="0" xfId="0" applyFont="1" applyAlignment="1">
      <alignment horizontal="left" vertical="center"/>
    </xf>
    <xf numFmtId="0" fontId="28" fillId="3" borderId="3" xfId="0" applyFont="1" applyFill="1" applyBorder="1" applyAlignment="1">
      <alignment horizontal="center" vertical="center"/>
    </xf>
    <xf numFmtId="44" fontId="28" fillId="3" borderId="3" xfId="0" applyNumberFormat="1" applyFont="1" applyFill="1" applyBorder="1" applyAlignment="1">
      <alignment horizontal="center" vertical="center" wrapText="1"/>
    </xf>
    <xf numFmtId="0" fontId="28" fillId="3" borderId="3" xfId="0" applyFont="1" applyFill="1" applyBorder="1" applyAlignment="1">
      <alignment horizontal="center" vertical="center" wrapText="1"/>
    </xf>
    <xf numFmtId="0" fontId="31" fillId="0" borderId="0" xfId="0" applyFont="1" applyAlignment="1">
      <alignment vertical="center"/>
    </xf>
    <xf numFmtId="44" fontId="32" fillId="0" borderId="3" xfId="2" applyFont="1" applyFill="1" applyBorder="1" applyAlignment="1">
      <alignment horizontal="left" vertical="center" wrapText="1"/>
    </xf>
    <xf numFmtId="0" fontId="33" fillId="0" borderId="3" xfId="0" applyFont="1" applyBorder="1" applyAlignment="1">
      <alignment vertical="center"/>
    </xf>
    <xf numFmtId="0" fontId="32" fillId="0" borderId="3" xfId="0" applyFont="1" applyBorder="1" applyAlignment="1">
      <alignment horizontal="left" vertical="center"/>
    </xf>
    <xf numFmtId="0" fontId="32" fillId="0" borderId="3" xfId="0" applyFont="1" applyBorder="1" applyAlignment="1">
      <alignment horizontal="right" vertical="center"/>
    </xf>
    <xf numFmtId="0" fontId="32" fillId="0" borderId="3" xfId="4" applyNumberFormat="1" applyFont="1" applyFill="1" applyBorder="1" applyAlignment="1">
      <alignment horizontal="right" vertical="center"/>
    </xf>
    <xf numFmtId="10" fontId="32" fillId="0" borderId="3" xfId="0" applyNumberFormat="1" applyFont="1" applyBorder="1" applyAlignment="1">
      <alignment horizontal="left" vertical="center"/>
    </xf>
    <xf numFmtId="10" fontId="31" fillId="2" borderId="3" xfId="0" applyNumberFormat="1" applyFont="1" applyFill="1" applyBorder="1" applyAlignment="1">
      <alignment horizontal="left" vertical="center" wrapText="1"/>
    </xf>
    <xf numFmtId="44" fontId="31" fillId="2" borderId="3" xfId="0" applyNumberFormat="1" applyFont="1" applyFill="1" applyBorder="1" applyAlignment="1">
      <alignment horizontal="left" vertical="center" wrapText="1"/>
    </xf>
    <xf numFmtId="44" fontId="31" fillId="2" borderId="3" xfId="0" applyNumberFormat="1" applyFont="1" applyFill="1" applyBorder="1" applyAlignment="1">
      <alignment horizontal="left" vertical="center"/>
    </xf>
    <xf numFmtId="0" fontId="31" fillId="2" borderId="3" xfId="0" applyFont="1" applyFill="1" applyBorder="1" applyAlignment="1">
      <alignment horizontal="right" vertical="center" wrapText="1"/>
    </xf>
    <xf numFmtId="10" fontId="32" fillId="0" borderId="3" xfId="0" applyNumberFormat="1" applyFont="1" applyBorder="1" applyAlignment="1">
      <alignment horizontal="left" vertical="center" wrapText="1"/>
    </xf>
    <xf numFmtId="0" fontId="31" fillId="0" borderId="3" xfId="0" applyFont="1" applyBorder="1" applyAlignment="1">
      <alignment vertical="center"/>
    </xf>
    <xf numFmtId="0" fontId="31" fillId="0" borderId="3" xfId="0" applyFont="1" applyBorder="1" applyAlignment="1">
      <alignment horizontal="left" vertical="center"/>
    </xf>
    <xf numFmtId="0" fontId="31" fillId="0" borderId="3" xfId="0" applyFont="1" applyBorder="1" applyAlignment="1">
      <alignment horizontal="right" vertical="center"/>
    </xf>
    <xf numFmtId="0" fontId="31" fillId="0" borderId="3" xfId="4" applyNumberFormat="1" applyFont="1" applyBorder="1" applyAlignment="1">
      <alignment horizontal="right" vertical="center"/>
    </xf>
    <xf numFmtId="0" fontId="31" fillId="0" borderId="0" xfId="0" applyFont="1" applyAlignment="1">
      <alignment horizontal="left" vertical="center"/>
    </xf>
    <xf numFmtId="2" fontId="31" fillId="0" borderId="0" xfId="0" applyNumberFormat="1" applyFont="1" applyAlignment="1">
      <alignment horizontal="right" vertical="center"/>
    </xf>
    <xf numFmtId="0" fontId="36" fillId="3" borderId="4" xfId="5" applyFont="1" applyFill="1" applyBorder="1" applyAlignment="1">
      <alignment horizontal="center" vertical="center"/>
    </xf>
    <xf numFmtId="0" fontId="36" fillId="3" borderId="3" xfId="0" applyFont="1" applyFill="1" applyBorder="1" applyAlignment="1">
      <alignment horizontal="center" vertical="center"/>
    </xf>
    <xf numFmtId="2" fontId="36" fillId="3" borderId="3" xfId="0" applyNumberFormat="1" applyFont="1" applyFill="1" applyBorder="1" applyAlignment="1">
      <alignment horizontal="center" vertical="center" wrapText="1"/>
    </xf>
    <xf numFmtId="44" fontId="36" fillId="3" borderId="3" xfId="0" applyNumberFormat="1" applyFont="1" applyFill="1" applyBorder="1" applyAlignment="1">
      <alignment horizontal="center" vertical="center" wrapText="1"/>
    </xf>
    <xf numFmtId="10" fontId="37" fillId="0" borderId="0" xfId="0" applyNumberFormat="1" applyFont="1" applyAlignment="1">
      <alignment horizontal="center" vertical="center" wrapText="1"/>
    </xf>
    <xf numFmtId="0" fontId="35" fillId="0" borderId="0" xfId="0" applyFont="1" applyAlignment="1">
      <alignment horizontal="center" vertical="center" wrapText="1"/>
    </xf>
    <xf numFmtId="0" fontId="34" fillId="2" borderId="0" xfId="0" applyFont="1" applyFill="1" applyAlignment="1">
      <alignment horizontal="center" vertical="center"/>
    </xf>
    <xf numFmtId="0" fontId="34" fillId="0" borderId="0" xfId="0" applyFont="1" applyAlignment="1">
      <alignment horizontal="center" vertical="center"/>
    </xf>
    <xf numFmtId="10" fontId="17" fillId="0" borderId="0" xfId="0" applyNumberFormat="1" applyFont="1" applyAlignment="1">
      <alignment horizontal="left" vertical="center" wrapText="1"/>
    </xf>
    <xf numFmtId="0" fontId="18" fillId="2" borderId="0" xfId="0" applyFont="1" applyFill="1" applyAlignment="1">
      <alignment horizontal="left" vertical="center"/>
    </xf>
    <xf numFmtId="0" fontId="18" fillId="0" borderId="0" xfId="0" applyFont="1" applyAlignment="1">
      <alignment vertical="center"/>
    </xf>
    <xf numFmtId="0" fontId="18" fillId="0" borderId="0" xfId="0" applyFont="1" applyAlignment="1">
      <alignment horizontal="center" vertical="center"/>
    </xf>
    <xf numFmtId="0" fontId="38" fillId="6" borderId="3" xfId="0" applyFont="1" applyFill="1" applyBorder="1" applyAlignment="1">
      <alignment vertical="center"/>
    </xf>
    <xf numFmtId="0" fontId="39" fillId="6" borderId="3" xfId="0" applyFont="1" applyFill="1" applyBorder="1" applyAlignment="1">
      <alignment vertical="center"/>
    </xf>
    <xf numFmtId="0" fontId="39" fillId="6" borderId="3" xfId="0" applyFont="1" applyFill="1" applyBorder="1" applyAlignment="1">
      <alignment vertical="center" wrapText="1"/>
    </xf>
    <xf numFmtId="0" fontId="39" fillId="6" borderId="3" xfId="0" applyFont="1" applyFill="1" applyBorder="1" applyAlignment="1">
      <alignment horizontal="left" vertical="center"/>
    </xf>
    <xf numFmtId="0" fontId="39" fillId="6" borderId="3" xfId="0" applyFont="1" applyFill="1" applyBorder="1" applyAlignment="1">
      <alignment horizontal="center" vertical="center"/>
    </xf>
    <xf numFmtId="44" fontId="18" fillId="2" borderId="3" xfId="0" applyNumberFormat="1" applyFont="1" applyFill="1" applyBorder="1" applyAlignment="1">
      <alignment vertical="center" wrapText="1"/>
    </xf>
    <xf numFmtId="44" fontId="18" fillId="2" borderId="3" xfId="0" applyNumberFormat="1" applyFont="1" applyFill="1" applyBorder="1" applyAlignment="1">
      <alignment vertical="center"/>
    </xf>
    <xf numFmtId="44" fontId="15" fillId="0" borderId="3" xfId="1" applyNumberFormat="1" applyFont="1" applyFill="1" applyBorder="1" applyAlignment="1">
      <alignment horizontal="right" vertical="center"/>
    </xf>
    <xf numFmtId="0" fontId="15" fillId="0" borderId="3" xfId="0" applyFont="1" applyBorder="1" applyAlignment="1">
      <alignment vertical="center"/>
    </xf>
    <xf numFmtId="0" fontId="41" fillId="0" borderId="3" xfId="0" applyFont="1" applyBorder="1" applyAlignment="1">
      <alignment vertical="center"/>
    </xf>
    <xf numFmtId="0" fontId="16" fillId="0" borderId="3" xfId="0" applyFont="1" applyBorder="1" applyAlignment="1">
      <alignment vertical="center"/>
    </xf>
    <xf numFmtId="0" fontId="18" fillId="0" borderId="3" xfId="0" applyFont="1" applyBorder="1" applyAlignment="1">
      <alignment vertical="center"/>
    </xf>
    <xf numFmtId="9" fontId="15" fillId="0" borderId="3" xfId="6" applyFont="1" applyBorder="1" applyAlignment="1">
      <alignment horizontal="center" vertical="center"/>
    </xf>
    <xf numFmtId="0" fontId="18" fillId="0" borderId="3" xfId="0" applyFont="1" applyBorder="1" applyAlignment="1">
      <alignment vertical="center" wrapText="1"/>
    </xf>
    <xf numFmtId="9" fontId="18" fillId="0" borderId="3" xfId="6" applyFont="1" applyBorder="1" applyAlignment="1">
      <alignment horizontal="center" vertical="center"/>
    </xf>
    <xf numFmtId="0" fontId="18" fillId="2" borderId="3" xfId="0" applyFont="1" applyFill="1" applyBorder="1" applyAlignment="1">
      <alignment horizontal="center" vertical="center" wrapText="1"/>
    </xf>
    <xf numFmtId="0" fontId="15" fillId="0" borderId="3" xfId="0" applyFont="1" applyBorder="1" applyAlignment="1">
      <alignment horizontal="center" vertical="center"/>
    </xf>
    <xf numFmtId="0" fontId="16" fillId="0" borderId="3" xfId="0" applyFont="1" applyBorder="1" applyAlignment="1">
      <alignment horizontal="center" vertical="center"/>
    </xf>
    <xf numFmtId="44" fontId="15" fillId="0" borderId="3" xfId="2" applyFont="1" applyFill="1" applyBorder="1" applyAlignment="1">
      <alignment horizontal="right" vertical="center" wrapText="1"/>
    </xf>
    <xf numFmtId="6" fontId="15" fillId="0" borderId="3" xfId="2" applyNumberFormat="1" applyFont="1" applyFill="1" applyBorder="1" applyAlignment="1">
      <alignment horizontal="right" vertical="center"/>
    </xf>
    <xf numFmtId="0" fontId="29" fillId="0" borderId="5" xfId="0" applyFont="1" applyBorder="1" applyAlignment="1">
      <alignment horizontal="left" vertical="center" wrapText="1"/>
    </xf>
    <xf numFmtId="10" fontId="17" fillId="5" borderId="3" xfId="0" applyNumberFormat="1" applyFont="1" applyFill="1" applyBorder="1" applyAlignment="1">
      <alignment horizontal="left" vertical="center" wrapText="1"/>
    </xf>
  </cellXfs>
  <cellStyles count="7">
    <cellStyle name="Currency" xfId="4" builtinId="4"/>
    <cellStyle name="Currency 2" xfId="2" xr:uid="{6794D06F-6432-1448-AEF8-0AA401BF0450}"/>
    <cellStyle name="Normal" xfId="0" builtinId="0"/>
    <cellStyle name="Normal 2" xfId="3" xr:uid="{039E3BCF-9737-9249-966A-2A742BCEFDCC}"/>
    <cellStyle name="Normal 3" xfId="5" xr:uid="{2524CD76-FF0E-42B8-9B29-A57C571F0D58}"/>
    <cellStyle name="Per cent" xfId="6" builtinId="5"/>
    <cellStyle name="Percent 2" xfId="1" xr:uid="{22550993-5548-6D45-897B-41AB2AE108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12</xdr:col>
      <xdr:colOff>400050</xdr:colOff>
      <xdr:row>0</xdr:row>
      <xdr:rowOff>0</xdr:rowOff>
    </xdr:from>
    <xdr:to>
      <xdr:col>20</xdr:col>
      <xdr:colOff>215529</xdr:colOff>
      <xdr:row>22</xdr:row>
      <xdr:rowOff>231257</xdr:rowOff>
    </xdr:to>
    <xdr:pic>
      <xdr:nvPicPr>
        <xdr:cNvPr id="2" name="Picture 1">
          <a:extLst>
            <a:ext uri="{FF2B5EF4-FFF2-40B4-BE49-F238E27FC236}">
              <a16:creationId xmlns:a16="http://schemas.microsoft.com/office/drawing/2014/main" id="{ED63063E-0BBB-4997-8972-F7A49A9E2EA2}"/>
            </a:ext>
          </a:extLst>
        </xdr:cNvPr>
        <xdr:cNvPicPr>
          <a:picLocks noChangeAspect="1"/>
        </xdr:cNvPicPr>
      </xdr:nvPicPr>
      <xdr:blipFill>
        <a:blip xmlns:r="http://schemas.openxmlformats.org/officeDocument/2006/relationships" r:embed="rId1"/>
        <a:stretch>
          <a:fillRect/>
        </a:stretch>
      </xdr:blipFill>
      <xdr:spPr>
        <a:xfrm>
          <a:off x="15840075" y="0"/>
          <a:ext cx="6825879" cy="56128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419917</xdr:colOff>
      <xdr:row>0</xdr:row>
      <xdr:rowOff>0</xdr:rowOff>
    </xdr:from>
    <xdr:to>
      <xdr:col>4</xdr:col>
      <xdr:colOff>930706</xdr:colOff>
      <xdr:row>2</xdr:row>
      <xdr:rowOff>59691</xdr:rowOff>
    </xdr:to>
    <xdr:pic>
      <xdr:nvPicPr>
        <xdr:cNvPr id="3" name="Picture 2">
          <a:extLst>
            <a:ext uri="{FF2B5EF4-FFF2-40B4-BE49-F238E27FC236}">
              <a16:creationId xmlns:a16="http://schemas.microsoft.com/office/drawing/2014/main" id="{42BD925D-88D2-49A7-BE49-96F46BBBFF88}"/>
            </a:ext>
          </a:extLst>
        </xdr:cNvPr>
        <xdr:cNvPicPr>
          <a:picLocks noChangeAspect="1"/>
        </xdr:cNvPicPr>
      </xdr:nvPicPr>
      <xdr:blipFill>
        <a:blip xmlns:r="http://schemas.openxmlformats.org/officeDocument/2006/relationships" r:embed="rId1"/>
        <a:stretch>
          <a:fillRect/>
        </a:stretch>
      </xdr:blipFill>
      <xdr:spPr>
        <a:xfrm>
          <a:off x="9114881" y="432706"/>
          <a:ext cx="1820430" cy="475162"/>
        </a:xfrm>
        <a:prstGeom prst="rect">
          <a:avLst/>
        </a:prstGeom>
      </xdr:spPr>
    </xdr:pic>
    <xdr:clientData/>
  </xdr:twoCellAnchor>
  <xdr:twoCellAnchor editAs="oneCell">
    <xdr:from>
      <xdr:col>0</xdr:col>
      <xdr:colOff>340572</xdr:colOff>
      <xdr:row>0</xdr:row>
      <xdr:rowOff>103757</xdr:rowOff>
    </xdr:from>
    <xdr:to>
      <xdr:col>0</xdr:col>
      <xdr:colOff>1712811</xdr:colOff>
      <xdr:row>2</xdr:row>
      <xdr:rowOff>437483</xdr:rowOff>
    </xdr:to>
    <xdr:pic>
      <xdr:nvPicPr>
        <xdr:cNvPr id="4" name="Picture 3" descr="Xaqt | Crunchbase">
          <a:extLst>
            <a:ext uri="{FF2B5EF4-FFF2-40B4-BE49-F238E27FC236}">
              <a16:creationId xmlns:a16="http://schemas.microsoft.com/office/drawing/2014/main" id="{6740005C-15DB-4C46-9083-183C5D5F4AC5}"/>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8770" b="18999"/>
        <a:stretch/>
      </xdr:blipFill>
      <xdr:spPr bwMode="auto">
        <a:xfrm>
          <a:off x="340572" y="505924"/>
          <a:ext cx="1372239" cy="7492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AppData\Local\Microsoft\Windows\INetCache\Content.Outlook\HJNCCT3Q\Xaqt%20Pric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L"/>
    </sheetNames>
    <sheetDataSet>
      <sheetData sheetId="0" refreshError="1">
        <row r="4">
          <cell r="A4" t="str">
            <v>Cognitive Voice Portal</v>
          </cell>
        </row>
        <row r="5">
          <cell r="B5">
            <v>25000</v>
          </cell>
          <cell r="C5">
            <v>0.3</v>
          </cell>
        </row>
        <row r="6">
          <cell r="B6">
            <v>60000</v>
          </cell>
          <cell r="C6">
            <v>0.27</v>
          </cell>
        </row>
        <row r="7">
          <cell r="B7">
            <v>125000</v>
          </cell>
          <cell r="C7">
            <v>0.25</v>
          </cell>
        </row>
        <row r="8">
          <cell r="B8">
            <v>210000</v>
          </cell>
          <cell r="C8">
            <v>0.22</v>
          </cell>
        </row>
        <row r="9">
          <cell r="B9">
            <v>335000</v>
          </cell>
          <cell r="C9">
            <v>0.2</v>
          </cell>
        </row>
        <row r="10">
          <cell r="B10">
            <v>500000</v>
          </cell>
          <cell r="C10">
            <v>0.17</v>
          </cell>
        </row>
        <row r="11">
          <cell r="B11">
            <v>1000000</v>
          </cell>
          <cell r="C11">
            <v>0.16</v>
          </cell>
        </row>
        <row r="14">
          <cell r="A14" t="str">
            <v>Cognitive SMS</v>
          </cell>
        </row>
        <row r="15">
          <cell r="B15">
            <v>25000</v>
          </cell>
          <cell r="C15">
            <v>7.0000000000000007E-2</v>
          </cell>
        </row>
        <row r="16">
          <cell r="B16">
            <v>60000</v>
          </cell>
          <cell r="C16">
            <v>6.2E-2</v>
          </cell>
        </row>
        <row r="17">
          <cell r="B17">
            <v>125000</v>
          </cell>
          <cell r="C17">
            <v>0.05</v>
          </cell>
        </row>
        <row r="18">
          <cell r="B18">
            <v>210000</v>
          </cell>
          <cell r="C18">
            <v>4.4999999999999998E-2</v>
          </cell>
        </row>
        <row r="19">
          <cell r="B19">
            <v>335000</v>
          </cell>
          <cell r="C19">
            <v>0.04</v>
          </cell>
        </row>
        <row r="20">
          <cell r="B20">
            <v>500000</v>
          </cell>
          <cell r="C20">
            <v>3.5000000000000003E-2</v>
          </cell>
        </row>
        <row r="21">
          <cell r="B21">
            <v>1000000</v>
          </cell>
          <cell r="C21">
            <v>0.03</v>
          </cell>
        </row>
        <row r="24">
          <cell r="A24" t="str">
            <v>Cogntive Chat</v>
          </cell>
          <cell r="B24" t="str">
            <v>Chats per Month Tiers</v>
          </cell>
        </row>
        <row r="25">
          <cell r="B25">
            <v>25000</v>
          </cell>
          <cell r="C25">
            <v>0.05</v>
          </cell>
        </row>
        <row r="26">
          <cell r="B26">
            <v>60000</v>
          </cell>
          <cell r="C26">
            <v>0.05</v>
          </cell>
        </row>
        <row r="27">
          <cell r="B27">
            <v>125000</v>
          </cell>
          <cell r="C27">
            <v>0.04</v>
          </cell>
        </row>
        <row r="28">
          <cell r="B28">
            <v>210000</v>
          </cell>
          <cell r="C28">
            <v>0.03</v>
          </cell>
        </row>
        <row r="29">
          <cell r="B29">
            <v>335000</v>
          </cell>
          <cell r="C29">
            <v>0.03</v>
          </cell>
        </row>
        <row r="30">
          <cell r="B30">
            <v>500000</v>
          </cell>
          <cell r="C30">
            <v>2.5000000000000001E-2</v>
          </cell>
        </row>
        <row r="31">
          <cell r="B31">
            <v>1000000</v>
          </cell>
          <cell r="C31">
            <v>0.02</v>
          </cell>
        </row>
        <row r="34">
          <cell r="A34" t="str">
            <v>Visual IVR</v>
          </cell>
          <cell r="B34" t="str">
            <v>Interactions per Month Tiers</v>
          </cell>
        </row>
        <row r="35">
          <cell r="B35">
            <v>25000</v>
          </cell>
          <cell r="C35">
            <v>0.25</v>
          </cell>
        </row>
        <row r="36">
          <cell r="B36">
            <v>60000</v>
          </cell>
          <cell r="C36">
            <v>0.24</v>
          </cell>
        </row>
        <row r="37">
          <cell r="B37">
            <v>125000</v>
          </cell>
          <cell r="C37">
            <v>0.22</v>
          </cell>
        </row>
        <row r="38">
          <cell r="B38">
            <v>210000</v>
          </cell>
          <cell r="C38">
            <v>0.2</v>
          </cell>
        </row>
        <row r="39">
          <cell r="B39">
            <v>335000</v>
          </cell>
          <cell r="C39">
            <v>0.19</v>
          </cell>
        </row>
        <row r="40">
          <cell r="B40">
            <v>500000</v>
          </cell>
          <cell r="C40">
            <v>0.18</v>
          </cell>
        </row>
        <row r="41">
          <cell r="B41">
            <v>1000000</v>
          </cell>
          <cell r="C41">
            <v>0.16</v>
          </cell>
        </row>
        <row r="44">
          <cell r="A44" t="str">
            <v>Software Subscriptions</v>
          </cell>
        </row>
        <row r="45">
          <cell r="A45" t="str">
            <v>Enterprise Data &amp; Analytics Server</v>
          </cell>
          <cell r="B45" t="str">
            <v>Per Instance</v>
          </cell>
          <cell r="C45">
            <v>6000</v>
          </cell>
        </row>
        <row r="46">
          <cell r="A46" t="str">
            <v>Analytics Modules (311, Cisco UCCX/E, Amazon Connect, NICE/InContact)</v>
          </cell>
          <cell r="B46" t="str">
            <v>Per Module Per Month (does not require Enterprise)</v>
          </cell>
          <cell r="C46">
            <v>1000</v>
          </cell>
        </row>
        <row r="49">
          <cell r="B49" t="str">
            <v>Hourly Rate</v>
          </cell>
        </row>
        <row r="50">
          <cell r="A50" t="str">
            <v>Program Management</v>
          </cell>
          <cell r="B50">
            <v>175</v>
          </cell>
        </row>
        <row r="51">
          <cell r="A51" t="str">
            <v>Data Engineering and Data Science</v>
          </cell>
          <cell r="B51">
            <v>150</v>
          </cell>
        </row>
        <row r="52">
          <cell r="A52" t="str">
            <v>Data Engineering and Data Science if Delivered through Xaqt's Platform</v>
          </cell>
          <cell r="B52">
            <v>105</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B9C85-EE53-44B1-ACD4-AC203B3CD4E2}">
  <dimension ref="A1:AH48"/>
  <sheetViews>
    <sheetView showGridLines="0" tabSelected="1" view="pageLayout" zoomScaleNormal="160" workbookViewId="0"/>
  </sheetViews>
  <sheetFormatPr defaultColWidth="11.25" defaultRowHeight="15"/>
  <cols>
    <col min="1" max="1" width="32.75" style="100" bestFit="1" customWidth="1"/>
    <col min="2" max="2" width="24" style="68" customWidth="1"/>
    <col min="3" max="3" width="48" style="100" customWidth="1"/>
    <col min="4" max="4" width="24" style="100" customWidth="1"/>
    <col min="5" max="5" width="13.875" style="68" customWidth="1"/>
    <col min="6" max="6" width="12.875" style="101" customWidth="1"/>
    <col min="7" max="7" width="16.125" style="100" customWidth="1"/>
    <col min="8" max="16384" width="11.25" style="100"/>
  </cols>
  <sheetData>
    <row r="1" spans="1:34" s="68" customFormat="1" ht="36">
      <c r="A1" s="71" t="s">
        <v>0</v>
      </c>
      <c r="B1" s="71" t="s">
        <v>27900</v>
      </c>
      <c r="C1" s="69" t="s">
        <v>2</v>
      </c>
      <c r="D1" s="71" t="s">
        <v>28059</v>
      </c>
      <c r="E1" s="70" t="s">
        <v>3</v>
      </c>
      <c r="F1" s="71" t="s">
        <v>4</v>
      </c>
      <c r="G1" s="70" t="s">
        <v>28043</v>
      </c>
      <c r="H1" s="98"/>
      <c r="I1" s="3" t="s">
        <v>27990</v>
      </c>
      <c r="J1" s="99"/>
      <c r="K1" s="99"/>
      <c r="L1" s="99"/>
      <c r="M1" s="99"/>
      <c r="N1" s="99"/>
      <c r="O1" s="99"/>
      <c r="P1" s="99"/>
      <c r="Q1" s="99"/>
      <c r="R1" s="99"/>
      <c r="S1" s="99"/>
      <c r="T1" s="99"/>
      <c r="U1" s="99"/>
      <c r="V1" s="99"/>
      <c r="W1" s="99"/>
      <c r="X1" s="99"/>
      <c r="Y1" s="99"/>
      <c r="Z1" s="99"/>
      <c r="AA1" s="99"/>
      <c r="AB1" s="99"/>
      <c r="AC1" s="99"/>
      <c r="AD1" s="99"/>
      <c r="AE1" s="99"/>
      <c r="AF1" s="99"/>
      <c r="AG1" s="99"/>
      <c r="AH1" s="99"/>
    </row>
    <row r="2" spans="1:34" ht="17.25" customHeight="1">
      <c r="A2" s="102" t="s">
        <v>27919</v>
      </c>
      <c r="B2" s="103"/>
      <c r="C2" s="104"/>
      <c r="D2" s="103"/>
      <c r="E2" s="105"/>
      <c r="F2" s="106"/>
      <c r="G2" s="103"/>
      <c r="I2" s="7"/>
    </row>
    <row r="3" spans="1:34" ht="17.25" customHeight="1">
      <c r="A3" s="47" t="s">
        <v>27915</v>
      </c>
      <c r="B3" s="107" t="s">
        <v>27984</v>
      </c>
      <c r="C3" s="33" t="s">
        <v>27983</v>
      </c>
      <c r="D3" s="52" t="s">
        <v>27918</v>
      </c>
      <c r="E3" s="32">
        <v>10210.5</v>
      </c>
      <c r="F3" s="54">
        <v>0.1</v>
      </c>
      <c r="G3" s="46">
        <f t="shared" ref="G3:G26" si="0">E3*(1-F3)*(1+0.75%)</f>
        <v>9258.3708750000005</v>
      </c>
      <c r="I3" s="7" t="s">
        <v>27991</v>
      </c>
    </row>
    <row r="4" spans="1:34" ht="17.25" customHeight="1">
      <c r="A4" s="47" t="s">
        <v>27915</v>
      </c>
      <c r="B4" s="107" t="s">
        <v>27981</v>
      </c>
      <c r="C4" s="33" t="s">
        <v>27980</v>
      </c>
      <c r="D4" s="52" t="s">
        <v>27918</v>
      </c>
      <c r="E4" s="32">
        <f>65.5+334</f>
        <v>399.5</v>
      </c>
      <c r="F4" s="54">
        <v>0.1</v>
      </c>
      <c r="G4" s="46">
        <f t="shared" si="0"/>
        <v>362.24662500000005</v>
      </c>
      <c r="I4" s="7" t="s">
        <v>27993</v>
      </c>
    </row>
    <row r="5" spans="1:34" ht="17.25" customHeight="1">
      <c r="A5" s="47" t="s">
        <v>27915</v>
      </c>
      <c r="B5" s="107" t="s">
        <v>27982</v>
      </c>
      <c r="C5" s="33" t="s">
        <v>27906</v>
      </c>
      <c r="D5" s="52" t="s">
        <v>27918</v>
      </c>
      <c r="E5" s="32">
        <v>2583.5</v>
      </c>
      <c r="F5" s="54">
        <v>0.1</v>
      </c>
      <c r="G5" s="46">
        <f>E5*(1-F5)*(1+0.75%)</f>
        <v>2342.5886250000003</v>
      </c>
      <c r="I5" s="7" t="s">
        <v>27992</v>
      </c>
    </row>
    <row r="6" spans="1:34" ht="17.25" customHeight="1">
      <c r="A6" s="47" t="s">
        <v>27915</v>
      </c>
      <c r="B6" s="107" t="s">
        <v>27985</v>
      </c>
      <c r="C6" s="33" t="s">
        <v>27907</v>
      </c>
      <c r="D6" s="52" t="s">
        <v>27918</v>
      </c>
      <c r="E6" s="32">
        <v>550</v>
      </c>
      <c r="F6" s="54">
        <v>0.1</v>
      </c>
      <c r="G6" s="46">
        <f t="shared" si="0"/>
        <v>498.71250000000003</v>
      </c>
      <c r="I6" s="21" t="s">
        <v>27996</v>
      </c>
    </row>
    <row r="7" spans="1:34" ht="17.25" customHeight="1">
      <c r="A7" s="47" t="s">
        <v>27915</v>
      </c>
      <c r="B7" s="107" t="s">
        <v>27986</v>
      </c>
      <c r="C7" s="33" t="s">
        <v>27908</v>
      </c>
      <c r="D7" s="52" t="s">
        <v>27918</v>
      </c>
      <c r="E7" s="32">
        <v>450</v>
      </c>
      <c r="F7" s="54">
        <v>0.1</v>
      </c>
      <c r="G7" s="46">
        <f t="shared" si="0"/>
        <v>408.03750000000002</v>
      </c>
      <c r="I7" s="21" t="s">
        <v>27997</v>
      </c>
    </row>
    <row r="8" spans="1:34" ht="17.25" customHeight="1">
      <c r="A8" s="47" t="s">
        <v>27915</v>
      </c>
      <c r="B8" s="107" t="s">
        <v>27987</v>
      </c>
      <c r="C8" s="33" t="s">
        <v>27909</v>
      </c>
      <c r="D8" s="52" t="s">
        <v>27918</v>
      </c>
      <c r="E8" s="32">
        <v>1700</v>
      </c>
      <c r="F8" s="54">
        <v>0.1</v>
      </c>
      <c r="G8" s="46">
        <f t="shared" si="0"/>
        <v>1541.4750000000001</v>
      </c>
      <c r="I8" s="21" t="s">
        <v>27995</v>
      </c>
    </row>
    <row r="9" spans="1:34" ht="17.25" customHeight="1">
      <c r="A9" s="47" t="s">
        <v>27915</v>
      </c>
      <c r="B9" s="107" t="s">
        <v>27988</v>
      </c>
      <c r="C9" s="33" t="s">
        <v>27910</v>
      </c>
      <c r="D9" s="52" t="s">
        <v>27918</v>
      </c>
      <c r="E9" s="32">
        <v>255</v>
      </c>
      <c r="F9" s="54">
        <v>0.1</v>
      </c>
      <c r="G9" s="46">
        <f>E9*(1-F9)*(1+0.75%)</f>
        <v>231.22125000000003</v>
      </c>
      <c r="I9" s="21" t="s">
        <v>27994</v>
      </c>
    </row>
    <row r="10" spans="1:34" ht="17.25" customHeight="1">
      <c r="A10" s="47" t="s">
        <v>27915</v>
      </c>
      <c r="B10" s="107" t="s">
        <v>27989</v>
      </c>
      <c r="C10" s="33" t="s">
        <v>27911</v>
      </c>
      <c r="D10" s="52" t="s">
        <v>27918</v>
      </c>
      <c r="E10" s="32">
        <v>250</v>
      </c>
      <c r="F10" s="54">
        <v>0.1</v>
      </c>
      <c r="G10" s="46">
        <f t="shared" si="0"/>
        <v>226.6875</v>
      </c>
      <c r="I10" s="21" t="s">
        <v>27996</v>
      </c>
    </row>
    <row r="11" spans="1:34" ht="17.25" customHeight="1">
      <c r="A11" s="102" t="s">
        <v>27953</v>
      </c>
      <c r="B11" s="104"/>
      <c r="C11" s="104"/>
      <c r="D11" s="103"/>
      <c r="E11" s="105"/>
      <c r="F11" s="106"/>
      <c r="G11" s="103"/>
    </row>
    <row r="12" spans="1:34" ht="17.25" customHeight="1">
      <c r="A12" s="47" t="s">
        <v>27916</v>
      </c>
      <c r="B12" s="108" t="s">
        <v>27955</v>
      </c>
      <c r="C12" s="52" t="s">
        <v>27965</v>
      </c>
      <c r="D12" s="52" t="s">
        <v>27964</v>
      </c>
      <c r="E12" s="32">
        <v>44.984999999999999</v>
      </c>
      <c r="F12" s="54">
        <v>0.05</v>
      </c>
      <c r="G12" s="46">
        <f t="shared" si="0"/>
        <v>43.056268124999995</v>
      </c>
    </row>
    <row r="13" spans="1:34" ht="17.25" customHeight="1">
      <c r="A13" s="47" t="s">
        <v>27916</v>
      </c>
      <c r="B13" s="108" t="s">
        <v>27956</v>
      </c>
      <c r="C13" s="52" t="s">
        <v>27966</v>
      </c>
      <c r="D13" s="52" t="s">
        <v>27964</v>
      </c>
      <c r="E13" s="32">
        <v>29.99</v>
      </c>
      <c r="F13" s="54">
        <v>0.05</v>
      </c>
      <c r="G13" s="46">
        <f t="shared" si="0"/>
        <v>28.704178750000001</v>
      </c>
    </row>
    <row r="14" spans="1:34" ht="17.25" customHeight="1">
      <c r="A14" s="47" t="s">
        <v>27916</v>
      </c>
      <c r="B14" s="108" t="s">
        <v>27957</v>
      </c>
      <c r="C14" s="52" t="s">
        <v>27967</v>
      </c>
      <c r="D14" s="52" t="s">
        <v>27964</v>
      </c>
      <c r="E14" s="32">
        <v>23.99</v>
      </c>
      <c r="F14" s="54">
        <v>0.05</v>
      </c>
      <c r="G14" s="46">
        <f t="shared" si="0"/>
        <v>22.96142875</v>
      </c>
    </row>
    <row r="15" spans="1:34" ht="17.25" customHeight="1">
      <c r="A15" s="47" t="s">
        <v>27916</v>
      </c>
      <c r="B15" s="108" t="s">
        <v>27958</v>
      </c>
      <c r="C15" s="52" t="s">
        <v>27968</v>
      </c>
      <c r="D15" s="52" t="s">
        <v>27964</v>
      </c>
      <c r="E15" s="32">
        <v>17</v>
      </c>
      <c r="F15" s="54">
        <v>0.05</v>
      </c>
      <c r="G15" s="46">
        <f t="shared" si="0"/>
        <v>16.271124999999998</v>
      </c>
    </row>
    <row r="16" spans="1:34" ht="17.25" customHeight="1">
      <c r="A16" s="47" t="s">
        <v>27916</v>
      </c>
      <c r="B16" s="108" t="s">
        <v>27959</v>
      </c>
      <c r="C16" s="52" t="s">
        <v>27969</v>
      </c>
      <c r="D16" s="52" t="s">
        <v>27964</v>
      </c>
      <c r="E16" s="32">
        <v>10</v>
      </c>
      <c r="F16" s="54">
        <v>0.05</v>
      </c>
      <c r="G16" s="46">
        <f t="shared" si="0"/>
        <v>9.5712500000000009</v>
      </c>
    </row>
    <row r="17" spans="1:7" ht="17.25" customHeight="1">
      <c r="A17" s="47" t="s">
        <v>27916</v>
      </c>
      <c r="B17" s="108" t="s">
        <v>27960</v>
      </c>
      <c r="C17" s="52" t="s">
        <v>27970</v>
      </c>
      <c r="D17" s="52" t="s">
        <v>27964</v>
      </c>
      <c r="E17" s="32">
        <v>20</v>
      </c>
      <c r="F17" s="54">
        <v>0.05</v>
      </c>
      <c r="G17" s="46">
        <f t="shared" si="0"/>
        <v>19.142500000000002</v>
      </c>
    </row>
    <row r="18" spans="1:7" ht="17.25" customHeight="1">
      <c r="A18" s="47" t="s">
        <v>27916</v>
      </c>
      <c r="B18" s="108" t="s">
        <v>27961</v>
      </c>
      <c r="C18" s="52" t="s">
        <v>27971</v>
      </c>
      <c r="D18" s="52" t="s">
        <v>27964</v>
      </c>
      <c r="E18" s="32">
        <v>15</v>
      </c>
      <c r="F18" s="54">
        <v>0.05</v>
      </c>
      <c r="G18" s="46">
        <f t="shared" si="0"/>
        <v>14.356875</v>
      </c>
    </row>
    <row r="19" spans="1:7" ht="17.25" customHeight="1">
      <c r="A19" s="102" t="s">
        <v>27920</v>
      </c>
      <c r="B19" s="103"/>
      <c r="C19" s="104"/>
      <c r="D19" s="103"/>
      <c r="E19" s="105"/>
      <c r="F19" s="106"/>
      <c r="G19" s="103"/>
    </row>
    <row r="20" spans="1:7" ht="17.25" customHeight="1">
      <c r="A20" s="123" t="s">
        <v>28071</v>
      </c>
      <c r="B20" s="123"/>
      <c r="C20" s="123"/>
      <c r="D20" s="123"/>
      <c r="E20" s="123"/>
      <c r="F20" s="123"/>
      <c r="G20" s="123"/>
    </row>
    <row r="21" spans="1:7" ht="30">
      <c r="A21" s="47" t="s">
        <v>27917</v>
      </c>
      <c r="B21" s="107" t="s">
        <v>27975</v>
      </c>
      <c r="C21" s="33" t="s">
        <v>27972</v>
      </c>
      <c r="D21" s="52" t="s">
        <v>27922</v>
      </c>
      <c r="E21" s="32">
        <v>106</v>
      </c>
      <c r="F21" s="54">
        <v>0.05</v>
      </c>
      <c r="G21" s="46">
        <f t="shared" si="0"/>
        <v>101.45524999999999</v>
      </c>
    </row>
    <row r="22" spans="1:7" ht="30">
      <c r="A22" s="47" t="s">
        <v>27917</v>
      </c>
      <c r="B22" s="107" t="s">
        <v>27976</v>
      </c>
      <c r="C22" s="33" t="s">
        <v>27972</v>
      </c>
      <c r="D22" s="52" t="s">
        <v>27921</v>
      </c>
      <c r="E22" s="32">
        <v>66</v>
      </c>
      <c r="F22" s="54">
        <v>0.05</v>
      </c>
      <c r="G22" s="46">
        <f t="shared" si="0"/>
        <v>63.170250000000003</v>
      </c>
    </row>
    <row r="23" spans="1:7" ht="30">
      <c r="A23" s="47" t="s">
        <v>27917</v>
      </c>
      <c r="B23" s="107" t="s">
        <v>27974</v>
      </c>
      <c r="C23" s="33" t="s">
        <v>27973</v>
      </c>
      <c r="D23" s="52" t="s">
        <v>27922</v>
      </c>
      <c r="E23" s="32">
        <v>106</v>
      </c>
      <c r="F23" s="54">
        <v>0.05</v>
      </c>
      <c r="G23" s="46">
        <f t="shared" si="0"/>
        <v>101.45524999999999</v>
      </c>
    </row>
    <row r="24" spans="1:7" ht="30">
      <c r="A24" s="47" t="s">
        <v>27917</v>
      </c>
      <c r="B24" s="107" t="s">
        <v>27977</v>
      </c>
      <c r="C24" s="33" t="s">
        <v>27973</v>
      </c>
      <c r="D24" s="52" t="s">
        <v>27921</v>
      </c>
      <c r="E24" s="32">
        <v>14</v>
      </c>
      <c r="F24" s="54">
        <v>0.05</v>
      </c>
      <c r="G24" s="46">
        <f t="shared" si="0"/>
        <v>13.399749999999999</v>
      </c>
    </row>
    <row r="25" spans="1:7" ht="30">
      <c r="A25" s="47" t="s">
        <v>27917</v>
      </c>
      <c r="B25" s="107" t="s">
        <v>27978</v>
      </c>
      <c r="C25" s="33" t="s">
        <v>27924</v>
      </c>
      <c r="D25" s="52" t="s">
        <v>27923</v>
      </c>
      <c r="E25" s="32">
        <v>13200</v>
      </c>
      <c r="F25" s="54">
        <v>0.05</v>
      </c>
      <c r="G25" s="46">
        <f t="shared" si="0"/>
        <v>12634.050000000001</v>
      </c>
    </row>
    <row r="26" spans="1:7" ht="30">
      <c r="A26" s="47" t="s">
        <v>27917</v>
      </c>
      <c r="B26" s="107" t="s">
        <v>27979</v>
      </c>
      <c r="C26" s="33" t="s">
        <v>27925</v>
      </c>
      <c r="D26" s="52" t="s">
        <v>27923</v>
      </c>
      <c r="E26" s="32">
        <v>30800</v>
      </c>
      <c r="F26" s="54">
        <v>0.05</v>
      </c>
      <c r="G26" s="46">
        <f t="shared" si="0"/>
        <v>29479.45</v>
      </c>
    </row>
    <row r="27" spans="1:7" ht="17.25" customHeight="1">
      <c r="A27" s="123" t="s">
        <v>27912</v>
      </c>
      <c r="B27" s="123"/>
      <c r="C27" s="123"/>
      <c r="D27" s="123"/>
      <c r="E27" s="123"/>
      <c r="F27" s="123"/>
      <c r="G27" s="123"/>
    </row>
    <row r="28" spans="1:7" ht="17.25" customHeight="1">
      <c r="A28" s="47" t="s">
        <v>27917</v>
      </c>
      <c r="B28" s="107"/>
      <c r="C28" s="33" t="s">
        <v>27912</v>
      </c>
      <c r="D28" s="52"/>
      <c r="E28" s="32" t="s">
        <v>27962</v>
      </c>
      <c r="F28" s="54">
        <v>0.08</v>
      </c>
      <c r="G28" s="109" t="s">
        <v>27963</v>
      </c>
    </row>
    <row r="29" spans="1:7" ht="16.5" customHeight="1">
      <c r="A29" s="123" t="s">
        <v>27913</v>
      </c>
      <c r="B29" s="123"/>
      <c r="C29" s="123"/>
      <c r="D29" s="123"/>
      <c r="E29" s="123"/>
      <c r="F29" s="123"/>
      <c r="G29" s="123"/>
    </row>
    <row r="30" spans="1:7" ht="30">
      <c r="A30" s="47" t="s">
        <v>27917</v>
      </c>
      <c r="B30" s="107"/>
      <c r="C30" s="33" t="s">
        <v>27913</v>
      </c>
      <c r="D30" s="52"/>
      <c r="E30" s="32" t="s">
        <v>27962</v>
      </c>
      <c r="F30" s="54">
        <v>0.08</v>
      </c>
      <c r="G30" s="109" t="s">
        <v>27963</v>
      </c>
    </row>
    <row r="31" spans="1:7" ht="17.25" customHeight="1">
      <c r="A31" s="102" t="s">
        <v>27954</v>
      </c>
      <c r="B31" s="103"/>
      <c r="C31" s="104"/>
      <c r="D31" s="103"/>
      <c r="E31" s="105"/>
      <c r="F31" s="106"/>
      <c r="G31" s="103"/>
    </row>
    <row r="32" spans="1:7" ht="17.25" customHeight="1">
      <c r="A32" s="44" t="s">
        <v>27914</v>
      </c>
      <c r="B32" s="110"/>
      <c r="C32" s="31" t="s">
        <v>27901</v>
      </c>
      <c r="D32" s="111"/>
      <c r="E32" s="32" t="s">
        <v>27962</v>
      </c>
      <c r="F32" s="54">
        <v>0.02</v>
      </c>
      <c r="G32" s="109" t="s">
        <v>27963</v>
      </c>
    </row>
    <row r="33" spans="1:7" ht="17.25" customHeight="1">
      <c r="A33" s="44" t="s">
        <v>27914</v>
      </c>
      <c r="B33" s="110"/>
      <c r="C33" s="31" t="s">
        <v>27902</v>
      </c>
      <c r="D33" s="111"/>
      <c r="E33" s="32" t="s">
        <v>27962</v>
      </c>
      <c r="F33" s="54">
        <v>0.02</v>
      </c>
      <c r="G33" s="109" t="s">
        <v>27963</v>
      </c>
    </row>
    <row r="34" spans="1:7" ht="17.25" customHeight="1">
      <c r="A34" s="47" t="s">
        <v>27914</v>
      </c>
      <c r="B34" s="107"/>
      <c r="C34" s="33" t="s">
        <v>27903</v>
      </c>
      <c r="D34" s="52"/>
      <c r="E34" s="32" t="s">
        <v>27962</v>
      </c>
      <c r="F34" s="54">
        <v>0.02</v>
      </c>
      <c r="G34" s="109" t="s">
        <v>27963</v>
      </c>
    </row>
    <row r="35" spans="1:7" ht="17.25" customHeight="1">
      <c r="A35" s="47" t="s">
        <v>27914</v>
      </c>
      <c r="B35" s="107"/>
      <c r="C35" s="33" t="s">
        <v>27904</v>
      </c>
      <c r="D35" s="52"/>
      <c r="E35" s="32" t="s">
        <v>27962</v>
      </c>
      <c r="F35" s="54">
        <v>0.02</v>
      </c>
      <c r="G35" s="109" t="s">
        <v>27963</v>
      </c>
    </row>
    <row r="36" spans="1:7" ht="17.25" customHeight="1">
      <c r="A36" s="47" t="s">
        <v>27914</v>
      </c>
      <c r="B36" s="107"/>
      <c r="C36" s="33" t="s">
        <v>27905</v>
      </c>
      <c r="D36" s="52"/>
      <c r="E36" s="32" t="s">
        <v>27962</v>
      </c>
      <c r="F36" s="54">
        <v>0.1</v>
      </c>
      <c r="G36" s="109" t="s">
        <v>27963</v>
      </c>
    </row>
    <row r="37" spans="1:7" ht="17.25" customHeight="1">
      <c r="A37" s="102" t="s">
        <v>27926</v>
      </c>
      <c r="B37" s="103"/>
      <c r="C37" s="104"/>
      <c r="D37" s="103"/>
      <c r="E37" s="105"/>
      <c r="F37" s="106"/>
      <c r="G37" s="103"/>
    </row>
    <row r="38" spans="1:7" ht="17.25" customHeight="1">
      <c r="A38" s="112" t="s">
        <v>27938</v>
      </c>
      <c r="B38" s="113" t="s">
        <v>27941</v>
      </c>
      <c r="C38" s="33" t="s">
        <v>27927</v>
      </c>
      <c r="D38" s="52" t="s">
        <v>27952</v>
      </c>
      <c r="E38" s="32">
        <v>500</v>
      </c>
      <c r="F38" s="114">
        <v>0.1</v>
      </c>
      <c r="G38" s="46">
        <f t="shared" ref="G38:G48" si="1">E38*(1-F38)*(1+0.75%)</f>
        <v>453.375</v>
      </c>
    </row>
    <row r="39" spans="1:7" ht="17.25" customHeight="1">
      <c r="A39" s="112" t="s">
        <v>27938</v>
      </c>
      <c r="B39" s="113" t="s">
        <v>27942</v>
      </c>
      <c r="C39" s="33" t="s">
        <v>27928</v>
      </c>
      <c r="D39" s="52" t="s">
        <v>27952</v>
      </c>
      <c r="E39" s="32">
        <v>295</v>
      </c>
      <c r="F39" s="114">
        <v>0.1</v>
      </c>
      <c r="G39" s="46">
        <f t="shared" si="1"/>
        <v>267.49125000000004</v>
      </c>
    </row>
    <row r="40" spans="1:7" ht="17.25" customHeight="1">
      <c r="A40" s="112" t="s">
        <v>27939</v>
      </c>
      <c r="B40" s="113" t="s">
        <v>27943</v>
      </c>
      <c r="C40" s="33" t="s">
        <v>27929</v>
      </c>
      <c r="D40" s="52" t="s">
        <v>27952</v>
      </c>
      <c r="E40" s="32">
        <v>230</v>
      </c>
      <c r="F40" s="114">
        <v>0.1</v>
      </c>
      <c r="G40" s="46">
        <f t="shared" si="1"/>
        <v>208.55250000000001</v>
      </c>
    </row>
    <row r="41" spans="1:7" ht="17.25" customHeight="1">
      <c r="A41" s="112" t="s">
        <v>27939</v>
      </c>
      <c r="B41" s="113" t="s">
        <v>27944</v>
      </c>
      <c r="C41" s="115" t="s">
        <v>27930</v>
      </c>
      <c r="D41" s="52" t="s">
        <v>27952</v>
      </c>
      <c r="E41" s="32">
        <v>245</v>
      </c>
      <c r="F41" s="116">
        <v>0.1</v>
      </c>
      <c r="G41" s="46">
        <f t="shared" si="1"/>
        <v>222.15375</v>
      </c>
    </row>
    <row r="42" spans="1:7" ht="17.25" customHeight="1">
      <c r="A42" s="112" t="s">
        <v>27939</v>
      </c>
      <c r="B42" s="113" t="s">
        <v>27945</v>
      </c>
      <c r="C42" s="33" t="s">
        <v>27931</v>
      </c>
      <c r="D42" s="52" t="s">
        <v>27952</v>
      </c>
      <c r="E42" s="32">
        <v>275</v>
      </c>
      <c r="F42" s="114">
        <v>0.1</v>
      </c>
      <c r="G42" s="46">
        <f t="shared" si="1"/>
        <v>249.35625000000002</v>
      </c>
    </row>
    <row r="43" spans="1:7" ht="17.25" customHeight="1">
      <c r="A43" s="112" t="s">
        <v>27939</v>
      </c>
      <c r="B43" s="113" t="s">
        <v>27946</v>
      </c>
      <c r="C43" s="33" t="s">
        <v>27932</v>
      </c>
      <c r="D43" s="52" t="s">
        <v>27952</v>
      </c>
      <c r="E43" s="32">
        <v>200</v>
      </c>
      <c r="F43" s="114">
        <v>0.1</v>
      </c>
      <c r="G43" s="46">
        <f t="shared" si="1"/>
        <v>181.35000000000002</v>
      </c>
    </row>
    <row r="44" spans="1:7" ht="17.25" customHeight="1">
      <c r="A44" s="112" t="s">
        <v>27939</v>
      </c>
      <c r="B44" s="113" t="s">
        <v>27947</v>
      </c>
      <c r="C44" s="33" t="s">
        <v>27933</v>
      </c>
      <c r="D44" s="52" t="s">
        <v>27952</v>
      </c>
      <c r="E44" s="32">
        <v>230</v>
      </c>
      <c r="F44" s="114">
        <v>0.1</v>
      </c>
      <c r="G44" s="46">
        <f t="shared" si="1"/>
        <v>208.55250000000001</v>
      </c>
    </row>
    <row r="45" spans="1:7" ht="17.25" customHeight="1">
      <c r="A45" s="112" t="s">
        <v>27939</v>
      </c>
      <c r="B45" s="113" t="s">
        <v>27948</v>
      </c>
      <c r="C45" s="33" t="s">
        <v>27934</v>
      </c>
      <c r="D45" s="52" t="s">
        <v>27952</v>
      </c>
      <c r="E45" s="32">
        <v>250</v>
      </c>
      <c r="F45" s="114">
        <v>0.1</v>
      </c>
      <c r="G45" s="46">
        <f t="shared" si="1"/>
        <v>226.6875</v>
      </c>
    </row>
    <row r="46" spans="1:7" ht="17.25" customHeight="1">
      <c r="A46" s="112" t="s">
        <v>27940</v>
      </c>
      <c r="B46" s="113" t="s">
        <v>27949</v>
      </c>
      <c r="C46" s="33" t="s">
        <v>27935</v>
      </c>
      <c r="D46" s="52" t="s">
        <v>27952</v>
      </c>
      <c r="E46" s="32">
        <v>190</v>
      </c>
      <c r="F46" s="114">
        <v>0.1</v>
      </c>
      <c r="G46" s="46">
        <f t="shared" si="1"/>
        <v>172.2825</v>
      </c>
    </row>
    <row r="47" spans="1:7" ht="17.25" customHeight="1">
      <c r="A47" s="112" t="s">
        <v>27940</v>
      </c>
      <c r="B47" s="113" t="s">
        <v>27950</v>
      </c>
      <c r="C47" s="33" t="s">
        <v>27936</v>
      </c>
      <c r="D47" s="52" t="s">
        <v>27952</v>
      </c>
      <c r="E47" s="32">
        <v>275</v>
      </c>
      <c r="F47" s="114">
        <v>0.1</v>
      </c>
      <c r="G47" s="46">
        <f t="shared" si="1"/>
        <v>249.35625000000002</v>
      </c>
    </row>
    <row r="48" spans="1:7" ht="17.25" customHeight="1">
      <c r="A48" s="112" t="s">
        <v>27940</v>
      </c>
      <c r="B48" s="113" t="s">
        <v>27951</v>
      </c>
      <c r="C48" s="115" t="s">
        <v>27937</v>
      </c>
      <c r="D48" s="52" t="s">
        <v>27952</v>
      </c>
      <c r="E48" s="32">
        <v>325</v>
      </c>
      <c r="F48" s="116">
        <v>0.1</v>
      </c>
      <c r="G48" s="46">
        <f t="shared" si="1"/>
        <v>294.69375000000002</v>
      </c>
    </row>
  </sheetData>
  <mergeCells count="3">
    <mergeCell ref="A20:G20"/>
    <mergeCell ref="A27:G27"/>
    <mergeCell ref="A29:G29"/>
  </mergeCells>
  <printOptions horizontalCentered="1"/>
  <pageMargins left="0.25" right="0.25" top="0.86291666666666667" bottom="0.49687500000000001" header="0.3" footer="0.21562500000000001"/>
  <pageSetup paperSize="9" scale="76" orientation="landscape" r:id="rId1"/>
  <headerFooter>
    <oddHeader>&amp;L&amp;G&amp;C&amp;"Poppins Medium,Regular"&amp;22PRICE LIST&amp;R&amp;"Poppins SemiBold,Regular"&amp;22&amp;K002060DIR-CPO-5872</oddHeader>
    <oddFooter>&amp;LGAIN Price List&amp;R&amp;P</oddFooter>
  </headerFooter>
  <rowBreaks count="1" manualBreakCount="1">
    <brk id="30" max="6" man="1"/>
  </rowBreaks>
  <colBreaks count="1" manualBreakCount="1">
    <brk id="7" max="1048575" man="1"/>
  </colBreaks>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93691-3D4C-4429-AF3C-7C533248EAB4}">
  <sheetPr>
    <tabColor theme="7"/>
  </sheetPr>
  <dimension ref="A1:AI3844"/>
  <sheetViews>
    <sheetView showGridLines="0" showWhiteSpace="0" view="pageLayout" zoomScale="115" zoomScaleNormal="130" zoomScalePageLayoutView="115" workbookViewId="0">
      <selection activeCell="A2" sqref="A2"/>
    </sheetView>
  </sheetViews>
  <sheetFormatPr defaultColWidth="11.25" defaultRowHeight="9"/>
  <cols>
    <col min="1" max="1" width="17.875" style="88" customWidth="1"/>
    <col min="2" max="2" width="26.5" style="72" customWidth="1"/>
    <col min="3" max="3" width="62.75" style="72" customWidth="1"/>
    <col min="4" max="5" width="7.25" style="89" customWidth="1"/>
    <col min="6" max="6" width="8.625" style="88" customWidth="1"/>
    <col min="7" max="7" width="16.375" style="72" customWidth="1"/>
    <col min="8" max="16384" width="11.25" style="72"/>
  </cols>
  <sheetData>
    <row r="1" spans="1:35" ht="24" customHeight="1">
      <c r="A1" s="122" t="s">
        <v>28070</v>
      </c>
      <c r="B1" s="122"/>
      <c r="C1" s="122"/>
      <c r="D1" s="122"/>
      <c r="E1" s="122"/>
      <c r="F1" s="122"/>
      <c r="G1" s="122"/>
    </row>
    <row r="2" spans="1:35" s="97" customFormat="1" ht="30" customHeight="1">
      <c r="A2" s="90" t="s">
        <v>2633</v>
      </c>
      <c r="B2" s="91" t="s">
        <v>2634</v>
      </c>
      <c r="C2" s="91" t="s">
        <v>2635</v>
      </c>
      <c r="D2" s="92" t="s">
        <v>28068</v>
      </c>
      <c r="E2" s="92" t="s">
        <v>28069</v>
      </c>
      <c r="F2" s="91" t="s">
        <v>2631</v>
      </c>
      <c r="G2" s="93" t="s">
        <v>2636</v>
      </c>
      <c r="H2" s="94"/>
      <c r="I2" s="95"/>
      <c r="J2" s="96"/>
      <c r="K2" s="96"/>
      <c r="L2" s="96"/>
      <c r="M2" s="96"/>
      <c r="N2" s="96"/>
      <c r="O2" s="96"/>
      <c r="P2" s="96"/>
      <c r="Q2" s="96"/>
      <c r="R2" s="96"/>
      <c r="S2" s="96"/>
      <c r="T2" s="96"/>
      <c r="U2" s="96"/>
      <c r="V2" s="96"/>
      <c r="W2" s="96"/>
      <c r="X2" s="96"/>
      <c r="Y2" s="96"/>
      <c r="Z2" s="96"/>
      <c r="AA2" s="96"/>
      <c r="AB2" s="96"/>
      <c r="AC2" s="96"/>
      <c r="AD2" s="96"/>
      <c r="AE2" s="96"/>
      <c r="AF2" s="96"/>
      <c r="AG2" s="96"/>
      <c r="AH2" s="96"/>
      <c r="AI2" s="96"/>
    </row>
    <row r="3" spans="1:35" ht="11.45" customHeight="1">
      <c r="A3" s="85" t="s">
        <v>10890</v>
      </c>
      <c r="B3" s="84" t="s">
        <v>10891</v>
      </c>
      <c r="C3" s="84" t="s">
        <v>10892</v>
      </c>
      <c r="D3" s="86">
        <v>5</v>
      </c>
      <c r="E3" s="86">
        <v>5</v>
      </c>
      <c r="F3" s="85" t="s">
        <v>2661</v>
      </c>
      <c r="G3" s="84" t="s">
        <v>2662</v>
      </c>
    </row>
    <row r="4" spans="1:35" ht="11.45" customHeight="1">
      <c r="A4" s="85" t="s">
        <v>10893</v>
      </c>
      <c r="B4" s="84" t="s">
        <v>10894</v>
      </c>
      <c r="C4" s="84" t="s">
        <v>10895</v>
      </c>
      <c r="D4" s="86">
        <v>5.0009999999999997E-5</v>
      </c>
      <c r="E4" s="86">
        <v>5.0009999999999997E-5</v>
      </c>
      <c r="F4" s="85" t="s">
        <v>4012</v>
      </c>
      <c r="G4" s="84" t="s">
        <v>4013</v>
      </c>
    </row>
    <row r="5" spans="1:35" ht="11.45" customHeight="1">
      <c r="A5" s="85" t="s">
        <v>10896</v>
      </c>
      <c r="B5" s="84" t="s">
        <v>10897</v>
      </c>
      <c r="C5" s="84" t="s">
        <v>10898</v>
      </c>
      <c r="D5" s="86">
        <v>5.9999999999999997E-7</v>
      </c>
      <c r="E5" s="86">
        <v>5.9999999999999997E-7</v>
      </c>
      <c r="F5" s="85" t="s">
        <v>4017</v>
      </c>
      <c r="G5" s="84" t="s">
        <v>4013</v>
      </c>
    </row>
    <row r="6" spans="1:35" ht="11.45" customHeight="1">
      <c r="A6" s="85" t="s">
        <v>10899</v>
      </c>
      <c r="B6" s="84" t="s">
        <v>10900</v>
      </c>
      <c r="C6" s="84" t="s">
        <v>10901</v>
      </c>
      <c r="D6" s="86">
        <v>1.45</v>
      </c>
      <c r="E6" s="86">
        <v>1.45</v>
      </c>
      <c r="F6" s="85" t="s">
        <v>4021</v>
      </c>
      <c r="G6" s="84" t="s">
        <v>4022</v>
      </c>
    </row>
    <row r="7" spans="1:35" ht="11.45" customHeight="1">
      <c r="A7" s="85" t="s">
        <v>10902</v>
      </c>
      <c r="B7" s="84" t="s">
        <v>10903</v>
      </c>
      <c r="C7" s="84" t="s">
        <v>10904</v>
      </c>
      <c r="D7" s="86">
        <v>1.88</v>
      </c>
      <c r="E7" s="86">
        <v>1.88</v>
      </c>
      <c r="F7" s="85" t="s">
        <v>4021</v>
      </c>
      <c r="G7" s="84" t="s">
        <v>4022</v>
      </c>
    </row>
    <row r="8" spans="1:35" ht="11.45" customHeight="1">
      <c r="A8" s="85" t="s">
        <v>10905</v>
      </c>
      <c r="B8" s="84" t="s">
        <v>10906</v>
      </c>
      <c r="C8" s="84" t="s">
        <v>10907</v>
      </c>
      <c r="D8" s="86">
        <v>0</v>
      </c>
      <c r="E8" s="86">
        <v>0</v>
      </c>
      <c r="F8" s="85" t="s">
        <v>4021</v>
      </c>
      <c r="G8" s="84" t="s">
        <v>4022</v>
      </c>
    </row>
    <row r="9" spans="1:35" ht="11.45" customHeight="1">
      <c r="A9" s="85" t="s">
        <v>10908</v>
      </c>
      <c r="B9" s="84" t="s">
        <v>10909</v>
      </c>
      <c r="C9" s="84" t="s">
        <v>10910</v>
      </c>
      <c r="D9" s="86">
        <v>5000</v>
      </c>
      <c r="E9" s="86">
        <v>5000</v>
      </c>
      <c r="F9" s="85" t="s">
        <v>4032</v>
      </c>
      <c r="G9" s="84" t="s">
        <v>4022</v>
      </c>
    </row>
    <row r="10" spans="1:35" ht="11.45" customHeight="1">
      <c r="A10" s="85" t="s">
        <v>10911</v>
      </c>
      <c r="B10" s="84" t="s">
        <v>10912</v>
      </c>
      <c r="C10" s="84" t="s">
        <v>10913</v>
      </c>
      <c r="D10" s="86">
        <v>0</v>
      </c>
      <c r="E10" s="86">
        <v>0</v>
      </c>
      <c r="F10" s="85" t="s">
        <v>4032</v>
      </c>
      <c r="G10" s="84" t="s">
        <v>4022</v>
      </c>
    </row>
    <row r="11" spans="1:35" ht="11.45" customHeight="1">
      <c r="A11" s="85" t="s">
        <v>10914</v>
      </c>
      <c r="B11" s="84" t="s">
        <v>10915</v>
      </c>
      <c r="C11" s="84" t="s">
        <v>10916</v>
      </c>
      <c r="D11" s="86">
        <v>9.9999999999999995E-7</v>
      </c>
      <c r="E11" s="86">
        <v>9.9999999999999995E-7</v>
      </c>
      <c r="F11" s="85" t="s">
        <v>4169</v>
      </c>
      <c r="G11" s="84" t="s">
        <v>4170</v>
      </c>
    </row>
    <row r="12" spans="1:35" ht="11.45" customHeight="1">
      <c r="A12" s="85" t="s">
        <v>10917</v>
      </c>
      <c r="B12" s="84" t="s">
        <v>10918</v>
      </c>
      <c r="C12" s="84" t="s">
        <v>10919</v>
      </c>
      <c r="D12" s="86">
        <v>0</v>
      </c>
      <c r="E12" s="86">
        <v>0</v>
      </c>
      <c r="F12" s="85" t="s">
        <v>4169</v>
      </c>
      <c r="G12" s="84" t="s">
        <v>4170</v>
      </c>
    </row>
    <row r="13" spans="1:35" ht="11.45" customHeight="1">
      <c r="A13" s="85" t="s">
        <v>10920</v>
      </c>
      <c r="B13" s="84" t="s">
        <v>10921</v>
      </c>
      <c r="C13" s="84" t="s">
        <v>10922</v>
      </c>
      <c r="D13" s="86">
        <v>3.4999999999999999E-6</v>
      </c>
      <c r="E13" s="86">
        <v>3.4999999999999999E-6</v>
      </c>
      <c r="F13" s="85" t="s">
        <v>4169</v>
      </c>
      <c r="G13" s="84" t="s">
        <v>4170</v>
      </c>
    </row>
    <row r="14" spans="1:35" ht="11.45" customHeight="1">
      <c r="A14" s="85" t="s">
        <v>10923</v>
      </c>
      <c r="B14" s="84" t="s">
        <v>10924</v>
      </c>
      <c r="C14" s="84" t="s">
        <v>10925</v>
      </c>
      <c r="D14" s="86">
        <v>2.0000000000000002E-5</v>
      </c>
      <c r="E14" s="86">
        <v>2.0000000000000002E-5</v>
      </c>
      <c r="F14" s="85" t="s">
        <v>4169</v>
      </c>
      <c r="G14" s="84" t="s">
        <v>4170</v>
      </c>
    </row>
    <row r="15" spans="1:35" ht="11.45" customHeight="1">
      <c r="A15" s="85" t="s">
        <v>10926</v>
      </c>
      <c r="B15" s="84" t="s">
        <v>10927</v>
      </c>
      <c r="C15" s="84" t="s">
        <v>10928</v>
      </c>
      <c r="D15" s="86">
        <v>1.4999999999999999E-2</v>
      </c>
      <c r="E15" s="86">
        <v>1.4999999999999999E-2</v>
      </c>
      <c r="F15" s="85" t="s">
        <v>4039</v>
      </c>
      <c r="G15" s="84" t="s">
        <v>4183</v>
      </c>
    </row>
    <row r="16" spans="1:35" ht="11.45" customHeight="1">
      <c r="A16" s="85" t="s">
        <v>10929</v>
      </c>
      <c r="B16" s="84" t="s">
        <v>10930</v>
      </c>
      <c r="C16" s="84" t="s">
        <v>10931</v>
      </c>
      <c r="D16" s="86">
        <v>0.02</v>
      </c>
      <c r="E16" s="86">
        <v>0.02</v>
      </c>
      <c r="F16" s="85" t="s">
        <v>4039</v>
      </c>
      <c r="G16" s="84" t="s">
        <v>4183</v>
      </c>
    </row>
    <row r="17" spans="1:7" ht="11.45" customHeight="1">
      <c r="A17" s="85" t="s">
        <v>10932</v>
      </c>
      <c r="B17" s="84" t="s">
        <v>10933</v>
      </c>
      <c r="C17" s="84" t="s">
        <v>10934</v>
      </c>
      <c r="D17" s="86">
        <v>3.5000000000000003E-2</v>
      </c>
      <c r="E17" s="86">
        <v>3.5000000000000003E-2</v>
      </c>
      <c r="F17" s="85" t="s">
        <v>4039</v>
      </c>
      <c r="G17" s="84" t="s">
        <v>4183</v>
      </c>
    </row>
    <row r="18" spans="1:7" ht="11.45" customHeight="1">
      <c r="A18" s="85" t="s">
        <v>10935</v>
      </c>
      <c r="B18" s="84" t="s">
        <v>10936</v>
      </c>
      <c r="C18" s="84" t="s">
        <v>10937</v>
      </c>
      <c r="D18" s="86">
        <v>0.05</v>
      </c>
      <c r="E18" s="86">
        <v>0.05</v>
      </c>
      <c r="F18" s="85" t="s">
        <v>4039</v>
      </c>
      <c r="G18" s="84" t="s">
        <v>4183</v>
      </c>
    </row>
    <row r="19" spans="1:7" ht="11.45" customHeight="1">
      <c r="A19" s="85" t="s">
        <v>10938</v>
      </c>
      <c r="B19" s="84" t="s">
        <v>10939</v>
      </c>
      <c r="C19" s="84" t="s">
        <v>10940</v>
      </c>
      <c r="D19" s="86">
        <v>0.01</v>
      </c>
      <c r="E19" s="86">
        <v>0.01</v>
      </c>
      <c r="F19" s="85" t="s">
        <v>4039</v>
      </c>
      <c r="G19" s="84" t="s">
        <v>4183</v>
      </c>
    </row>
    <row r="20" spans="1:7" ht="11.45" customHeight="1">
      <c r="A20" s="85" t="s">
        <v>10941</v>
      </c>
      <c r="B20" s="84" t="s">
        <v>10942</v>
      </c>
      <c r="C20" s="84" t="s">
        <v>10943</v>
      </c>
      <c r="D20" s="86">
        <v>3.2499999999999999E-3</v>
      </c>
      <c r="E20" s="86">
        <v>3.2499999999999999E-3</v>
      </c>
      <c r="F20" s="85" t="s">
        <v>4039</v>
      </c>
      <c r="G20" s="84" t="s">
        <v>4183</v>
      </c>
    </row>
    <row r="21" spans="1:7" ht="11.45" customHeight="1">
      <c r="A21" s="85" t="s">
        <v>10944</v>
      </c>
      <c r="B21" s="84" t="s">
        <v>10945</v>
      </c>
      <c r="C21" s="84" t="s">
        <v>10946</v>
      </c>
      <c r="D21" s="86">
        <v>4.5999999999999999E-3</v>
      </c>
      <c r="E21" s="86">
        <v>4.5999999999999999E-3</v>
      </c>
      <c r="F21" s="85" t="s">
        <v>4039</v>
      </c>
      <c r="G21" s="84" t="s">
        <v>4183</v>
      </c>
    </row>
    <row r="22" spans="1:7" ht="11.45" customHeight="1">
      <c r="A22" s="85" t="s">
        <v>10947</v>
      </c>
      <c r="B22" s="84" t="s">
        <v>10948</v>
      </c>
      <c r="C22" s="84" t="s">
        <v>10949</v>
      </c>
      <c r="D22" s="86">
        <v>5.4999999999999997E-3</v>
      </c>
      <c r="E22" s="86">
        <v>5.4999999999999997E-3</v>
      </c>
      <c r="F22" s="85" t="s">
        <v>4039</v>
      </c>
      <c r="G22" s="84" t="s">
        <v>4183</v>
      </c>
    </row>
    <row r="23" spans="1:7" ht="11.45" customHeight="1">
      <c r="A23" s="85" t="s">
        <v>10950</v>
      </c>
      <c r="B23" s="84" t="s">
        <v>10951</v>
      </c>
      <c r="C23" s="84" t="s">
        <v>10952</v>
      </c>
      <c r="D23" s="86">
        <v>2.5000000000000001E-3</v>
      </c>
      <c r="E23" s="86">
        <v>2.5000000000000001E-3</v>
      </c>
      <c r="F23" s="85" t="s">
        <v>4039</v>
      </c>
      <c r="G23" s="84" t="s">
        <v>4183</v>
      </c>
    </row>
    <row r="24" spans="1:7" ht="11.45" customHeight="1">
      <c r="A24" s="85" t="s">
        <v>10953</v>
      </c>
      <c r="B24" s="84" t="s">
        <v>10954</v>
      </c>
      <c r="C24" s="84" t="s">
        <v>10955</v>
      </c>
      <c r="D24" s="86">
        <v>1.5E-5</v>
      </c>
      <c r="E24" s="86">
        <v>1.5E-5</v>
      </c>
      <c r="F24" s="85" t="s">
        <v>4211</v>
      </c>
      <c r="G24" s="84" t="s">
        <v>4212</v>
      </c>
    </row>
    <row r="25" spans="1:7" ht="11.45" customHeight="1">
      <c r="A25" s="85" t="s">
        <v>10956</v>
      </c>
      <c r="B25" s="84" t="s">
        <v>10957</v>
      </c>
      <c r="C25" s="84" t="s">
        <v>10958</v>
      </c>
      <c r="D25" s="86">
        <v>0.15</v>
      </c>
      <c r="E25" s="86">
        <v>0.15</v>
      </c>
      <c r="F25" s="85" t="s">
        <v>4216</v>
      </c>
      <c r="G25" s="84" t="s">
        <v>4212</v>
      </c>
    </row>
    <row r="26" spans="1:7" ht="11.45" customHeight="1">
      <c r="A26" s="85" t="s">
        <v>10959</v>
      </c>
      <c r="B26" s="84" t="s">
        <v>10960</v>
      </c>
      <c r="C26" s="84" t="s">
        <v>10961</v>
      </c>
      <c r="D26" s="86">
        <v>1.4999999999999999E-2</v>
      </c>
      <c r="E26" s="86">
        <v>1.4999999999999999E-2</v>
      </c>
      <c r="F26" s="85" t="s">
        <v>4039</v>
      </c>
      <c r="G26" s="84" t="s">
        <v>4183</v>
      </c>
    </row>
    <row r="27" spans="1:7" ht="11.45" customHeight="1">
      <c r="A27" s="85" t="s">
        <v>10962</v>
      </c>
      <c r="B27" s="84" t="s">
        <v>10963</v>
      </c>
      <c r="C27" s="84" t="s">
        <v>10964</v>
      </c>
      <c r="D27" s="86">
        <v>5.0000000000000001E-4</v>
      </c>
      <c r="E27" s="86">
        <v>5.0000000000000001E-4</v>
      </c>
      <c r="F27" s="85" t="s">
        <v>2631</v>
      </c>
      <c r="G27" s="84" t="s">
        <v>4223</v>
      </c>
    </row>
    <row r="28" spans="1:7" ht="11.45" customHeight="1">
      <c r="A28" s="85" t="s">
        <v>10965</v>
      </c>
      <c r="B28" s="84" t="s">
        <v>10966</v>
      </c>
      <c r="C28" s="84" t="s">
        <v>10967</v>
      </c>
      <c r="D28" s="86">
        <v>0.5</v>
      </c>
      <c r="E28" s="86">
        <v>0.5</v>
      </c>
      <c r="F28" s="85" t="s">
        <v>2631</v>
      </c>
      <c r="G28" s="84" t="s">
        <v>4223</v>
      </c>
    </row>
    <row r="29" spans="1:7" ht="11.45" customHeight="1">
      <c r="A29" s="85" t="s">
        <v>10968</v>
      </c>
      <c r="B29" s="84" t="s">
        <v>10969</v>
      </c>
      <c r="C29" s="84" t="s">
        <v>10970</v>
      </c>
      <c r="D29" s="86">
        <v>8.3299999999999997E-4</v>
      </c>
      <c r="E29" s="86">
        <v>8.3299999999999997E-4</v>
      </c>
      <c r="F29" s="85" t="s">
        <v>4230</v>
      </c>
      <c r="G29" s="84" t="s">
        <v>4223</v>
      </c>
    </row>
    <row r="30" spans="1:7" ht="11.45" customHeight="1">
      <c r="A30" s="85" t="s">
        <v>10971</v>
      </c>
      <c r="B30" s="84" t="s">
        <v>10972</v>
      </c>
      <c r="C30" s="84" t="s">
        <v>10973</v>
      </c>
      <c r="D30" s="86">
        <v>5.0000000000000001E-4</v>
      </c>
      <c r="E30" s="86">
        <v>5.0000000000000001E-4</v>
      </c>
      <c r="F30" s="85" t="s">
        <v>2631</v>
      </c>
      <c r="G30" s="84" t="s">
        <v>4223</v>
      </c>
    </row>
    <row r="31" spans="1:7" ht="11.45" customHeight="1">
      <c r="A31" s="85" t="s">
        <v>10974</v>
      </c>
      <c r="B31" s="84" t="s">
        <v>10975</v>
      </c>
      <c r="C31" s="84" t="s">
        <v>10976</v>
      </c>
      <c r="D31" s="86">
        <v>5.0000000000000001E-4</v>
      </c>
      <c r="E31" s="86">
        <v>5.0000000000000001E-4</v>
      </c>
      <c r="F31" s="85" t="s">
        <v>2631</v>
      </c>
      <c r="G31" s="84" t="s">
        <v>4223</v>
      </c>
    </row>
    <row r="32" spans="1:7" ht="11.45" customHeight="1">
      <c r="A32" s="85" t="s">
        <v>10977</v>
      </c>
      <c r="B32" s="84" t="s">
        <v>10978</v>
      </c>
      <c r="C32" s="84" t="s">
        <v>10979</v>
      </c>
      <c r="D32" s="86">
        <v>0.5</v>
      </c>
      <c r="E32" s="86">
        <v>0.5</v>
      </c>
      <c r="F32" s="85" t="s">
        <v>2631</v>
      </c>
      <c r="G32" s="84" t="s">
        <v>4223</v>
      </c>
    </row>
    <row r="33" spans="1:7" ht="11.45" customHeight="1">
      <c r="A33" s="85" t="s">
        <v>10980</v>
      </c>
      <c r="B33" s="84" t="s">
        <v>10981</v>
      </c>
      <c r="C33" s="84" t="s">
        <v>10982</v>
      </c>
      <c r="D33" s="86">
        <v>8.3299999999999997E-4</v>
      </c>
      <c r="E33" s="86">
        <v>8.3299999999999997E-4</v>
      </c>
      <c r="F33" s="85" t="s">
        <v>4230</v>
      </c>
      <c r="G33" s="84" t="s">
        <v>4223</v>
      </c>
    </row>
    <row r="34" spans="1:7" ht="11.45" customHeight="1">
      <c r="A34" s="85" t="s">
        <v>10983</v>
      </c>
      <c r="B34" s="84" t="s">
        <v>10984</v>
      </c>
      <c r="C34" s="84" t="s">
        <v>10985</v>
      </c>
      <c r="D34" s="86">
        <v>5.0000000000000002E-5</v>
      </c>
      <c r="E34" s="86">
        <v>5.0000000000000002E-5</v>
      </c>
      <c r="F34" s="85" t="s">
        <v>2631</v>
      </c>
      <c r="G34" s="84" t="s">
        <v>4223</v>
      </c>
    </row>
    <row r="35" spans="1:7" ht="11.45" customHeight="1">
      <c r="A35" s="85" t="s">
        <v>10986</v>
      </c>
      <c r="B35" s="84" t="s">
        <v>10987</v>
      </c>
      <c r="C35" s="84" t="s">
        <v>10988</v>
      </c>
      <c r="D35" s="86">
        <v>1E-4</v>
      </c>
      <c r="E35" s="86">
        <v>1E-4</v>
      </c>
      <c r="F35" s="85" t="s">
        <v>2631</v>
      </c>
      <c r="G35" s="84" t="s">
        <v>4223</v>
      </c>
    </row>
    <row r="36" spans="1:7" ht="11.45" customHeight="1">
      <c r="A36" s="85" t="s">
        <v>10989</v>
      </c>
      <c r="B36" s="84" t="s">
        <v>10990</v>
      </c>
      <c r="C36" s="84" t="s">
        <v>10991</v>
      </c>
      <c r="D36" s="86">
        <v>2.5000000000000001E-5</v>
      </c>
      <c r="E36" s="86">
        <v>2.5000000000000001E-5</v>
      </c>
      <c r="F36" s="85" t="s">
        <v>2631</v>
      </c>
      <c r="G36" s="84" t="s">
        <v>4223</v>
      </c>
    </row>
    <row r="37" spans="1:7" ht="11.45" customHeight="1">
      <c r="A37" s="85" t="s">
        <v>10992</v>
      </c>
      <c r="B37" s="84" t="s">
        <v>10993</v>
      </c>
      <c r="C37" s="84" t="s">
        <v>10994</v>
      </c>
      <c r="D37" s="86">
        <v>5.0000000000000002E-5</v>
      </c>
      <c r="E37" s="86">
        <v>5.0000000000000002E-5</v>
      </c>
      <c r="F37" s="85" t="s">
        <v>2631</v>
      </c>
      <c r="G37" s="84" t="s">
        <v>4223</v>
      </c>
    </row>
    <row r="38" spans="1:7" ht="11.45" customHeight="1">
      <c r="A38" s="85" t="s">
        <v>10995</v>
      </c>
      <c r="B38" s="84" t="s">
        <v>10996</v>
      </c>
      <c r="C38" s="84" t="s">
        <v>10997</v>
      </c>
      <c r="D38" s="86">
        <v>1E-4</v>
      </c>
      <c r="E38" s="86">
        <v>1E-4</v>
      </c>
      <c r="F38" s="85" t="s">
        <v>2631</v>
      </c>
      <c r="G38" s="84" t="s">
        <v>4223</v>
      </c>
    </row>
    <row r="39" spans="1:7" ht="11.45" customHeight="1">
      <c r="A39" s="85" t="s">
        <v>10998</v>
      </c>
      <c r="B39" s="84" t="s">
        <v>10999</v>
      </c>
      <c r="C39" s="84" t="s">
        <v>11000</v>
      </c>
      <c r="D39" s="86">
        <v>2.5000000000000001E-5</v>
      </c>
      <c r="E39" s="86">
        <v>2.5000000000000001E-5</v>
      </c>
      <c r="F39" s="85" t="s">
        <v>2631</v>
      </c>
      <c r="G39" s="84" t="s">
        <v>4223</v>
      </c>
    </row>
    <row r="40" spans="1:7" ht="11.45" customHeight="1">
      <c r="A40" s="85" t="s">
        <v>11001</v>
      </c>
      <c r="B40" s="84" t="s">
        <v>11002</v>
      </c>
      <c r="C40" s="84" t="s">
        <v>11003</v>
      </c>
      <c r="D40" s="86">
        <v>5.0000000000000002E-5</v>
      </c>
      <c r="E40" s="86">
        <v>5.0000000000000002E-5</v>
      </c>
      <c r="F40" s="85" t="s">
        <v>2631</v>
      </c>
      <c r="G40" s="84" t="s">
        <v>4223</v>
      </c>
    </row>
    <row r="41" spans="1:7" ht="11.45" customHeight="1">
      <c r="A41" s="85" t="s">
        <v>11004</v>
      </c>
      <c r="B41" s="84" t="s">
        <v>11005</v>
      </c>
      <c r="C41" s="84" t="s">
        <v>11006</v>
      </c>
      <c r="D41" s="86">
        <v>1E-4</v>
      </c>
      <c r="E41" s="86">
        <v>1E-4</v>
      </c>
      <c r="F41" s="85" t="s">
        <v>2631</v>
      </c>
      <c r="G41" s="84" t="s">
        <v>4223</v>
      </c>
    </row>
    <row r="42" spans="1:7" ht="11.45" customHeight="1">
      <c r="A42" s="85" t="s">
        <v>11007</v>
      </c>
      <c r="B42" s="84" t="s">
        <v>11008</v>
      </c>
      <c r="C42" s="84" t="s">
        <v>11009</v>
      </c>
      <c r="D42" s="86">
        <v>2.5000000000000001E-5</v>
      </c>
      <c r="E42" s="86">
        <v>2.5000000000000001E-5</v>
      </c>
      <c r="F42" s="85" t="s">
        <v>2631</v>
      </c>
      <c r="G42" s="84" t="s">
        <v>4223</v>
      </c>
    </row>
    <row r="43" spans="1:7" ht="11.45" customHeight="1">
      <c r="A43" s="85" t="s">
        <v>11010</v>
      </c>
      <c r="B43" s="84" t="s">
        <v>11011</v>
      </c>
      <c r="C43" s="84" t="s">
        <v>11012</v>
      </c>
      <c r="D43" s="86">
        <v>5.0000000000000002E-5</v>
      </c>
      <c r="E43" s="86">
        <v>5.0000000000000002E-5</v>
      </c>
      <c r="F43" s="85" t="s">
        <v>2631</v>
      </c>
      <c r="G43" s="84" t="s">
        <v>4223</v>
      </c>
    </row>
    <row r="44" spans="1:7" ht="11.45" customHeight="1">
      <c r="A44" s="85" t="s">
        <v>11013</v>
      </c>
      <c r="B44" s="84" t="s">
        <v>11014</v>
      </c>
      <c r="C44" s="84" t="s">
        <v>11015</v>
      </c>
      <c r="D44" s="86">
        <v>1E-4</v>
      </c>
      <c r="E44" s="86">
        <v>1E-4</v>
      </c>
      <c r="F44" s="85" t="s">
        <v>2631</v>
      </c>
      <c r="G44" s="84" t="s">
        <v>4223</v>
      </c>
    </row>
    <row r="45" spans="1:7" ht="11.45" customHeight="1">
      <c r="A45" s="85" t="s">
        <v>11016</v>
      </c>
      <c r="B45" s="84" t="s">
        <v>11017</v>
      </c>
      <c r="C45" s="84" t="s">
        <v>11018</v>
      </c>
      <c r="D45" s="86">
        <v>2.5000000000000001E-5</v>
      </c>
      <c r="E45" s="86">
        <v>2.5000000000000001E-5</v>
      </c>
      <c r="F45" s="85" t="s">
        <v>2631</v>
      </c>
      <c r="G45" s="84" t="s">
        <v>4223</v>
      </c>
    </row>
    <row r="46" spans="1:7" ht="11.45" customHeight="1">
      <c r="A46" s="85" t="s">
        <v>11019</v>
      </c>
      <c r="B46" s="84" t="s">
        <v>11020</v>
      </c>
      <c r="C46" s="84" t="s">
        <v>11021</v>
      </c>
      <c r="D46" s="86">
        <v>2.5000000000000001E-5</v>
      </c>
      <c r="E46" s="86">
        <v>2.5000000000000001E-5</v>
      </c>
      <c r="F46" s="85" t="s">
        <v>2631</v>
      </c>
      <c r="G46" s="84" t="s">
        <v>4223</v>
      </c>
    </row>
    <row r="47" spans="1:7" ht="11.45" customHeight="1">
      <c r="A47" s="85" t="s">
        <v>11022</v>
      </c>
      <c r="B47" s="84" t="s">
        <v>11023</v>
      </c>
      <c r="C47" s="84" t="s">
        <v>11024</v>
      </c>
      <c r="D47" s="86">
        <v>5.0000000000000002E-5</v>
      </c>
      <c r="E47" s="86">
        <v>5.0000000000000002E-5</v>
      </c>
      <c r="F47" s="85" t="s">
        <v>2631</v>
      </c>
      <c r="G47" s="84" t="s">
        <v>4223</v>
      </c>
    </row>
    <row r="48" spans="1:7" ht="11.45" customHeight="1">
      <c r="A48" s="85" t="s">
        <v>11025</v>
      </c>
      <c r="B48" s="84" t="s">
        <v>11026</v>
      </c>
      <c r="C48" s="84" t="s">
        <v>11027</v>
      </c>
      <c r="D48" s="86">
        <v>1.2500000000000001E-5</v>
      </c>
      <c r="E48" s="86">
        <v>1.2500000000000001E-5</v>
      </c>
      <c r="F48" s="85" t="s">
        <v>2631</v>
      </c>
      <c r="G48" s="84" t="s">
        <v>4223</v>
      </c>
    </row>
    <row r="49" spans="1:7" ht="11.45" customHeight="1">
      <c r="A49" s="85" t="s">
        <v>11028</v>
      </c>
      <c r="B49" s="84" t="s">
        <v>11029</v>
      </c>
      <c r="C49" s="84" t="s">
        <v>11030</v>
      </c>
      <c r="D49" s="86">
        <v>1</v>
      </c>
      <c r="E49" s="86">
        <v>1</v>
      </c>
      <c r="F49" s="85" t="s">
        <v>4291</v>
      </c>
      <c r="G49" s="84" t="s">
        <v>4223</v>
      </c>
    </row>
    <row r="50" spans="1:7" ht="11.45" customHeight="1">
      <c r="A50" s="85" t="s">
        <v>11031</v>
      </c>
      <c r="B50" s="84" t="s">
        <v>11032</v>
      </c>
      <c r="C50" s="84" t="s">
        <v>11033</v>
      </c>
      <c r="D50" s="86">
        <v>1</v>
      </c>
      <c r="E50" s="86">
        <v>1</v>
      </c>
      <c r="F50" s="85" t="s">
        <v>4291</v>
      </c>
      <c r="G50" s="84" t="s">
        <v>4223</v>
      </c>
    </row>
    <row r="51" spans="1:7" ht="11.45" customHeight="1">
      <c r="A51" s="85" t="s">
        <v>11034</v>
      </c>
      <c r="B51" s="84" t="s">
        <v>11035</v>
      </c>
      <c r="C51" s="84" t="s">
        <v>11036</v>
      </c>
      <c r="D51" s="86">
        <v>4.0000000000000001E-3</v>
      </c>
      <c r="E51" s="86">
        <v>4.0000000000000001E-3</v>
      </c>
      <c r="F51" s="85" t="s">
        <v>4291</v>
      </c>
      <c r="G51" s="84" t="s">
        <v>4223</v>
      </c>
    </row>
    <row r="52" spans="1:7" ht="11.45" customHeight="1">
      <c r="A52" s="85" t="s">
        <v>11037</v>
      </c>
      <c r="B52" s="84" t="s">
        <v>11038</v>
      </c>
      <c r="C52" s="84" t="s">
        <v>11039</v>
      </c>
      <c r="D52" s="86">
        <v>0.01</v>
      </c>
      <c r="E52" s="86">
        <v>0.01</v>
      </c>
      <c r="F52" s="85" t="s">
        <v>2631</v>
      </c>
      <c r="G52" s="84" t="s">
        <v>4301</v>
      </c>
    </row>
    <row r="53" spans="1:7" ht="11.45" customHeight="1">
      <c r="A53" s="85" t="s">
        <v>11040</v>
      </c>
      <c r="B53" s="84" t="s">
        <v>11041</v>
      </c>
      <c r="C53" s="84" t="s">
        <v>11042</v>
      </c>
      <c r="D53" s="86">
        <v>1.4E-3</v>
      </c>
      <c r="E53" s="86">
        <v>1.4E-3</v>
      </c>
      <c r="F53" s="85" t="s">
        <v>4305</v>
      </c>
      <c r="G53" s="84" t="s">
        <v>4301</v>
      </c>
    </row>
    <row r="54" spans="1:7" ht="11.45" customHeight="1">
      <c r="A54" s="85" t="s">
        <v>11043</v>
      </c>
      <c r="B54" s="84" t="s">
        <v>11044</v>
      </c>
      <c r="C54" s="84" t="s">
        <v>11045</v>
      </c>
      <c r="D54" s="86">
        <v>5.0000000000000001E-4</v>
      </c>
      <c r="E54" s="86">
        <v>5.0000000000000001E-4</v>
      </c>
      <c r="F54" s="85" t="s">
        <v>4305</v>
      </c>
      <c r="G54" s="84" t="s">
        <v>4301</v>
      </c>
    </row>
    <row r="55" spans="1:7" ht="11.45" customHeight="1">
      <c r="A55" s="85" t="s">
        <v>11046</v>
      </c>
      <c r="B55" s="84" t="s">
        <v>11047</v>
      </c>
      <c r="C55" s="84" t="s">
        <v>11048</v>
      </c>
      <c r="D55" s="86">
        <v>2.5000000000000001E-4</v>
      </c>
      <c r="E55" s="86">
        <v>2.5000000000000001E-4</v>
      </c>
      <c r="F55" s="85" t="s">
        <v>4305</v>
      </c>
      <c r="G55" s="84" t="s">
        <v>4301</v>
      </c>
    </row>
    <row r="56" spans="1:7" ht="11.45" customHeight="1">
      <c r="A56" s="85" t="s">
        <v>11049</v>
      </c>
      <c r="B56" s="84" t="s">
        <v>11050</v>
      </c>
      <c r="C56" s="84" t="s">
        <v>11051</v>
      </c>
      <c r="D56" s="86">
        <v>8.8640000000000008</v>
      </c>
      <c r="E56" s="86">
        <v>8.8640000000000008</v>
      </c>
      <c r="F56" s="85" t="s">
        <v>4066</v>
      </c>
      <c r="G56" s="84" t="s">
        <v>5471</v>
      </c>
    </row>
    <row r="57" spans="1:7" ht="11.45" customHeight="1">
      <c r="A57" s="85" t="s">
        <v>11052</v>
      </c>
      <c r="B57" s="84" t="s">
        <v>11053</v>
      </c>
      <c r="C57" s="84" t="s">
        <v>11054</v>
      </c>
      <c r="D57" s="86">
        <v>1.1080000000000001</v>
      </c>
      <c r="E57" s="86">
        <v>1.1080000000000001</v>
      </c>
      <c r="F57" s="85" t="s">
        <v>4066</v>
      </c>
      <c r="G57" s="84" t="s">
        <v>5471</v>
      </c>
    </row>
    <row r="58" spans="1:7" ht="11.45" customHeight="1">
      <c r="A58" s="85" t="s">
        <v>11055</v>
      </c>
      <c r="B58" s="84" t="s">
        <v>11056</v>
      </c>
      <c r="C58" s="84" t="s">
        <v>11057</v>
      </c>
      <c r="D58" s="86">
        <v>2.2160000000000002</v>
      </c>
      <c r="E58" s="86">
        <v>2.2160000000000002</v>
      </c>
      <c r="F58" s="85" t="s">
        <v>4066</v>
      </c>
      <c r="G58" s="84" t="s">
        <v>5471</v>
      </c>
    </row>
    <row r="59" spans="1:7" ht="11.45" customHeight="1">
      <c r="A59" s="85" t="s">
        <v>11058</v>
      </c>
      <c r="B59" s="84" t="s">
        <v>11059</v>
      </c>
      <c r="C59" s="84" t="s">
        <v>11060</v>
      </c>
      <c r="D59" s="86">
        <v>4.4320000000000004</v>
      </c>
      <c r="E59" s="86">
        <v>4.4320000000000004</v>
      </c>
      <c r="F59" s="85" t="s">
        <v>4066</v>
      </c>
      <c r="G59" s="84" t="s">
        <v>5471</v>
      </c>
    </row>
    <row r="60" spans="1:7" ht="11.45" customHeight="1">
      <c r="A60" s="85" t="s">
        <v>11061</v>
      </c>
      <c r="B60" s="84" t="s">
        <v>11062</v>
      </c>
      <c r="C60" s="84" t="s">
        <v>11063</v>
      </c>
      <c r="D60" s="86">
        <v>0.27700000000000002</v>
      </c>
      <c r="E60" s="86">
        <v>0.27700000000000002</v>
      </c>
      <c r="F60" s="85" t="s">
        <v>4066</v>
      </c>
      <c r="G60" s="84" t="s">
        <v>5471</v>
      </c>
    </row>
    <row r="61" spans="1:7" ht="11.45" customHeight="1">
      <c r="A61" s="85" t="s">
        <v>11064</v>
      </c>
      <c r="B61" s="84" t="s">
        <v>11065</v>
      </c>
      <c r="C61" s="84" t="s">
        <v>11066</v>
      </c>
      <c r="D61" s="86">
        <v>0.55400000000000005</v>
      </c>
      <c r="E61" s="86">
        <v>0.55400000000000005</v>
      </c>
      <c r="F61" s="85" t="s">
        <v>4066</v>
      </c>
      <c r="G61" s="84" t="s">
        <v>5471</v>
      </c>
    </row>
    <row r="62" spans="1:7" ht="11.45" customHeight="1">
      <c r="A62" s="85" t="s">
        <v>11067</v>
      </c>
      <c r="B62" s="84" t="s">
        <v>11068</v>
      </c>
      <c r="C62" s="84" t="s">
        <v>11069</v>
      </c>
      <c r="D62" s="86">
        <v>6.6479999999999997</v>
      </c>
      <c r="E62" s="86">
        <v>6.6479999999999997</v>
      </c>
      <c r="F62" s="85" t="s">
        <v>4066</v>
      </c>
      <c r="G62" s="84" t="s">
        <v>5471</v>
      </c>
    </row>
    <row r="63" spans="1:7" ht="11.45" customHeight="1">
      <c r="A63" s="85" t="s">
        <v>11070</v>
      </c>
      <c r="B63" s="84" t="s">
        <v>11071</v>
      </c>
      <c r="C63" s="84" t="s">
        <v>11072</v>
      </c>
      <c r="D63" s="86">
        <v>13.295999999999999</v>
      </c>
      <c r="E63" s="86">
        <v>13.295999999999999</v>
      </c>
      <c r="F63" s="85" t="s">
        <v>4066</v>
      </c>
      <c r="G63" s="84" t="s">
        <v>5471</v>
      </c>
    </row>
    <row r="64" spans="1:7" ht="11.45" customHeight="1">
      <c r="A64" s="85" t="s">
        <v>11073</v>
      </c>
      <c r="B64" s="84" t="s">
        <v>11074</v>
      </c>
      <c r="C64" s="84" t="s">
        <v>11075</v>
      </c>
      <c r="D64" s="86">
        <v>1.1080000000000001</v>
      </c>
      <c r="E64" s="86">
        <v>1.1080000000000001</v>
      </c>
      <c r="F64" s="85" t="s">
        <v>4066</v>
      </c>
      <c r="G64" s="84" t="s">
        <v>5471</v>
      </c>
    </row>
    <row r="65" spans="1:7" ht="11.45" customHeight="1">
      <c r="A65" s="85" t="s">
        <v>11076</v>
      </c>
      <c r="B65" s="84" t="s">
        <v>11077</v>
      </c>
      <c r="C65" s="84" t="s">
        <v>11078</v>
      </c>
      <c r="D65" s="86">
        <v>2.2160000000000002</v>
      </c>
      <c r="E65" s="86">
        <v>2.2160000000000002</v>
      </c>
      <c r="F65" s="85" t="s">
        <v>4066</v>
      </c>
      <c r="G65" s="84" t="s">
        <v>5471</v>
      </c>
    </row>
    <row r="66" spans="1:7" ht="11.45" customHeight="1">
      <c r="A66" s="85" t="s">
        <v>11079</v>
      </c>
      <c r="B66" s="84" t="s">
        <v>11080</v>
      </c>
      <c r="C66" s="84" t="s">
        <v>11081</v>
      </c>
      <c r="D66" s="86">
        <v>0.27700000000000002</v>
      </c>
      <c r="E66" s="86">
        <v>0.27700000000000002</v>
      </c>
      <c r="F66" s="85" t="s">
        <v>4066</v>
      </c>
      <c r="G66" s="84" t="s">
        <v>5471</v>
      </c>
    </row>
    <row r="67" spans="1:7" ht="11.45" customHeight="1">
      <c r="A67" s="85" t="s">
        <v>11082</v>
      </c>
      <c r="B67" s="84" t="s">
        <v>11083</v>
      </c>
      <c r="C67" s="84" t="s">
        <v>11084</v>
      </c>
      <c r="D67" s="86">
        <v>0.55400000000000005</v>
      </c>
      <c r="E67" s="86">
        <v>0.55400000000000005</v>
      </c>
      <c r="F67" s="85" t="s">
        <v>4066</v>
      </c>
      <c r="G67" s="84" t="s">
        <v>5471</v>
      </c>
    </row>
    <row r="68" spans="1:7" ht="11.45" customHeight="1">
      <c r="A68" s="85" t="s">
        <v>11085</v>
      </c>
      <c r="B68" s="84" t="s">
        <v>11086</v>
      </c>
      <c r="C68" s="84" t="s">
        <v>11087</v>
      </c>
      <c r="D68" s="86">
        <v>0.1</v>
      </c>
      <c r="E68" s="86">
        <v>0.1</v>
      </c>
      <c r="F68" s="85" t="s">
        <v>4216</v>
      </c>
      <c r="G68" s="84" t="s">
        <v>5471</v>
      </c>
    </row>
    <row r="69" spans="1:7" ht="11.45" customHeight="1">
      <c r="A69" s="85" t="s">
        <v>11088</v>
      </c>
      <c r="B69" s="84" t="s">
        <v>11089</v>
      </c>
      <c r="C69" s="84" t="s">
        <v>11090</v>
      </c>
      <c r="D69" s="86">
        <v>2.1000000000000001E-2</v>
      </c>
      <c r="E69" s="86">
        <v>2.1000000000000001E-2</v>
      </c>
      <c r="F69" s="85" t="s">
        <v>4216</v>
      </c>
      <c r="G69" s="84" t="s">
        <v>5471</v>
      </c>
    </row>
    <row r="70" spans="1:7" ht="11.45" customHeight="1">
      <c r="A70" s="85" t="s">
        <v>11091</v>
      </c>
      <c r="B70" s="84" t="s">
        <v>11092</v>
      </c>
      <c r="C70" s="84" t="s">
        <v>11093</v>
      </c>
      <c r="D70" s="86">
        <v>1.9999999999999999E-7</v>
      </c>
      <c r="E70" s="86">
        <v>1.9999999999999999E-7</v>
      </c>
      <c r="F70" s="85" t="s">
        <v>5514</v>
      </c>
      <c r="G70" s="84" t="s">
        <v>5471</v>
      </c>
    </row>
    <row r="71" spans="1:7" ht="11.45" customHeight="1">
      <c r="A71" s="85" t="s">
        <v>11094</v>
      </c>
      <c r="B71" s="84" t="s">
        <v>11095</v>
      </c>
      <c r="C71" s="84" t="s">
        <v>11096</v>
      </c>
      <c r="D71" s="86">
        <v>0</v>
      </c>
      <c r="E71" s="86">
        <v>0</v>
      </c>
      <c r="F71" s="85" t="s">
        <v>5518</v>
      </c>
      <c r="G71" s="84" t="s">
        <v>5519</v>
      </c>
    </row>
    <row r="72" spans="1:7" ht="11.45" customHeight="1">
      <c r="A72" s="85" t="s">
        <v>11097</v>
      </c>
      <c r="B72" s="84" t="s">
        <v>11098</v>
      </c>
      <c r="C72" s="84" t="s">
        <v>11099</v>
      </c>
      <c r="D72" s="86">
        <v>0.1</v>
      </c>
      <c r="E72" s="86">
        <v>0.1</v>
      </c>
      <c r="F72" s="85" t="s">
        <v>11100</v>
      </c>
      <c r="G72" s="84" t="s">
        <v>11101</v>
      </c>
    </row>
    <row r="73" spans="1:7" ht="11.45" customHeight="1">
      <c r="A73" s="85" t="s">
        <v>11102</v>
      </c>
      <c r="B73" s="84" t="s">
        <v>11103</v>
      </c>
      <c r="C73" s="84" t="s">
        <v>11104</v>
      </c>
      <c r="D73" s="86">
        <v>8.5000000000000006E-2</v>
      </c>
      <c r="E73" s="86">
        <v>8.5000000000000006E-2</v>
      </c>
      <c r="F73" s="85" t="s">
        <v>4216</v>
      </c>
      <c r="G73" s="84" t="s">
        <v>5523</v>
      </c>
    </row>
    <row r="74" spans="1:7" ht="11.45" customHeight="1">
      <c r="A74" s="85" t="s">
        <v>11105</v>
      </c>
      <c r="B74" s="84" t="s">
        <v>11106</v>
      </c>
      <c r="C74" s="84" t="s">
        <v>11107</v>
      </c>
      <c r="D74" s="86">
        <v>0.26</v>
      </c>
      <c r="E74" s="86">
        <v>0.26</v>
      </c>
      <c r="F74" s="85" t="s">
        <v>11100</v>
      </c>
      <c r="G74" s="84" t="s">
        <v>11108</v>
      </c>
    </row>
    <row r="75" spans="1:7" ht="11.45" customHeight="1">
      <c r="A75" s="85" t="s">
        <v>11109</v>
      </c>
      <c r="B75" s="84" t="s">
        <v>11110</v>
      </c>
      <c r="C75" s="84" t="s">
        <v>11111</v>
      </c>
      <c r="D75" s="86">
        <v>0.24</v>
      </c>
      <c r="E75" s="86">
        <v>0.24</v>
      </c>
      <c r="F75" s="85" t="s">
        <v>4021</v>
      </c>
      <c r="G75" s="84" t="s">
        <v>11108</v>
      </c>
    </row>
    <row r="76" spans="1:7" ht="11.45" customHeight="1">
      <c r="A76" s="85" t="s">
        <v>11112</v>
      </c>
      <c r="B76" s="84" t="s">
        <v>11113</v>
      </c>
      <c r="C76" s="84" t="s">
        <v>11114</v>
      </c>
      <c r="D76" s="86">
        <v>0.13</v>
      </c>
      <c r="E76" s="86">
        <v>0.13</v>
      </c>
      <c r="F76" s="85" t="s">
        <v>11100</v>
      </c>
      <c r="G76" s="84" t="s">
        <v>11108</v>
      </c>
    </row>
    <row r="77" spans="1:7" ht="11.45" customHeight="1">
      <c r="A77" s="85" t="s">
        <v>11115</v>
      </c>
      <c r="B77" s="84" t="s">
        <v>11116</v>
      </c>
      <c r="C77" s="84" t="s">
        <v>11117</v>
      </c>
      <c r="D77" s="86">
        <v>0.12</v>
      </c>
      <c r="E77" s="86">
        <v>0.12</v>
      </c>
      <c r="F77" s="85" t="s">
        <v>4021</v>
      </c>
      <c r="G77" s="84" t="s">
        <v>11108</v>
      </c>
    </row>
    <row r="78" spans="1:7" ht="11.45" customHeight="1">
      <c r="A78" s="85" t="s">
        <v>11118</v>
      </c>
      <c r="B78" s="84" t="s">
        <v>11119</v>
      </c>
      <c r="C78" s="84" t="s">
        <v>11120</v>
      </c>
      <c r="D78" s="86">
        <v>0.52</v>
      </c>
      <c r="E78" s="86">
        <v>0.52</v>
      </c>
      <c r="F78" s="85" t="s">
        <v>11100</v>
      </c>
      <c r="G78" s="84" t="s">
        <v>11108</v>
      </c>
    </row>
    <row r="79" spans="1:7" ht="11.45" customHeight="1">
      <c r="A79" s="85" t="s">
        <v>11121</v>
      </c>
      <c r="B79" s="84" t="s">
        <v>11122</v>
      </c>
      <c r="C79" s="84" t="s">
        <v>11123</v>
      </c>
      <c r="D79" s="86">
        <v>0.34</v>
      </c>
      <c r="E79" s="86">
        <v>0.34</v>
      </c>
      <c r="F79" s="85" t="s">
        <v>4021</v>
      </c>
      <c r="G79" s="84" t="s">
        <v>11108</v>
      </c>
    </row>
    <row r="80" spans="1:7" ht="11.45" customHeight="1">
      <c r="A80" s="85" t="s">
        <v>11124</v>
      </c>
      <c r="B80" s="84" t="s">
        <v>11125</v>
      </c>
      <c r="C80" s="84" t="s">
        <v>11126</v>
      </c>
      <c r="D80" s="86">
        <v>0.105</v>
      </c>
      <c r="E80" s="86">
        <v>0.105</v>
      </c>
      <c r="F80" s="85" t="s">
        <v>4066</v>
      </c>
      <c r="G80" s="84" t="s">
        <v>11127</v>
      </c>
    </row>
    <row r="81" spans="1:7" ht="11.45" customHeight="1">
      <c r="A81" s="85" t="s">
        <v>11128</v>
      </c>
      <c r="B81" s="84" t="s">
        <v>11129</v>
      </c>
      <c r="C81" s="84" t="s">
        <v>11130</v>
      </c>
      <c r="D81" s="86">
        <v>0.21</v>
      </c>
      <c r="E81" s="86">
        <v>0.21</v>
      </c>
      <c r="F81" s="85" t="s">
        <v>4066</v>
      </c>
      <c r="G81" s="84" t="s">
        <v>11127</v>
      </c>
    </row>
    <row r="82" spans="1:7" ht="11.45" customHeight="1">
      <c r="A82" s="85" t="s">
        <v>11131</v>
      </c>
      <c r="B82" s="84" t="s">
        <v>11132</v>
      </c>
      <c r="C82" s="84" t="s">
        <v>11133</v>
      </c>
      <c r="D82" s="86">
        <v>0.27</v>
      </c>
      <c r="E82" s="86">
        <v>0.27</v>
      </c>
      <c r="F82" s="85" t="s">
        <v>4066</v>
      </c>
      <c r="G82" s="84" t="s">
        <v>11127</v>
      </c>
    </row>
    <row r="83" spans="1:7" ht="11.45" customHeight="1">
      <c r="A83" s="85" t="s">
        <v>11134</v>
      </c>
      <c r="B83" s="84" t="s">
        <v>11135</v>
      </c>
      <c r="C83" s="84" t="s">
        <v>11136</v>
      </c>
      <c r="D83" s="86">
        <v>2.5999999999999999E-2</v>
      </c>
      <c r="E83" s="86">
        <v>2.5999999999999999E-2</v>
      </c>
      <c r="F83" s="85" t="s">
        <v>4066</v>
      </c>
      <c r="G83" s="84" t="s">
        <v>11127</v>
      </c>
    </row>
    <row r="84" spans="1:7" ht="11.45" customHeight="1">
      <c r="A84" s="85" t="s">
        <v>11137</v>
      </c>
      <c r="B84" s="84" t="s">
        <v>11138</v>
      </c>
      <c r="C84" s="84" t="s">
        <v>11139</v>
      </c>
      <c r="D84" s="86">
        <v>5.1999999999999998E-2</v>
      </c>
      <c r="E84" s="86">
        <v>5.1999999999999998E-2</v>
      </c>
      <c r="F84" s="85" t="s">
        <v>4066</v>
      </c>
      <c r="G84" s="84" t="s">
        <v>11127</v>
      </c>
    </row>
    <row r="85" spans="1:7" ht="11.45" customHeight="1">
      <c r="A85" s="85" t="s">
        <v>11140</v>
      </c>
      <c r="B85" s="84" t="s">
        <v>11141</v>
      </c>
      <c r="C85" s="84" t="s">
        <v>11142</v>
      </c>
      <c r="D85" s="86">
        <v>0.27</v>
      </c>
      <c r="E85" s="86">
        <v>0.27</v>
      </c>
      <c r="F85" s="85" t="s">
        <v>4066</v>
      </c>
      <c r="G85" s="84" t="s">
        <v>11127</v>
      </c>
    </row>
    <row r="86" spans="1:7" ht="11.45" customHeight="1">
      <c r="A86" s="85" t="s">
        <v>11143</v>
      </c>
      <c r="B86" s="84" t="s">
        <v>11144</v>
      </c>
      <c r="C86" s="84" t="s">
        <v>11145</v>
      </c>
      <c r="D86" s="86">
        <v>0.27</v>
      </c>
      <c r="E86" s="86">
        <v>0.27</v>
      </c>
      <c r="F86" s="85" t="s">
        <v>4066</v>
      </c>
      <c r="G86" s="84" t="s">
        <v>11127</v>
      </c>
    </row>
    <row r="87" spans="1:7" ht="11.45" customHeight="1">
      <c r="A87" s="85" t="s">
        <v>11146</v>
      </c>
      <c r="B87" s="84" t="s">
        <v>11147</v>
      </c>
      <c r="C87" s="84" t="s">
        <v>11148</v>
      </c>
      <c r="D87" s="86">
        <v>0.27</v>
      </c>
      <c r="E87" s="86">
        <v>0.27</v>
      </c>
      <c r="F87" s="85" t="s">
        <v>4066</v>
      </c>
      <c r="G87" s="84" t="s">
        <v>11127</v>
      </c>
    </row>
    <row r="88" spans="1:7" ht="11.45" customHeight="1">
      <c r="A88" s="85" t="s">
        <v>11149</v>
      </c>
      <c r="B88" s="84" t="s">
        <v>11150</v>
      </c>
      <c r="C88" s="84" t="s">
        <v>11151</v>
      </c>
      <c r="D88" s="86">
        <v>8.5000000000000006E-2</v>
      </c>
      <c r="E88" s="86">
        <v>8.5000000000000006E-2</v>
      </c>
      <c r="F88" s="85" t="s">
        <v>4066</v>
      </c>
      <c r="G88" s="84" t="s">
        <v>11127</v>
      </c>
    </row>
    <row r="89" spans="1:7" ht="11.45" customHeight="1">
      <c r="A89" s="85" t="s">
        <v>11152</v>
      </c>
      <c r="B89" s="84" t="s">
        <v>11153</v>
      </c>
      <c r="C89" s="84" t="s">
        <v>11154</v>
      </c>
      <c r="D89" s="86">
        <v>0.17</v>
      </c>
      <c r="E89" s="86">
        <v>0.17</v>
      </c>
      <c r="F89" s="85" t="s">
        <v>4066</v>
      </c>
      <c r="G89" s="84" t="s">
        <v>11127</v>
      </c>
    </row>
    <row r="90" spans="1:7" ht="11.45" customHeight="1">
      <c r="A90" s="85" t="s">
        <v>11155</v>
      </c>
      <c r="B90" s="84" t="s">
        <v>11156</v>
      </c>
      <c r="C90" s="84" t="s">
        <v>11157</v>
      </c>
      <c r="D90" s="86">
        <v>0.27</v>
      </c>
      <c r="E90" s="86">
        <v>0.27</v>
      </c>
      <c r="F90" s="85" t="s">
        <v>4066</v>
      </c>
      <c r="G90" s="84" t="s">
        <v>11127</v>
      </c>
    </row>
    <row r="91" spans="1:7" ht="11.45" customHeight="1">
      <c r="A91" s="85" t="s">
        <v>11158</v>
      </c>
      <c r="B91" s="84" t="s">
        <v>11159</v>
      </c>
      <c r="C91" s="84" t="s">
        <v>11160</v>
      </c>
      <c r="D91" s="86">
        <v>4.2999999999999997E-2</v>
      </c>
      <c r="E91" s="86">
        <v>4.2999999999999997E-2</v>
      </c>
      <c r="F91" s="85" t="s">
        <v>4066</v>
      </c>
      <c r="G91" s="84" t="s">
        <v>11127</v>
      </c>
    </row>
    <row r="92" spans="1:7" ht="11.45" customHeight="1">
      <c r="A92" s="85" t="s">
        <v>11161</v>
      </c>
      <c r="B92" s="84" t="s">
        <v>11162</v>
      </c>
      <c r="C92" s="84" t="s">
        <v>11163</v>
      </c>
      <c r="D92" s="86">
        <v>0.27</v>
      </c>
      <c r="E92" s="86">
        <v>0.27</v>
      </c>
      <c r="F92" s="85" t="s">
        <v>4066</v>
      </c>
      <c r="G92" s="84" t="s">
        <v>11127</v>
      </c>
    </row>
    <row r="93" spans="1:7" ht="11.45" customHeight="1">
      <c r="A93" s="85" t="s">
        <v>11164</v>
      </c>
      <c r="B93" s="84" t="s">
        <v>11165</v>
      </c>
      <c r="C93" s="84" t="s">
        <v>11166</v>
      </c>
      <c r="D93" s="86">
        <v>9.6000000000000002E-2</v>
      </c>
      <c r="E93" s="86">
        <v>9.6000000000000002E-2</v>
      </c>
      <c r="F93" s="85" t="s">
        <v>4066</v>
      </c>
      <c r="G93" s="84" t="s">
        <v>11127</v>
      </c>
    </row>
    <row r="94" spans="1:7" ht="11.45" customHeight="1">
      <c r="A94" s="85" t="s">
        <v>11167</v>
      </c>
      <c r="B94" s="84" t="s">
        <v>11168</v>
      </c>
      <c r="C94" s="84" t="s">
        <v>11169</v>
      </c>
      <c r="D94" s="86">
        <v>0.192</v>
      </c>
      <c r="E94" s="86">
        <v>0.192</v>
      </c>
      <c r="F94" s="85" t="s">
        <v>4066</v>
      </c>
      <c r="G94" s="84" t="s">
        <v>11127</v>
      </c>
    </row>
    <row r="95" spans="1:7" ht="11.45" customHeight="1">
      <c r="A95" s="85" t="s">
        <v>11170</v>
      </c>
      <c r="B95" s="84" t="s">
        <v>11171</v>
      </c>
      <c r="C95" s="84" t="s">
        <v>11172</v>
      </c>
      <c r="D95" s="86">
        <v>0.27</v>
      </c>
      <c r="E95" s="86">
        <v>0.27</v>
      </c>
      <c r="F95" s="85" t="s">
        <v>4066</v>
      </c>
      <c r="G95" s="84" t="s">
        <v>11127</v>
      </c>
    </row>
    <row r="96" spans="1:7" ht="11.45" customHeight="1">
      <c r="A96" s="85" t="s">
        <v>11173</v>
      </c>
      <c r="B96" s="84" t="s">
        <v>11174</v>
      </c>
      <c r="C96" s="84" t="s">
        <v>11175</v>
      </c>
      <c r="D96" s="86">
        <v>4.8000000000000001E-2</v>
      </c>
      <c r="E96" s="86">
        <v>4.8000000000000001E-2</v>
      </c>
      <c r="F96" s="85" t="s">
        <v>4066</v>
      </c>
      <c r="G96" s="84" t="s">
        <v>11127</v>
      </c>
    </row>
    <row r="97" spans="1:7" ht="11.45" customHeight="1">
      <c r="A97" s="85" t="s">
        <v>11176</v>
      </c>
      <c r="B97" s="84" t="s">
        <v>11177</v>
      </c>
      <c r="C97" s="84" t="s">
        <v>11178</v>
      </c>
      <c r="D97" s="86">
        <v>0.27</v>
      </c>
      <c r="E97" s="86">
        <v>0.27</v>
      </c>
      <c r="F97" s="85" t="s">
        <v>4066</v>
      </c>
      <c r="G97" s="84" t="s">
        <v>11127</v>
      </c>
    </row>
    <row r="98" spans="1:7" ht="11.45" customHeight="1">
      <c r="A98" s="85" t="s">
        <v>11179</v>
      </c>
      <c r="B98" s="84" t="s">
        <v>11180</v>
      </c>
      <c r="C98" s="84" t="s">
        <v>11181</v>
      </c>
      <c r="D98" s="86">
        <v>0.108</v>
      </c>
      <c r="E98" s="86">
        <v>0.108</v>
      </c>
      <c r="F98" s="85" t="s">
        <v>4066</v>
      </c>
      <c r="G98" s="84" t="s">
        <v>11127</v>
      </c>
    </row>
    <row r="99" spans="1:7" ht="11.45" customHeight="1">
      <c r="A99" s="85" t="s">
        <v>11182</v>
      </c>
      <c r="B99" s="84" t="s">
        <v>11183</v>
      </c>
      <c r="C99" s="84" t="s">
        <v>11184</v>
      </c>
      <c r="D99" s="86">
        <v>0.216</v>
      </c>
      <c r="E99" s="86">
        <v>0.216</v>
      </c>
      <c r="F99" s="85" t="s">
        <v>4066</v>
      </c>
      <c r="G99" s="84" t="s">
        <v>11127</v>
      </c>
    </row>
    <row r="100" spans="1:7" ht="11.45" customHeight="1">
      <c r="A100" s="85" t="s">
        <v>11185</v>
      </c>
      <c r="B100" s="84" t="s">
        <v>11186</v>
      </c>
      <c r="C100" s="84" t="s">
        <v>11187</v>
      </c>
      <c r="D100" s="86">
        <v>0.27</v>
      </c>
      <c r="E100" s="86">
        <v>0.27</v>
      </c>
      <c r="F100" s="85" t="s">
        <v>4066</v>
      </c>
      <c r="G100" s="84" t="s">
        <v>11127</v>
      </c>
    </row>
    <row r="101" spans="1:7" ht="11.45" customHeight="1">
      <c r="A101" s="85" t="s">
        <v>11188</v>
      </c>
      <c r="B101" s="84" t="s">
        <v>11189</v>
      </c>
      <c r="C101" s="84" t="s">
        <v>11190</v>
      </c>
      <c r="D101" s="86">
        <v>5.3999999999999999E-2</v>
      </c>
      <c r="E101" s="86">
        <v>5.3999999999999999E-2</v>
      </c>
      <c r="F101" s="85" t="s">
        <v>4066</v>
      </c>
      <c r="G101" s="84" t="s">
        <v>11127</v>
      </c>
    </row>
    <row r="102" spans="1:7" ht="11.45" customHeight="1">
      <c r="A102" s="85" t="s">
        <v>11191</v>
      </c>
      <c r="B102" s="84" t="s">
        <v>11192</v>
      </c>
      <c r="C102" s="84" t="s">
        <v>11193</v>
      </c>
      <c r="D102" s="86">
        <v>0.27</v>
      </c>
      <c r="E102" s="86">
        <v>0.27</v>
      </c>
      <c r="F102" s="85" t="s">
        <v>4066</v>
      </c>
      <c r="G102" s="84" t="s">
        <v>11127</v>
      </c>
    </row>
    <row r="103" spans="1:7" ht="11.45" customHeight="1">
      <c r="A103" s="85" t="s">
        <v>11194</v>
      </c>
      <c r="B103" s="84" t="s">
        <v>11195</v>
      </c>
      <c r="C103" s="84" t="s">
        <v>11196</v>
      </c>
      <c r="D103" s="86">
        <v>0.27</v>
      </c>
      <c r="E103" s="86">
        <v>0.27</v>
      </c>
      <c r="F103" s="85" t="s">
        <v>4066</v>
      </c>
      <c r="G103" s="84" t="s">
        <v>11127</v>
      </c>
    </row>
    <row r="104" spans="1:7" ht="11.45" customHeight="1">
      <c r="A104" s="85" t="s">
        <v>11197</v>
      </c>
      <c r="B104" s="84" t="s">
        <v>11198</v>
      </c>
      <c r="C104" s="84" t="s">
        <v>11199</v>
      </c>
      <c r="D104" s="86">
        <v>0.27</v>
      </c>
      <c r="E104" s="86">
        <v>0.27</v>
      </c>
      <c r="F104" s="85" t="s">
        <v>4066</v>
      </c>
      <c r="G104" s="84" t="s">
        <v>11127</v>
      </c>
    </row>
    <row r="105" spans="1:7" ht="11.45" customHeight="1">
      <c r="A105" s="85" t="s">
        <v>11200</v>
      </c>
      <c r="B105" s="84" t="s">
        <v>11201</v>
      </c>
      <c r="C105" s="84" t="s">
        <v>11202</v>
      </c>
      <c r="D105" s="86">
        <v>0.17299999999999999</v>
      </c>
      <c r="E105" s="86">
        <v>0.17299999999999999</v>
      </c>
      <c r="F105" s="85" t="s">
        <v>4066</v>
      </c>
      <c r="G105" s="84" t="s">
        <v>11127</v>
      </c>
    </row>
    <row r="106" spans="1:7" ht="11.45" customHeight="1">
      <c r="A106" s="85" t="s">
        <v>11203</v>
      </c>
      <c r="B106" s="84" t="s">
        <v>11204</v>
      </c>
      <c r="C106" s="84" t="s">
        <v>11205</v>
      </c>
      <c r="D106" s="86">
        <v>0.27</v>
      </c>
      <c r="E106" s="86">
        <v>0.27</v>
      </c>
      <c r="F106" s="85" t="s">
        <v>4066</v>
      </c>
      <c r="G106" s="84" t="s">
        <v>11127</v>
      </c>
    </row>
    <row r="107" spans="1:7" ht="11.45" customHeight="1">
      <c r="A107" s="85" t="s">
        <v>11206</v>
      </c>
      <c r="B107" s="84" t="s">
        <v>11207</v>
      </c>
      <c r="C107" s="84" t="s">
        <v>11208</v>
      </c>
      <c r="D107" s="86">
        <v>0.188</v>
      </c>
      <c r="E107" s="86">
        <v>0.188</v>
      </c>
      <c r="F107" s="85" t="s">
        <v>4066</v>
      </c>
      <c r="G107" s="84" t="s">
        <v>11127</v>
      </c>
    </row>
    <row r="108" spans="1:7" ht="11.45" customHeight="1">
      <c r="A108" s="85" t="s">
        <v>11209</v>
      </c>
      <c r="B108" s="84" t="s">
        <v>11210</v>
      </c>
      <c r="C108" s="84" t="s">
        <v>11211</v>
      </c>
      <c r="D108" s="86">
        <v>0.27</v>
      </c>
      <c r="E108" s="86">
        <v>0.27</v>
      </c>
      <c r="F108" s="85" t="s">
        <v>4066</v>
      </c>
      <c r="G108" s="84" t="s">
        <v>11127</v>
      </c>
    </row>
    <row r="109" spans="1:7" ht="11.45" customHeight="1">
      <c r="A109" s="85" t="s">
        <v>11212</v>
      </c>
      <c r="B109" s="84" t="s">
        <v>11213</v>
      </c>
      <c r="C109" s="84" t="s">
        <v>11214</v>
      </c>
      <c r="D109" s="86">
        <v>0.11700000000000001</v>
      </c>
      <c r="E109" s="86">
        <v>0.11700000000000001</v>
      </c>
      <c r="F109" s="85" t="s">
        <v>4066</v>
      </c>
      <c r="G109" s="84" t="s">
        <v>11127</v>
      </c>
    </row>
    <row r="110" spans="1:7" ht="11.45" customHeight="1">
      <c r="A110" s="85" t="s">
        <v>11215</v>
      </c>
      <c r="B110" s="84" t="s">
        <v>11216</v>
      </c>
      <c r="C110" s="84" t="s">
        <v>11217</v>
      </c>
      <c r="D110" s="86">
        <v>0.23400000000000001</v>
      </c>
      <c r="E110" s="86">
        <v>0.23400000000000001</v>
      </c>
      <c r="F110" s="85" t="s">
        <v>4066</v>
      </c>
      <c r="G110" s="84" t="s">
        <v>11127</v>
      </c>
    </row>
    <row r="111" spans="1:7" ht="11.45" customHeight="1">
      <c r="A111" s="85" t="s">
        <v>11218</v>
      </c>
      <c r="B111" s="84" t="s">
        <v>11219</v>
      </c>
      <c r="C111" s="84" t="s">
        <v>11220</v>
      </c>
      <c r="D111" s="86">
        <v>0.27</v>
      </c>
      <c r="E111" s="86">
        <v>0.27</v>
      </c>
      <c r="F111" s="85" t="s">
        <v>4066</v>
      </c>
      <c r="G111" s="84" t="s">
        <v>11127</v>
      </c>
    </row>
    <row r="112" spans="1:7" ht="11.45" customHeight="1">
      <c r="A112" s="85" t="s">
        <v>11221</v>
      </c>
      <c r="B112" s="84" t="s">
        <v>11222</v>
      </c>
      <c r="C112" s="84" t="s">
        <v>11223</v>
      </c>
      <c r="D112" s="86">
        <v>0.27</v>
      </c>
      <c r="E112" s="86">
        <v>0.27</v>
      </c>
      <c r="F112" s="85" t="s">
        <v>4066</v>
      </c>
      <c r="G112" s="84" t="s">
        <v>11127</v>
      </c>
    </row>
    <row r="113" spans="1:7" ht="11.45" customHeight="1">
      <c r="A113" s="85" t="s">
        <v>11224</v>
      </c>
      <c r="B113" s="84" t="s">
        <v>11225</v>
      </c>
      <c r="C113" s="84" t="s">
        <v>11226</v>
      </c>
      <c r="D113" s="86">
        <v>0.27</v>
      </c>
      <c r="E113" s="86">
        <v>0.27</v>
      </c>
      <c r="F113" s="85" t="s">
        <v>4066</v>
      </c>
      <c r="G113" s="84" t="s">
        <v>11127</v>
      </c>
    </row>
    <row r="114" spans="1:7" ht="11.45" customHeight="1">
      <c r="A114" s="85" t="s">
        <v>11227</v>
      </c>
      <c r="B114" s="84" t="s">
        <v>11228</v>
      </c>
      <c r="C114" s="84" t="s">
        <v>11229</v>
      </c>
      <c r="D114" s="86">
        <v>0.27</v>
      </c>
      <c r="E114" s="86">
        <v>0.27</v>
      </c>
      <c r="F114" s="85" t="s">
        <v>4066</v>
      </c>
      <c r="G114" s="84" t="s">
        <v>11127</v>
      </c>
    </row>
    <row r="115" spans="1:7" ht="11.45" customHeight="1">
      <c r="A115" s="85" t="s">
        <v>11230</v>
      </c>
      <c r="B115" s="84" t="s">
        <v>11231</v>
      </c>
      <c r="C115" s="84" t="s">
        <v>11232</v>
      </c>
      <c r="D115" s="86">
        <v>0.21299999999999999</v>
      </c>
      <c r="E115" s="86">
        <v>0.21299999999999999</v>
      </c>
      <c r="F115" s="85" t="s">
        <v>4066</v>
      </c>
      <c r="G115" s="84" t="s">
        <v>11127</v>
      </c>
    </row>
    <row r="116" spans="1:7" ht="11.45" customHeight="1">
      <c r="A116" s="85" t="s">
        <v>11233</v>
      </c>
      <c r="B116" s="84" t="s">
        <v>11234</v>
      </c>
      <c r="C116" s="84" t="s">
        <v>11235</v>
      </c>
      <c r="D116" s="86">
        <v>0.27</v>
      </c>
      <c r="E116" s="86">
        <v>0.27</v>
      </c>
      <c r="F116" s="85" t="s">
        <v>4066</v>
      </c>
      <c r="G116" s="84" t="s">
        <v>11127</v>
      </c>
    </row>
    <row r="117" spans="1:7" ht="11.45" customHeight="1">
      <c r="A117" s="85" t="s">
        <v>11236</v>
      </c>
      <c r="B117" s="84" t="s">
        <v>11237</v>
      </c>
      <c r="C117" s="84" t="s">
        <v>11238</v>
      </c>
      <c r="D117" s="86">
        <v>0.156</v>
      </c>
      <c r="E117" s="86">
        <v>0.156</v>
      </c>
      <c r="F117" s="85" t="s">
        <v>4066</v>
      </c>
      <c r="G117" s="84" t="s">
        <v>11127</v>
      </c>
    </row>
    <row r="118" spans="1:7" ht="11.45" customHeight="1">
      <c r="A118" s="85" t="s">
        <v>11239</v>
      </c>
      <c r="B118" s="84" t="s">
        <v>11240</v>
      </c>
      <c r="C118" s="84" t="s">
        <v>11241</v>
      </c>
      <c r="D118" s="86">
        <v>0.27</v>
      </c>
      <c r="E118" s="86">
        <v>0.27</v>
      </c>
      <c r="F118" s="85" t="s">
        <v>4066</v>
      </c>
      <c r="G118" s="84" t="s">
        <v>11127</v>
      </c>
    </row>
    <row r="119" spans="1:7" ht="11.45" customHeight="1">
      <c r="A119" s="85" t="s">
        <v>11242</v>
      </c>
      <c r="B119" s="84" t="s">
        <v>11243</v>
      </c>
      <c r="C119" s="84" t="s">
        <v>11244</v>
      </c>
      <c r="D119" s="86">
        <v>0.27</v>
      </c>
      <c r="E119" s="86">
        <v>0.27</v>
      </c>
      <c r="F119" s="85" t="s">
        <v>4066</v>
      </c>
      <c r="G119" s="84" t="s">
        <v>11127</v>
      </c>
    </row>
    <row r="120" spans="1:7" ht="11.45" customHeight="1">
      <c r="A120" s="85" t="s">
        <v>11245</v>
      </c>
      <c r="B120" s="84" t="s">
        <v>11246</v>
      </c>
      <c r="C120" s="84" t="s">
        <v>11247</v>
      </c>
      <c r="D120" s="86">
        <v>7.8E-2</v>
      </c>
      <c r="E120" s="86">
        <v>7.8E-2</v>
      </c>
      <c r="F120" s="85" t="s">
        <v>4066</v>
      </c>
      <c r="G120" s="84" t="s">
        <v>11127</v>
      </c>
    </row>
    <row r="121" spans="1:7" ht="11.45" customHeight="1">
      <c r="A121" s="85" t="s">
        <v>11248</v>
      </c>
      <c r="B121" s="84" t="s">
        <v>11249</v>
      </c>
      <c r="C121" s="84" t="s">
        <v>11250</v>
      </c>
      <c r="D121" s="86">
        <v>0.27</v>
      </c>
      <c r="E121" s="86">
        <v>0.27</v>
      </c>
      <c r="F121" s="85" t="s">
        <v>4066</v>
      </c>
      <c r="G121" s="84" t="s">
        <v>11127</v>
      </c>
    </row>
    <row r="122" spans="1:7" ht="11.45" customHeight="1">
      <c r="A122" s="85" t="s">
        <v>11251</v>
      </c>
      <c r="B122" s="84" t="s">
        <v>11252</v>
      </c>
      <c r="C122" s="84" t="s">
        <v>11253</v>
      </c>
      <c r="D122" s="86">
        <v>0.27</v>
      </c>
      <c r="E122" s="86">
        <v>0.27</v>
      </c>
      <c r="F122" s="85" t="s">
        <v>4066</v>
      </c>
      <c r="G122" s="84" t="s">
        <v>11127</v>
      </c>
    </row>
    <row r="123" spans="1:7" ht="11.45" customHeight="1">
      <c r="A123" s="85" t="s">
        <v>11254</v>
      </c>
      <c r="B123" s="84" t="s">
        <v>11255</v>
      </c>
      <c r="C123" s="84" t="s">
        <v>11256</v>
      </c>
      <c r="D123" s="86">
        <v>0.22600000000000001</v>
      </c>
      <c r="E123" s="86">
        <v>0.22600000000000001</v>
      </c>
      <c r="F123" s="85" t="s">
        <v>4066</v>
      </c>
      <c r="G123" s="84" t="s">
        <v>11127</v>
      </c>
    </row>
    <row r="124" spans="1:7" ht="11.45" customHeight="1">
      <c r="A124" s="85" t="s">
        <v>11257</v>
      </c>
      <c r="B124" s="84" t="s">
        <v>11258</v>
      </c>
      <c r="C124" s="84" t="s">
        <v>11259</v>
      </c>
      <c r="D124" s="86">
        <v>0.27</v>
      </c>
      <c r="E124" s="86">
        <v>0.27</v>
      </c>
      <c r="F124" s="85" t="s">
        <v>4066</v>
      </c>
      <c r="G124" s="84" t="s">
        <v>11127</v>
      </c>
    </row>
    <row r="125" spans="1:7" ht="11.45" customHeight="1">
      <c r="A125" s="85" t="s">
        <v>11260</v>
      </c>
      <c r="B125" s="84" t="s">
        <v>11261</v>
      </c>
      <c r="C125" s="84" t="s">
        <v>11262</v>
      </c>
      <c r="D125" s="86">
        <v>0.27</v>
      </c>
      <c r="E125" s="86">
        <v>0.27</v>
      </c>
      <c r="F125" s="85" t="s">
        <v>4066</v>
      </c>
      <c r="G125" s="84" t="s">
        <v>11127</v>
      </c>
    </row>
    <row r="126" spans="1:7" ht="11.45" customHeight="1">
      <c r="A126" s="85" t="s">
        <v>11263</v>
      </c>
      <c r="B126" s="84" t="s">
        <v>11264</v>
      </c>
      <c r="C126" s="84" t="s">
        <v>11265</v>
      </c>
      <c r="D126" s="86">
        <v>0.113</v>
      </c>
      <c r="E126" s="86">
        <v>0.113</v>
      </c>
      <c r="F126" s="85" t="s">
        <v>4066</v>
      </c>
      <c r="G126" s="84" t="s">
        <v>11127</v>
      </c>
    </row>
    <row r="127" spans="1:7" ht="11.45" customHeight="1">
      <c r="A127" s="85" t="s">
        <v>11266</v>
      </c>
      <c r="B127" s="84" t="s">
        <v>11267</v>
      </c>
      <c r="C127" s="84" t="s">
        <v>11268</v>
      </c>
      <c r="D127" s="86">
        <v>0.27</v>
      </c>
      <c r="E127" s="86">
        <v>0.27</v>
      </c>
      <c r="F127" s="85" t="s">
        <v>4066</v>
      </c>
      <c r="G127" s="84" t="s">
        <v>11127</v>
      </c>
    </row>
    <row r="128" spans="1:7" ht="11.45" customHeight="1">
      <c r="A128" s="85" t="s">
        <v>11269</v>
      </c>
      <c r="B128" s="84" t="s">
        <v>11270</v>
      </c>
      <c r="C128" s="84" t="s">
        <v>11271</v>
      </c>
      <c r="D128" s="86">
        <v>0.27</v>
      </c>
      <c r="E128" s="86">
        <v>0.27</v>
      </c>
      <c r="F128" s="85" t="s">
        <v>4066</v>
      </c>
      <c r="G128" s="84" t="s">
        <v>11127</v>
      </c>
    </row>
    <row r="129" spans="1:7" ht="11.45" customHeight="1">
      <c r="A129" s="85" t="s">
        <v>11272</v>
      </c>
      <c r="B129" s="84" t="s">
        <v>11273</v>
      </c>
      <c r="C129" s="84" t="s">
        <v>11274</v>
      </c>
      <c r="D129" s="86">
        <v>0.12</v>
      </c>
      <c r="E129" s="86">
        <v>0.12</v>
      </c>
      <c r="F129" s="85" t="s">
        <v>4066</v>
      </c>
      <c r="G129" s="84" t="s">
        <v>11127</v>
      </c>
    </row>
    <row r="130" spans="1:7" ht="11.45" customHeight="1">
      <c r="A130" s="85" t="s">
        <v>11275</v>
      </c>
      <c r="B130" s="84" t="s">
        <v>11276</v>
      </c>
      <c r="C130" s="84" t="s">
        <v>11277</v>
      </c>
      <c r="D130" s="86">
        <v>0.24</v>
      </c>
      <c r="E130" s="86">
        <v>0.24</v>
      </c>
      <c r="F130" s="85" t="s">
        <v>4066</v>
      </c>
      <c r="G130" s="84" t="s">
        <v>11127</v>
      </c>
    </row>
    <row r="131" spans="1:7" ht="11.45" customHeight="1">
      <c r="A131" s="85" t="s">
        <v>11278</v>
      </c>
      <c r="B131" s="84" t="s">
        <v>11279</v>
      </c>
      <c r="C131" s="84" t="s">
        <v>11280</v>
      </c>
      <c r="D131" s="86">
        <v>0.03</v>
      </c>
      <c r="E131" s="86">
        <v>0.03</v>
      </c>
      <c r="F131" s="85" t="s">
        <v>4066</v>
      </c>
      <c r="G131" s="84" t="s">
        <v>11127</v>
      </c>
    </row>
    <row r="132" spans="1:7" ht="11.45" customHeight="1">
      <c r="A132" s="85" t="s">
        <v>11281</v>
      </c>
      <c r="B132" s="84" t="s">
        <v>11282</v>
      </c>
      <c r="C132" s="84" t="s">
        <v>11283</v>
      </c>
      <c r="D132" s="86">
        <v>0.06</v>
      </c>
      <c r="E132" s="86">
        <v>0.06</v>
      </c>
      <c r="F132" s="85" t="s">
        <v>4066</v>
      </c>
      <c r="G132" s="84" t="s">
        <v>11127</v>
      </c>
    </row>
    <row r="133" spans="1:7" ht="11.45" customHeight="1">
      <c r="A133" s="85" t="s">
        <v>11284</v>
      </c>
      <c r="B133" s="84" t="s">
        <v>11285</v>
      </c>
      <c r="C133" s="84" t="s">
        <v>11286</v>
      </c>
      <c r="D133" s="86">
        <v>0.27</v>
      </c>
      <c r="E133" s="86">
        <v>0.27</v>
      </c>
      <c r="F133" s="85" t="s">
        <v>4066</v>
      </c>
      <c r="G133" s="84" t="s">
        <v>11127</v>
      </c>
    </row>
    <row r="134" spans="1:7" ht="11.45" customHeight="1">
      <c r="A134" s="85" t="s">
        <v>11287</v>
      </c>
      <c r="B134" s="84" t="s">
        <v>11288</v>
      </c>
      <c r="C134" s="84" t="s">
        <v>11289</v>
      </c>
      <c r="D134" s="86">
        <v>0.27</v>
      </c>
      <c r="E134" s="86">
        <v>0.27</v>
      </c>
      <c r="F134" s="85" t="s">
        <v>4066</v>
      </c>
      <c r="G134" s="84" t="s">
        <v>11127</v>
      </c>
    </row>
    <row r="135" spans="1:7" ht="11.45" customHeight="1">
      <c r="A135" s="85" t="s">
        <v>11290</v>
      </c>
      <c r="B135" s="84" t="s">
        <v>11291</v>
      </c>
      <c r="C135" s="84" t="s">
        <v>11292</v>
      </c>
      <c r="D135" s="86">
        <v>0.27</v>
      </c>
      <c r="E135" s="86">
        <v>0.27</v>
      </c>
      <c r="F135" s="85" t="s">
        <v>4066</v>
      </c>
      <c r="G135" s="84" t="s">
        <v>11127</v>
      </c>
    </row>
    <row r="136" spans="1:7" ht="11.45" customHeight="1">
      <c r="A136" s="85" t="s">
        <v>11293</v>
      </c>
      <c r="B136" s="84" t="s">
        <v>11294</v>
      </c>
      <c r="C136" s="84" t="s">
        <v>11295</v>
      </c>
      <c r="D136" s="86">
        <v>9.6000000000000002E-2</v>
      </c>
      <c r="E136" s="86">
        <v>9.6000000000000002E-2</v>
      </c>
      <c r="F136" s="85" t="s">
        <v>4066</v>
      </c>
      <c r="G136" s="84" t="s">
        <v>11127</v>
      </c>
    </row>
    <row r="137" spans="1:7" ht="11.45" customHeight="1">
      <c r="A137" s="85" t="s">
        <v>11296</v>
      </c>
      <c r="B137" s="84" t="s">
        <v>11297</v>
      </c>
      <c r="C137" s="84" t="s">
        <v>11298</v>
      </c>
      <c r="D137" s="86">
        <v>0.192</v>
      </c>
      <c r="E137" s="86">
        <v>0.192</v>
      </c>
      <c r="F137" s="85" t="s">
        <v>4066</v>
      </c>
      <c r="G137" s="84" t="s">
        <v>11127</v>
      </c>
    </row>
    <row r="138" spans="1:7" ht="11.45" customHeight="1">
      <c r="A138" s="85" t="s">
        <v>11299</v>
      </c>
      <c r="B138" s="84" t="s">
        <v>11300</v>
      </c>
      <c r="C138" s="84" t="s">
        <v>11301</v>
      </c>
      <c r="D138" s="86">
        <v>0.27</v>
      </c>
      <c r="E138" s="86">
        <v>0.27</v>
      </c>
      <c r="F138" s="85" t="s">
        <v>4066</v>
      </c>
      <c r="G138" s="84" t="s">
        <v>11127</v>
      </c>
    </row>
    <row r="139" spans="1:7" ht="11.45" customHeight="1">
      <c r="A139" s="85" t="s">
        <v>11302</v>
      </c>
      <c r="B139" s="84" t="s">
        <v>11303</v>
      </c>
      <c r="C139" s="84" t="s">
        <v>11304</v>
      </c>
      <c r="D139" s="86">
        <v>4.8000000000000001E-2</v>
      </c>
      <c r="E139" s="86">
        <v>4.8000000000000001E-2</v>
      </c>
      <c r="F139" s="85" t="s">
        <v>4066</v>
      </c>
      <c r="G139" s="84" t="s">
        <v>11127</v>
      </c>
    </row>
    <row r="140" spans="1:7" ht="11.45" customHeight="1">
      <c r="A140" s="85" t="s">
        <v>11305</v>
      </c>
      <c r="B140" s="84" t="s">
        <v>11306</v>
      </c>
      <c r="C140" s="84" t="s">
        <v>11307</v>
      </c>
      <c r="D140" s="86">
        <v>0.27</v>
      </c>
      <c r="E140" s="86">
        <v>0.27</v>
      </c>
      <c r="F140" s="85" t="s">
        <v>4066</v>
      </c>
      <c r="G140" s="84" t="s">
        <v>11127</v>
      </c>
    </row>
    <row r="141" spans="1:7" ht="11.45" customHeight="1">
      <c r="A141" s="85" t="s">
        <v>11308</v>
      </c>
      <c r="B141" s="84" t="s">
        <v>11309</v>
      </c>
      <c r="C141" s="84" t="s">
        <v>11310</v>
      </c>
      <c r="D141" s="86">
        <v>0.27</v>
      </c>
      <c r="E141" s="86">
        <v>0.27</v>
      </c>
      <c r="F141" s="85" t="s">
        <v>4066</v>
      </c>
      <c r="G141" s="84" t="s">
        <v>11127</v>
      </c>
    </row>
    <row r="142" spans="1:7" ht="11.45" customHeight="1">
      <c r="A142" s="85" t="s">
        <v>11311</v>
      </c>
      <c r="B142" s="84" t="s">
        <v>11312</v>
      </c>
      <c r="C142" s="84" t="s">
        <v>11313</v>
      </c>
      <c r="D142" s="86">
        <v>0.27</v>
      </c>
      <c r="E142" s="86">
        <v>0.27</v>
      </c>
      <c r="F142" s="85" t="s">
        <v>4066</v>
      </c>
      <c r="G142" s="84" t="s">
        <v>11127</v>
      </c>
    </row>
    <row r="143" spans="1:7" ht="11.45" customHeight="1">
      <c r="A143" s="85" t="s">
        <v>11314</v>
      </c>
      <c r="B143" s="84" t="s">
        <v>11315</v>
      </c>
      <c r="C143" s="84" t="s">
        <v>11316</v>
      </c>
      <c r="D143" s="86">
        <v>8.5999999999999993E-2</v>
      </c>
      <c r="E143" s="86">
        <v>8.5999999999999993E-2</v>
      </c>
      <c r="F143" s="85" t="s">
        <v>4066</v>
      </c>
      <c r="G143" s="84" t="s">
        <v>11127</v>
      </c>
    </row>
    <row r="144" spans="1:7" ht="11.45" customHeight="1">
      <c r="A144" s="85" t="s">
        <v>11317</v>
      </c>
      <c r="B144" s="84" t="s">
        <v>11318</v>
      </c>
      <c r="C144" s="84" t="s">
        <v>11319</v>
      </c>
      <c r="D144" s="86">
        <v>0.17199999999999999</v>
      </c>
      <c r="E144" s="86">
        <v>0.17199999999999999</v>
      </c>
      <c r="F144" s="85" t="s">
        <v>4066</v>
      </c>
      <c r="G144" s="84" t="s">
        <v>11127</v>
      </c>
    </row>
    <row r="145" spans="1:7" ht="11.45" customHeight="1">
      <c r="A145" s="85" t="s">
        <v>11320</v>
      </c>
      <c r="B145" s="84" t="s">
        <v>11321</v>
      </c>
      <c r="C145" s="84" t="s">
        <v>11322</v>
      </c>
      <c r="D145" s="86">
        <v>0.27</v>
      </c>
      <c r="E145" s="86">
        <v>0.27</v>
      </c>
      <c r="F145" s="85" t="s">
        <v>4066</v>
      </c>
      <c r="G145" s="84" t="s">
        <v>11127</v>
      </c>
    </row>
    <row r="146" spans="1:7" ht="11.45" customHeight="1">
      <c r="A146" s="85" t="s">
        <v>11323</v>
      </c>
      <c r="B146" s="84" t="s">
        <v>11324</v>
      </c>
      <c r="C146" s="84" t="s">
        <v>11325</v>
      </c>
      <c r="D146" s="86">
        <v>4.2999999999999997E-2</v>
      </c>
      <c r="E146" s="86">
        <v>4.2999999999999997E-2</v>
      </c>
      <c r="F146" s="85" t="s">
        <v>4066</v>
      </c>
      <c r="G146" s="84" t="s">
        <v>11127</v>
      </c>
    </row>
    <row r="147" spans="1:7" ht="11.45" customHeight="1">
      <c r="A147" s="85" t="s">
        <v>11326</v>
      </c>
      <c r="B147" s="84" t="s">
        <v>11327</v>
      </c>
      <c r="C147" s="84" t="s">
        <v>11328</v>
      </c>
      <c r="D147" s="86">
        <v>0.27</v>
      </c>
      <c r="E147" s="86">
        <v>0.27</v>
      </c>
      <c r="F147" s="85" t="s">
        <v>4066</v>
      </c>
      <c r="G147" s="84" t="s">
        <v>11127</v>
      </c>
    </row>
    <row r="148" spans="1:7" ht="11.45" customHeight="1">
      <c r="A148" s="85" t="s">
        <v>11329</v>
      </c>
      <c r="B148" s="84" t="s">
        <v>11330</v>
      </c>
      <c r="C148" s="84" t="s">
        <v>11331</v>
      </c>
      <c r="D148" s="86">
        <v>0.27</v>
      </c>
      <c r="E148" s="86">
        <v>0.27</v>
      </c>
      <c r="F148" s="85" t="s">
        <v>4066</v>
      </c>
      <c r="G148" s="84" t="s">
        <v>11127</v>
      </c>
    </row>
    <row r="149" spans="1:7" ht="11.45" customHeight="1">
      <c r="A149" s="85" t="s">
        <v>11332</v>
      </c>
      <c r="B149" s="84" t="s">
        <v>11333</v>
      </c>
      <c r="C149" s="84" t="s">
        <v>11334</v>
      </c>
      <c r="D149" s="86">
        <v>0.10299999999999999</v>
      </c>
      <c r="E149" s="86">
        <v>0.10299999999999999</v>
      </c>
      <c r="F149" s="85" t="s">
        <v>4066</v>
      </c>
      <c r="G149" s="84" t="s">
        <v>11127</v>
      </c>
    </row>
    <row r="150" spans="1:7" ht="11.45" customHeight="1">
      <c r="A150" s="85" t="s">
        <v>11335</v>
      </c>
      <c r="B150" s="84" t="s">
        <v>11336</v>
      </c>
      <c r="C150" s="84" t="s">
        <v>11337</v>
      </c>
      <c r="D150" s="86">
        <v>0.20599999999999999</v>
      </c>
      <c r="E150" s="86">
        <v>0.20599999999999999</v>
      </c>
      <c r="F150" s="85" t="s">
        <v>4066</v>
      </c>
      <c r="G150" s="84" t="s">
        <v>11127</v>
      </c>
    </row>
    <row r="151" spans="1:7" ht="11.45" customHeight="1">
      <c r="A151" s="85" t="s">
        <v>11338</v>
      </c>
      <c r="B151" s="84" t="s">
        <v>11339</v>
      </c>
      <c r="C151" s="84" t="s">
        <v>11340</v>
      </c>
      <c r="D151" s="86">
        <v>5.1999999999999998E-2</v>
      </c>
      <c r="E151" s="86">
        <v>5.1999999999999998E-2</v>
      </c>
      <c r="F151" s="85" t="s">
        <v>4066</v>
      </c>
      <c r="G151" s="84" t="s">
        <v>11127</v>
      </c>
    </row>
    <row r="152" spans="1:7" ht="11.45" customHeight="1">
      <c r="A152" s="85" t="s">
        <v>11341</v>
      </c>
      <c r="B152" s="84" t="s">
        <v>11342</v>
      </c>
      <c r="C152" s="84" t="s">
        <v>11343</v>
      </c>
      <c r="D152" s="86">
        <v>0.27</v>
      </c>
      <c r="E152" s="86">
        <v>0.27</v>
      </c>
      <c r="F152" s="85" t="s">
        <v>4066</v>
      </c>
      <c r="G152" s="84" t="s">
        <v>11127</v>
      </c>
    </row>
    <row r="153" spans="1:7" ht="11.45" customHeight="1">
      <c r="A153" s="85" t="s">
        <v>11344</v>
      </c>
      <c r="B153" s="84" t="s">
        <v>11345</v>
      </c>
      <c r="C153" s="84" t="s">
        <v>11346</v>
      </c>
      <c r="D153" s="86">
        <v>0.27</v>
      </c>
      <c r="E153" s="86">
        <v>0.27</v>
      </c>
      <c r="F153" s="85" t="s">
        <v>4066</v>
      </c>
      <c r="G153" s="84" t="s">
        <v>11127</v>
      </c>
    </row>
    <row r="154" spans="1:7" ht="11.45" customHeight="1">
      <c r="A154" s="85" t="s">
        <v>11347</v>
      </c>
      <c r="B154" s="84" t="s">
        <v>11348</v>
      </c>
      <c r="C154" s="84" t="s">
        <v>11349</v>
      </c>
      <c r="D154" s="86">
        <v>0.113</v>
      </c>
      <c r="E154" s="86">
        <v>0.113</v>
      </c>
      <c r="F154" s="85" t="s">
        <v>4066</v>
      </c>
      <c r="G154" s="84" t="s">
        <v>11127</v>
      </c>
    </row>
    <row r="155" spans="1:7" ht="11.45" customHeight="1">
      <c r="A155" s="85" t="s">
        <v>11350</v>
      </c>
      <c r="B155" s="84" t="s">
        <v>11351</v>
      </c>
      <c r="C155" s="84" t="s">
        <v>11352</v>
      </c>
      <c r="D155" s="86">
        <v>0.22600000000000001</v>
      </c>
      <c r="E155" s="86">
        <v>0.22600000000000001</v>
      </c>
      <c r="F155" s="85" t="s">
        <v>4066</v>
      </c>
      <c r="G155" s="84" t="s">
        <v>11127</v>
      </c>
    </row>
    <row r="156" spans="1:7" ht="11.45" customHeight="1">
      <c r="A156" s="85" t="s">
        <v>11353</v>
      </c>
      <c r="B156" s="84" t="s">
        <v>11354</v>
      </c>
      <c r="C156" s="84" t="s">
        <v>11355</v>
      </c>
      <c r="D156" s="86">
        <v>5.7000000000000002E-2</v>
      </c>
      <c r="E156" s="86">
        <v>5.7000000000000002E-2</v>
      </c>
      <c r="F156" s="85" t="s">
        <v>4066</v>
      </c>
      <c r="G156" s="84" t="s">
        <v>11127</v>
      </c>
    </row>
    <row r="157" spans="1:7" ht="11.45" customHeight="1">
      <c r="A157" s="85" t="s">
        <v>11356</v>
      </c>
      <c r="B157" s="84" t="s">
        <v>11357</v>
      </c>
      <c r="C157" s="84" t="s">
        <v>11358</v>
      </c>
      <c r="D157" s="86">
        <v>0.27</v>
      </c>
      <c r="E157" s="86">
        <v>0.27</v>
      </c>
      <c r="F157" s="85" t="s">
        <v>4066</v>
      </c>
      <c r="G157" s="84" t="s">
        <v>11127</v>
      </c>
    </row>
    <row r="158" spans="1:7" ht="11.45" customHeight="1">
      <c r="A158" s="85" t="s">
        <v>11359</v>
      </c>
      <c r="B158" s="84" t="s">
        <v>11360</v>
      </c>
      <c r="C158" s="84" t="s">
        <v>11361</v>
      </c>
      <c r="D158" s="86">
        <v>0.27</v>
      </c>
      <c r="E158" s="86">
        <v>0.27</v>
      </c>
      <c r="F158" s="85" t="s">
        <v>4066</v>
      </c>
      <c r="G158" s="84" t="s">
        <v>11127</v>
      </c>
    </row>
    <row r="159" spans="1:7" ht="11.45" customHeight="1">
      <c r="A159" s="85" t="s">
        <v>11362</v>
      </c>
      <c r="B159" s="84" t="s">
        <v>11363</v>
      </c>
      <c r="C159" s="84" t="s">
        <v>11364</v>
      </c>
      <c r="D159" s="86">
        <v>0.22500000000000001</v>
      </c>
      <c r="E159" s="86">
        <v>0.22500000000000001</v>
      </c>
      <c r="F159" s="85" t="s">
        <v>4066</v>
      </c>
      <c r="G159" s="84" t="s">
        <v>11127</v>
      </c>
    </row>
    <row r="160" spans="1:7" ht="11.45" customHeight="1">
      <c r="A160" s="85" t="s">
        <v>11365</v>
      </c>
      <c r="B160" s="84" t="s">
        <v>11366</v>
      </c>
      <c r="C160" s="84" t="s">
        <v>11367</v>
      </c>
      <c r="D160" s="86">
        <v>0.27</v>
      </c>
      <c r="E160" s="86">
        <v>0.27</v>
      </c>
      <c r="F160" s="85" t="s">
        <v>4066</v>
      </c>
      <c r="G160" s="84" t="s">
        <v>11127</v>
      </c>
    </row>
    <row r="161" spans="1:7" ht="11.45" customHeight="1">
      <c r="A161" s="85" t="s">
        <v>11368</v>
      </c>
      <c r="B161" s="84" t="s">
        <v>11369</v>
      </c>
      <c r="C161" s="84" t="s">
        <v>11370</v>
      </c>
      <c r="D161" s="86">
        <v>0.27</v>
      </c>
      <c r="E161" s="86">
        <v>0.27</v>
      </c>
      <c r="F161" s="85" t="s">
        <v>4066</v>
      </c>
      <c r="G161" s="84" t="s">
        <v>11127</v>
      </c>
    </row>
    <row r="162" spans="1:7" ht="11.45" customHeight="1">
      <c r="A162" s="85" t="s">
        <v>11371</v>
      </c>
      <c r="B162" s="84" t="s">
        <v>11372</v>
      </c>
      <c r="C162" s="84" t="s">
        <v>11373</v>
      </c>
      <c r="D162" s="86">
        <v>0.27</v>
      </c>
      <c r="E162" s="86">
        <v>0.27</v>
      </c>
      <c r="F162" s="85" t="s">
        <v>4066</v>
      </c>
      <c r="G162" s="84" t="s">
        <v>11127</v>
      </c>
    </row>
    <row r="163" spans="1:7" ht="11.45" customHeight="1">
      <c r="A163" s="85" t="s">
        <v>11374</v>
      </c>
      <c r="B163" s="84" t="s">
        <v>11375</v>
      </c>
      <c r="C163" s="84" t="s">
        <v>11376</v>
      </c>
      <c r="D163" s="86">
        <v>0.18</v>
      </c>
      <c r="E163" s="86">
        <v>0.18</v>
      </c>
      <c r="F163" s="85" t="s">
        <v>4066</v>
      </c>
      <c r="G163" s="84" t="s">
        <v>11127</v>
      </c>
    </row>
    <row r="164" spans="1:7" ht="11.45" customHeight="1">
      <c r="A164" s="85" t="s">
        <v>11377</v>
      </c>
      <c r="B164" s="84" t="s">
        <v>11378</v>
      </c>
      <c r="C164" s="84" t="s">
        <v>11379</v>
      </c>
      <c r="D164" s="86">
        <v>0.27</v>
      </c>
      <c r="E164" s="86">
        <v>0.27</v>
      </c>
      <c r="F164" s="85" t="s">
        <v>4066</v>
      </c>
      <c r="G164" s="84" t="s">
        <v>11127</v>
      </c>
    </row>
    <row r="165" spans="1:7" ht="11.45" customHeight="1">
      <c r="A165" s="85" t="s">
        <v>11380</v>
      </c>
      <c r="B165" s="84" t="s">
        <v>11381</v>
      </c>
      <c r="C165" s="84" t="s">
        <v>11382</v>
      </c>
      <c r="D165" s="86">
        <v>0.27</v>
      </c>
      <c r="E165" s="86">
        <v>0.27</v>
      </c>
      <c r="F165" s="85" t="s">
        <v>4066</v>
      </c>
      <c r="G165" s="84" t="s">
        <v>11127</v>
      </c>
    </row>
    <row r="166" spans="1:7" ht="11.45" customHeight="1">
      <c r="A166" s="85" t="s">
        <v>11383</v>
      </c>
      <c r="B166" s="84" t="s">
        <v>11384</v>
      </c>
      <c r="C166" s="84" t="s">
        <v>11385</v>
      </c>
      <c r="D166" s="86">
        <v>0.09</v>
      </c>
      <c r="E166" s="86">
        <v>0.09</v>
      </c>
      <c r="F166" s="85" t="s">
        <v>4066</v>
      </c>
      <c r="G166" s="84" t="s">
        <v>11127</v>
      </c>
    </row>
    <row r="167" spans="1:7" ht="11.45" customHeight="1">
      <c r="A167" s="85" t="s">
        <v>11386</v>
      </c>
      <c r="B167" s="84" t="s">
        <v>11387</v>
      </c>
      <c r="C167" s="84" t="s">
        <v>11388</v>
      </c>
      <c r="D167" s="86">
        <v>0.27</v>
      </c>
      <c r="E167" s="86">
        <v>0.27</v>
      </c>
      <c r="F167" s="85" t="s">
        <v>4066</v>
      </c>
      <c r="G167" s="84" t="s">
        <v>11127</v>
      </c>
    </row>
    <row r="168" spans="1:7" ht="11.45" customHeight="1">
      <c r="A168" s="85" t="s">
        <v>11389</v>
      </c>
      <c r="B168" s="84" t="s">
        <v>11390</v>
      </c>
      <c r="C168" s="84" t="s">
        <v>11391</v>
      </c>
      <c r="D168" s="86">
        <v>0.13300000000000001</v>
      </c>
      <c r="E168" s="86">
        <v>0.13300000000000001</v>
      </c>
      <c r="F168" s="85" t="s">
        <v>4066</v>
      </c>
      <c r="G168" s="84" t="s">
        <v>11127</v>
      </c>
    </row>
    <row r="169" spans="1:7" ht="11.45" customHeight="1">
      <c r="A169" s="85" t="s">
        <v>11392</v>
      </c>
      <c r="B169" s="84" t="s">
        <v>11393</v>
      </c>
      <c r="C169" s="84" t="s">
        <v>11394</v>
      </c>
      <c r="D169" s="86">
        <v>0.26600000000000001</v>
      </c>
      <c r="E169" s="86">
        <v>0.26600000000000001</v>
      </c>
      <c r="F169" s="85" t="s">
        <v>4066</v>
      </c>
      <c r="G169" s="84" t="s">
        <v>11127</v>
      </c>
    </row>
    <row r="170" spans="1:7" ht="11.45" customHeight="1">
      <c r="A170" s="85" t="s">
        <v>11395</v>
      </c>
      <c r="B170" s="84" t="s">
        <v>11396</v>
      </c>
      <c r="C170" s="84" t="s">
        <v>11397</v>
      </c>
      <c r="D170" s="86">
        <v>0.27</v>
      </c>
      <c r="E170" s="86">
        <v>0.27</v>
      </c>
      <c r="F170" s="85" t="s">
        <v>4066</v>
      </c>
      <c r="G170" s="84" t="s">
        <v>11127</v>
      </c>
    </row>
    <row r="171" spans="1:7" ht="11.45" customHeight="1">
      <c r="A171" s="85" t="s">
        <v>11398</v>
      </c>
      <c r="B171" s="84" t="s">
        <v>11399</v>
      </c>
      <c r="C171" s="84" t="s">
        <v>11400</v>
      </c>
      <c r="D171" s="86">
        <v>3.4000000000000002E-2</v>
      </c>
      <c r="E171" s="86">
        <v>3.4000000000000002E-2</v>
      </c>
      <c r="F171" s="85" t="s">
        <v>4066</v>
      </c>
      <c r="G171" s="84" t="s">
        <v>11127</v>
      </c>
    </row>
    <row r="172" spans="1:7" ht="11.45" customHeight="1">
      <c r="A172" s="85" t="s">
        <v>11401</v>
      </c>
      <c r="B172" s="84" t="s">
        <v>11402</v>
      </c>
      <c r="C172" s="84" t="s">
        <v>11403</v>
      </c>
      <c r="D172" s="86">
        <v>6.7000000000000004E-2</v>
      </c>
      <c r="E172" s="86">
        <v>6.7000000000000004E-2</v>
      </c>
      <c r="F172" s="85" t="s">
        <v>4066</v>
      </c>
      <c r="G172" s="84" t="s">
        <v>11127</v>
      </c>
    </row>
    <row r="173" spans="1:7" ht="11.45" customHeight="1">
      <c r="A173" s="85" t="s">
        <v>11404</v>
      </c>
      <c r="B173" s="84" t="s">
        <v>11405</v>
      </c>
      <c r="C173" s="84" t="s">
        <v>11406</v>
      </c>
      <c r="D173" s="86">
        <v>0.27</v>
      </c>
      <c r="E173" s="86">
        <v>0.27</v>
      </c>
      <c r="F173" s="85" t="s">
        <v>4066</v>
      </c>
      <c r="G173" s="84" t="s">
        <v>11127</v>
      </c>
    </row>
    <row r="174" spans="1:7" ht="11.45" customHeight="1">
      <c r="A174" s="85" t="s">
        <v>11407</v>
      </c>
      <c r="B174" s="84" t="s">
        <v>11408</v>
      </c>
      <c r="C174" s="84" t="s">
        <v>11409</v>
      </c>
      <c r="D174" s="86">
        <v>0.27</v>
      </c>
      <c r="E174" s="86">
        <v>0.27</v>
      </c>
      <c r="F174" s="85" t="s">
        <v>4066</v>
      </c>
      <c r="G174" s="84" t="s">
        <v>11127</v>
      </c>
    </row>
    <row r="175" spans="1:7" ht="11.45" customHeight="1">
      <c r="A175" s="85" t="s">
        <v>11410</v>
      </c>
      <c r="B175" s="84" t="s">
        <v>11411</v>
      </c>
      <c r="C175" s="84" t="s">
        <v>11412</v>
      </c>
      <c r="D175" s="86">
        <v>0.27</v>
      </c>
      <c r="E175" s="86">
        <v>0.27</v>
      </c>
      <c r="F175" s="85" t="s">
        <v>4066</v>
      </c>
      <c r="G175" s="84" t="s">
        <v>11127</v>
      </c>
    </row>
    <row r="176" spans="1:7" ht="11.45" customHeight="1">
      <c r="A176" s="85" t="s">
        <v>11413</v>
      </c>
      <c r="B176" s="84" t="s">
        <v>11414</v>
      </c>
      <c r="C176" s="84" t="s">
        <v>11415</v>
      </c>
      <c r="D176" s="86">
        <v>0.126</v>
      </c>
      <c r="E176" s="86">
        <v>0.126</v>
      </c>
      <c r="F176" s="85" t="s">
        <v>4066</v>
      </c>
      <c r="G176" s="84" t="s">
        <v>11127</v>
      </c>
    </row>
    <row r="177" spans="1:7" ht="11.45" customHeight="1">
      <c r="A177" s="85" t="s">
        <v>11416</v>
      </c>
      <c r="B177" s="84" t="s">
        <v>11417</v>
      </c>
      <c r="C177" s="84" t="s">
        <v>11418</v>
      </c>
      <c r="D177" s="86">
        <v>0.252</v>
      </c>
      <c r="E177" s="86">
        <v>0.252</v>
      </c>
      <c r="F177" s="85" t="s">
        <v>4066</v>
      </c>
      <c r="G177" s="84" t="s">
        <v>11127</v>
      </c>
    </row>
    <row r="178" spans="1:7" ht="11.45" customHeight="1">
      <c r="A178" s="85" t="s">
        <v>11419</v>
      </c>
      <c r="B178" s="84" t="s">
        <v>11420</v>
      </c>
      <c r="C178" s="84" t="s">
        <v>11421</v>
      </c>
      <c r="D178" s="86">
        <v>0.27</v>
      </c>
      <c r="E178" s="86">
        <v>0.27</v>
      </c>
      <c r="F178" s="85" t="s">
        <v>4066</v>
      </c>
      <c r="G178" s="84" t="s">
        <v>11127</v>
      </c>
    </row>
    <row r="179" spans="1:7" ht="11.45" customHeight="1">
      <c r="A179" s="85" t="s">
        <v>11422</v>
      </c>
      <c r="B179" s="84" t="s">
        <v>11423</v>
      </c>
      <c r="C179" s="84" t="s">
        <v>11424</v>
      </c>
      <c r="D179" s="86">
        <v>6.3E-2</v>
      </c>
      <c r="E179" s="86">
        <v>6.3E-2</v>
      </c>
      <c r="F179" s="85" t="s">
        <v>4066</v>
      </c>
      <c r="G179" s="84" t="s">
        <v>11127</v>
      </c>
    </row>
    <row r="180" spans="1:7" ht="11.45" customHeight="1">
      <c r="A180" s="85" t="s">
        <v>11425</v>
      </c>
      <c r="B180" s="84" t="s">
        <v>11426</v>
      </c>
      <c r="C180" s="84" t="s">
        <v>11427</v>
      </c>
      <c r="D180" s="86">
        <v>0.27</v>
      </c>
      <c r="E180" s="86">
        <v>0.27</v>
      </c>
      <c r="F180" s="85" t="s">
        <v>4066</v>
      </c>
      <c r="G180" s="84" t="s">
        <v>11127</v>
      </c>
    </row>
    <row r="181" spans="1:7" ht="11.45" customHeight="1">
      <c r="A181" s="85" t="s">
        <v>11428</v>
      </c>
      <c r="B181" s="84" t="s">
        <v>11429</v>
      </c>
      <c r="C181" s="84" t="s">
        <v>11430</v>
      </c>
      <c r="D181" s="86">
        <v>0.27</v>
      </c>
      <c r="E181" s="86">
        <v>0.27</v>
      </c>
      <c r="F181" s="85" t="s">
        <v>4066</v>
      </c>
      <c r="G181" s="84" t="s">
        <v>11127</v>
      </c>
    </row>
    <row r="182" spans="1:7" ht="11.45" customHeight="1">
      <c r="A182" s="85" t="s">
        <v>11431</v>
      </c>
      <c r="B182" s="84" t="s">
        <v>11432</v>
      </c>
      <c r="C182" s="84" t="s">
        <v>11433</v>
      </c>
      <c r="D182" s="86">
        <v>0.27</v>
      </c>
      <c r="E182" s="86">
        <v>0.27</v>
      </c>
      <c r="F182" s="85" t="s">
        <v>4066</v>
      </c>
      <c r="G182" s="84" t="s">
        <v>11127</v>
      </c>
    </row>
    <row r="183" spans="1:7" ht="11.45" customHeight="1">
      <c r="A183" s="85" t="s">
        <v>11434</v>
      </c>
      <c r="B183" s="84" t="s">
        <v>11435</v>
      </c>
      <c r="C183" s="84" t="s">
        <v>11436</v>
      </c>
      <c r="D183" s="86">
        <v>0.113</v>
      </c>
      <c r="E183" s="86">
        <v>0.113</v>
      </c>
      <c r="F183" s="85" t="s">
        <v>4066</v>
      </c>
      <c r="G183" s="84" t="s">
        <v>11127</v>
      </c>
    </row>
    <row r="184" spans="1:7" ht="11.45" customHeight="1">
      <c r="A184" s="85" t="s">
        <v>11437</v>
      </c>
      <c r="B184" s="84" t="s">
        <v>11438</v>
      </c>
      <c r="C184" s="84" t="s">
        <v>11439</v>
      </c>
      <c r="D184" s="86">
        <v>0.22600000000000001</v>
      </c>
      <c r="E184" s="86">
        <v>0.22600000000000001</v>
      </c>
      <c r="F184" s="85" t="s">
        <v>4066</v>
      </c>
      <c r="G184" s="84" t="s">
        <v>11127</v>
      </c>
    </row>
    <row r="185" spans="1:7" ht="11.45" customHeight="1">
      <c r="A185" s="85" t="s">
        <v>11440</v>
      </c>
      <c r="B185" s="84" t="s">
        <v>11441</v>
      </c>
      <c r="C185" s="84" t="s">
        <v>11442</v>
      </c>
      <c r="D185" s="86">
        <v>0.27</v>
      </c>
      <c r="E185" s="86">
        <v>0.27</v>
      </c>
      <c r="F185" s="85" t="s">
        <v>4066</v>
      </c>
      <c r="G185" s="84" t="s">
        <v>11127</v>
      </c>
    </row>
    <row r="186" spans="1:7" ht="11.45" customHeight="1">
      <c r="A186" s="85" t="s">
        <v>11443</v>
      </c>
      <c r="B186" s="84" t="s">
        <v>11444</v>
      </c>
      <c r="C186" s="84" t="s">
        <v>11445</v>
      </c>
      <c r="D186" s="86">
        <v>5.7000000000000002E-2</v>
      </c>
      <c r="E186" s="86">
        <v>5.7000000000000002E-2</v>
      </c>
      <c r="F186" s="85" t="s">
        <v>4066</v>
      </c>
      <c r="G186" s="84" t="s">
        <v>11127</v>
      </c>
    </row>
    <row r="187" spans="1:7" ht="11.45" customHeight="1">
      <c r="A187" s="85" t="s">
        <v>11446</v>
      </c>
      <c r="B187" s="84" t="s">
        <v>11447</v>
      </c>
      <c r="C187" s="84" t="s">
        <v>11448</v>
      </c>
      <c r="D187" s="86">
        <v>0.27</v>
      </c>
      <c r="E187" s="86">
        <v>0.27</v>
      </c>
      <c r="F187" s="85" t="s">
        <v>4066</v>
      </c>
      <c r="G187" s="84" t="s">
        <v>11127</v>
      </c>
    </row>
    <row r="188" spans="1:7" ht="11.45" customHeight="1">
      <c r="A188" s="85" t="s">
        <v>11449</v>
      </c>
      <c r="B188" s="84" t="s">
        <v>11450</v>
      </c>
      <c r="C188" s="84" t="s">
        <v>11451</v>
      </c>
      <c r="D188" s="86">
        <v>0.27</v>
      </c>
      <c r="E188" s="86">
        <v>0.27</v>
      </c>
      <c r="F188" s="85" t="s">
        <v>4066</v>
      </c>
      <c r="G188" s="84" t="s">
        <v>11127</v>
      </c>
    </row>
    <row r="189" spans="1:7" ht="11.45" customHeight="1">
      <c r="A189" s="85" t="s">
        <v>11452</v>
      </c>
      <c r="B189" s="84" t="s">
        <v>11453</v>
      </c>
      <c r="C189" s="84" t="s">
        <v>11454</v>
      </c>
      <c r="D189" s="86">
        <v>0.14399999999999999</v>
      </c>
      <c r="E189" s="86">
        <v>0.14399999999999999</v>
      </c>
      <c r="F189" s="85" t="s">
        <v>4066</v>
      </c>
      <c r="G189" s="84" t="s">
        <v>11127</v>
      </c>
    </row>
    <row r="190" spans="1:7" ht="11.45" customHeight="1">
      <c r="A190" s="85" t="s">
        <v>11455</v>
      </c>
      <c r="B190" s="84" t="s">
        <v>11456</v>
      </c>
      <c r="C190" s="84" t="s">
        <v>11457</v>
      </c>
      <c r="D190" s="86">
        <v>0.27</v>
      </c>
      <c r="E190" s="86">
        <v>0.27</v>
      </c>
      <c r="F190" s="85" t="s">
        <v>4066</v>
      </c>
      <c r="G190" s="84" t="s">
        <v>11127</v>
      </c>
    </row>
    <row r="191" spans="1:7" ht="11.45" customHeight="1">
      <c r="A191" s="85" t="s">
        <v>11458</v>
      </c>
      <c r="B191" s="84" t="s">
        <v>11459</v>
      </c>
      <c r="C191" s="84" t="s">
        <v>11460</v>
      </c>
      <c r="D191" s="86">
        <v>7.1999999999999995E-2</v>
      </c>
      <c r="E191" s="86">
        <v>7.1999999999999995E-2</v>
      </c>
      <c r="F191" s="85" t="s">
        <v>4066</v>
      </c>
      <c r="G191" s="84" t="s">
        <v>11127</v>
      </c>
    </row>
    <row r="192" spans="1:7" ht="11.45" customHeight="1">
      <c r="A192" s="85" t="s">
        <v>11461</v>
      </c>
      <c r="B192" s="84" t="s">
        <v>11462</v>
      </c>
      <c r="C192" s="84" t="s">
        <v>11463</v>
      </c>
      <c r="D192" s="86">
        <v>8.7999999999999995E-2</v>
      </c>
      <c r="E192" s="86">
        <v>8.7999999999999995E-2</v>
      </c>
      <c r="F192" s="85" t="s">
        <v>4053</v>
      </c>
      <c r="G192" s="84" t="s">
        <v>11464</v>
      </c>
    </row>
    <row r="193" spans="1:7" ht="11.45" customHeight="1">
      <c r="A193" s="85" t="s">
        <v>11465</v>
      </c>
      <c r="B193" s="84" t="s">
        <v>11466</v>
      </c>
      <c r="C193" s="84" t="s">
        <v>11467</v>
      </c>
      <c r="D193" s="86">
        <v>0.6</v>
      </c>
      <c r="E193" s="86">
        <v>0.6</v>
      </c>
      <c r="F193" s="85" t="s">
        <v>11468</v>
      </c>
      <c r="G193" s="84" t="s">
        <v>11464</v>
      </c>
    </row>
    <row r="194" spans="1:7" ht="11.45" customHeight="1">
      <c r="A194" s="85" t="s">
        <v>11469</v>
      </c>
      <c r="B194" s="84" t="s">
        <v>11470</v>
      </c>
      <c r="C194" s="84" t="s">
        <v>11471</v>
      </c>
      <c r="D194" s="86">
        <v>0.24</v>
      </c>
      <c r="E194" s="86">
        <v>0.24</v>
      </c>
      <c r="F194" s="85" t="s">
        <v>11472</v>
      </c>
      <c r="G194" s="84" t="s">
        <v>11464</v>
      </c>
    </row>
    <row r="195" spans="1:7" ht="11.45" customHeight="1">
      <c r="A195" s="85" t="s">
        <v>11473</v>
      </c>
      <c r="B195" s="84" t="s">
        <v>11474</v>
      </c>
      <c r="C195" s="84" t="s">
        <v>11475</v>
      </c>
      <c r="D195" s="86">
        <v>0.05</v>
      </c>
      <c r="E195" s="86">
        <v>0.05</v>
      </c>
      <c r="F195" s="85" t="s">
        <v>4216</v>
      </c>
      <c r="G195" s="84" t="s">
        <v>11476</v>
      </c>
    </row>
    <row r="196" spans="1:7" ht="11.45" customHeight="1">
      <c r="A196" s="85" t="s">
        <v>11477</v>
      </c>
      <c r="B196" s="84" t="s">
        <v>11478</v>
      </c>
      <c r="C196" s="84" t="s">
        <v>11479</v>
      </c>
      <c r="D196" s="86">
        <v>0.05</v>
      </c>
      <c r="E196" s="86">
        <v>0.05</v>
      </c>
      <c r="F196" s="85" t="s">
        <v>4216</v>
      </c>
      <c r="G196" s="84" t="s">
        <v>11476</v>
      </c>
    </row>
    <row r="197" spans="1:7" ht="11.45" customHeight="1">
      <c r="A197" s="85" t="s">
        <v>11480</v>
      </c>
      <c r="B197" s="84" t="s">
        <v>11481</v>
      </c>
      <c r="C197" s="84" t="s">
        <v>11482</v>
      </c>
      <c r="D197" s="86">
        <v>4.5</v>
      </c>
      <c r="E197" s="86">
        <v>4.5</v>
      </c>
      <c r="F197" s="85" t="s">
        <v>11483</v>
      </c>
      <c r="G197" s="84" t="s">
        <v>11476</v>
      </c>
    </row>
    <row r="198" spans="1:7" ht="11.45" customHeight="1">
      <c r="A198" s="85" t="s">
        <v>11484</v>
      </c>
      <c r="B198" s="84" t="s">
        <v>11485</v>
      </c>
      <c r="C198" s="84" t="s">
        <v>11486</v>
      </c>
      <c r="D198" s="86">
        <v>2.2000000000000002</v>
      </c>
      <c r="E198" s="86">
        <v>2.2000000000000002</v>
      </c>
      <c r="F198" s="85" t="s">
        <v>11483</v>
      </c>
      <c r="G198" s="84" t="s">
        <v>11476</v>
      </c>
    </row>
    <row r="199" spans="1:7" ht="11.45" customHeight="1">
      <c r="A199" s="85" t="s">
        <v>11487</v>
      </c>
      <c r="B199" s="84" t="s">
        <v>11488</v>
      </c>
      <c r="C199" s="84" t="s">
        <v>11489</v>
      </c>
      <c r="D199" s="86">
        <v>0.14000000000000001</v>
      </c>
      <c r="E199" s="86">
        <v>0.14000000000000001</v>
      </c>
      <c r="F199" s="85" t="s">
        <v>4216</v>
      </c>
      <c r="G199" s="84" t="s">
        <v>11476</v>
      </c>
    </row>
    <row r="200" spans="1:7" ht="11.45" customHeight="1">
      <c r="A200" s="85" t="s">
        <v>11490</v>
      </c>
      <c r="B200" s="84" t="s">
        <v>11491</v>
      </c>
      <c r="C200" s="84" t="s">
        <v>11492</v>
      </c>
      <c r="D200" s="86">
        <v>0.23</v>
      </c>
      <c r="E200" s="86">
        <v>0.23</v>
      </c>
      <c r="F200" s="85" t="s">
        <v>4216</v>
      </c>
      <c r="G200" s="84" t="s">
        <v>11476</v>
      </c>
    </row>
    <row r="201" spans="1:7" ht="11.45" customHeight="1">
      <c r="A201" s="85" t="s">
        <v>11493</v>
      </c>
      <c r="B201" s="84" t="s">
        <v>11494</v>
      </c>
      <c r="C201" s="84" t="s">
        <v>11495</v>
      </c>
      <c r="D201" s="86">
        <v>0.13</v>
      </c>
      <c r="E201" s="86">
        <v>0.13</v>
      </c>
      <c r="F201" s="85" t="s">
        <v>4216</v>
      </c>
      <c r="G201" s="84" t="s">
        <v>11476</v>
      </c>
    </row>
    <row r="202" spans="1:7" ht="11.45" customHeight="1">
      <c r="A202" s="85" t="s">
        <v>11496</v>
      </c>
      <c r="B202" s="84" t="s">
        <v>11497</v>
      </c>
      <c r="C202" s="84" t="s">
        <v>11498</v>
      </c>
      <c r="D202" s="86">
        <v>2.5000000000000001E-3</v>
      </c>
      <c r="E202" s="86">
        <v>2.5000000000000001E-3</v>
      </c>
      <c r="F202" s="85" t="s">
        <v>4053</v>
      </c>
      <c r="G202" s="84" t="s">
        <v>11499</v>
      </c>
    </row>
    <row r="203" spans="1:7" ht="11.45" customHeight="1">
      <c r="A203" s="85" t="s">
        <v>11500</v>
      </c>
      <c r="B203" s="84" t="s">
        <v>11501</v>
      </c>
      <c r="C203" s="84" t="s">
        <v>11502</v>
      </c>
      <c r="D203" s="86">
        <v>2.5000000000000001E-3</v>
      </c>
      <c r="E203" s="86">
        <v>2.5000000000000001E-3</v>
      </c>
      <c r="F203" s="85" t="s">
        <v>4053</v>
      </c>
      <c r="G203" s="84" t="s">
        <v>11503</v>
      </c>
    </row>
    <row r="204" spans="1:7" ht="11.45" customHeight="1">
      <c r="A204" s="85" t="s">
        <v>11504</v>
      </c>
      <c r="B204" s="84" t="s">
        <v>11505</v>
      </c>
      <c r="C204" s="84" t="s">
        <v>11506</v>
      </c>
      <c r="D204" s="86">
        <v>4.0000000000000001E-3</v>
      </c>
      <c r="E204" s="86">
        <v>4.0000000000000001E-3</v>
      </c>
      <c r="F204" s="85" t="s">
        <v>4216</v>
      </c>
      <c r="G204" s="84" t="s">
        <v>11499</v>
      </c>
    </row>
    <row r="205" spans="1:7" ht="11.45" customHeight="1">
      <c r="A205" s="85" t="s">
        <v>11507</v>
      </c>
      <c r="B205" s="84" t="s">
        <v>11508</v>
      </c>
      <c r="C205" s="84" t="s">
        <v>11509</v>
      </c>
      <c r="D205" s="86">
        <v>0.03</v>
      </c>
      <c r="E205" s="86">
        <v>0.03</v>
      </c>
      <c r="F205" s="85" t="s">
        <v>4053</v>
      </c>
      <c r="G205" s="84" t="s">
        <v>11499</v>
      </c>
    </row>
    <row r="206" spans="1:7" ht="11.45" customHeight="1">
      <c r="A206" s="85" t="s">
        <v>11510</v>
      </c>
      <c r="B206" s="84" t="s">
        <v>11511</v>
      </c>
      <c r="C206" s="84" t="s">
        <v>11512</v>
      </c>
      <c r="D206" s="86">
        <v>9.8999999999999999E-4</v>
      </c>
      <c r="E206" s="86">
        <v>9.8999999999999999E-4</v>
      </c>
      <c r="F206" s="85" t="s">
        <v>4216</v>
      </c>
      <c r="G206" s="84" t="s">
        <v>11503</v>
      </c>
    </row>
    <row r="207" spans="1:7" ht="11.45" customHeight="1">
      <c r="A207" s="85" t="s">
        <v>11513</v>
      </c>
      <c r="B207" s="84" t="s">
        <v>11514</v>
      </c>
      <c r="C207" s="84" t="s">
        <v>11515</v>
      </c>
      <c r="D207" s="86">
        <v>2.5000000000000001E-3</v>
      </c>
      <c r="E207" s="86">
        <v>2.5000000000000001E-3</v>
      </c>
      <c r="F207" s="85" t="s">
        <v>4053</v>
      </c>
      <c r="G207" s="84" t="s">
        <v>11499</v>
      </c>
    </row>
    <row r="208" spans="1:7" ht="11.45" customHeight="1">
      <c r="A208" s="85" t="s">
        <v>11516</v>
      </c>
      <c r="B208" s="84" t="s">
        <v>11517</v>
      </c>
      <c r="C208" s="84" t="s">
        <v>11518</v>
      </c>
      <c r="D208" s="86">
        <v>1E-3</v>
      </c>
      <c r="E208" s="86">
        <v>1E-3</v>
      </c>
      <c r="F208" s="85" t="s">
        <v>4053</v>
      </c>
      <c r="G208" s="84" t="s">
        <v>11499</v>
      </c>
    </row>
    <row r="209" spans="1:7" ht="11.45" customHeight="1">
      <c r="A209" s="85" t="s">
        <v>11519</v>
      </c>
      <c r="B209" s="84" t="s">
        <v>11520</v>
      </c>
      <c r="C209" s="84" t="s">
        <v>11521</v>
      </c>
      <c r="D209" s="86">
        <v>0.03</v>
      </c>
      <c r="E209" s="86">
        <v>0.03</v>
      </c>
      <c r="F209" s="85" t="s">
        <v>4053</v>
      </c>
      <c r="G209" s="84" t="s">
        <v>11499</v>
      </c>
    </row>
    <row r="210" spans="1:7" ht="11.45" customHeight="1">
      <c r="A210" s="85" t="s">
        <v>11522</v>
      </c>
      <c r="B210" s="84" t="s">
        <v>11523</v>
      </c>
      <c r="C210" s="84" t="s">
        <v>11524</v>
      </c>
      <c r="D210" s="86">
        <v>0.02</v>
      </c>
      <c r="E210" s="86">
        <v>0.02</v>
      </c>
      <c r="F210" s="85" t="s">
        <v>4053</v>
      </c>
      <c r="G210" s="84" t="s">
        <v>11499</v>
      </c>
    </row>
    <row r="211" spans="1:7" ht="11.45" customHeight="1">
      <c r="A211" s="85" t="s">
        <v>11525</v>
      </c>
      <c r="B211" s="84" t="s">
        <v>11526</v>
      </c>
      <c r="C211" s="84" t="s">
        <v>11527</v>
      </c>
      <c r="D211" s="86">
        <v>0.01</v>
      </c>
      <c r="E211" s="86">
        <v>0.01</v>
      </c>
      <c r="F211" s="85" t="s">
        <v>4053</v>
      </c>
      <c r="G211" s="84" t="s">
        <v>11499</v>
      </c>
    </row>
    <row r="212" spans="1:7" ht="11.45" customHeight="1">
      <c r="A212" s="85" t="s">
        <v>11528</v>
      </c>
      <c r="B212" s="84" t="s">
        <v>11529</v>
      </c>
      <c r="C212" s="84" t="s">
        <v>11530</v>
      </c>
      <c r="D212" s="86">
        <v>8.0000000000000002E-3</v>
      </c>
      <c r="E212" s="86">
        <v>8.0000000000000002E-3</v>
      </c>
      <c r="F212" s="85" t="s">
        <v>4053</v>
      </c>
      <c r="G212" s="84" t="s">
        <v>11499</v>
      </c>
    </row>
    <row r="213" spans="1:7" ht="11.45" customHeight="1">
      <c r="A213" s="85" t="s">
        <v>11531</v>
      </c>
      <c r="B213" s="84" t="s">
        <v>11532</v>
      </c>
      <c r="C213" s="84" t="s">
        <v>11533</v>
      </c>
      <c r="D213" s="86">
        <v>100</v>
      </c>
      <c r="E213" s="86">
        <v>100</v>
      </c>
      <c r="F213" s="85" t="s">
        <v>4305</v>
      </c>
      <c r="G213" s="84" t="s">
        <v>11499</v>
      </c>
    </row>
    <row r="214" spans="1:7" ht="11.45" customHeight="1">
      <c r="A214" s="85" t="s">
        <v>11534</v>
      </c>
      <c r="B214" s="84" t="s">
        <v>11535</v>
      </c>
      <c r="C214" s="84" t="s">
        <v>11536</v>
      </c>
      <c r="D214" s="86">
        <v>2.5000000000000001E-5</v>
      </c>
      <c r="E214" s="86">
        <v>2.5000000000000001E-5</v>
      </c>
      <c r="F214" s="85" t="s">
        <v>4039</v>
      </c>
      <c r="G214" s="84" t="s">
        <v>11499</v>
      </c>
    </row>
    <row r="215" spans="1:7" ht="11.45" customHeight="1">
      <c r="A215" s="85" t="s">
        <v>11537</v>
      </c>
      <c r="B215" s="84" t="s">
        <v>11538</v>
      </c>
      <c r="C215" s="84" t="s">
        <v>11539</v>
      </c>
      <c r="D215" s="86">
        <v>0.01</v>
      </c>
      <c r="E215" s="86">
        <v>0.01</v>
      </c>
      <c r="F215" s="85" t="s">
        <v>4039</v>
      </c>
      <c r="G215" s="84" t="s">
        <v>11499</v>
      </c>
    </row>
    <row r="216" spans="1:7" ht="11.45" customHeight="1">
      <c r="A216" s="85" t="s">
        <v>11540</v>
      </c>
      <c r="B216" s="84" t="s">
        <v>11541</v>
      </c>
      <c r="C216" s="84" t="s">
        <v>11542</v>
      </c>
      <c r="D216" s="86">
        <v>5.0000000000000002E-5</v>
      </c>
      <c r="E216" s="86">
        <v>5.0000000000000002E-5</v>
      </c>
      <c r="F216" s="85" t="s">
        <v>4039</v>
      </c>
      <c r="G216" s="84" t="s">
        <v>11499</v>
      </c>
    </row>
    <row r="217" spans="1:7" ht="11.45" customHeight="1">
      <c r="A217" s="85" t="s">
        <v>11543</v>
      </c>
      <c r="B217" s="84" t="s">
        <v>11544</v>
      </c>
      <c r="C217" s="84" t="s">
        <v>11545</v>
      </c>
      <c r="D217" s="86">
        <v>2.5000000000000001E-5</v>
      </c>
      <c r="E217" s="86">
        <v>2.5000000000000001E-5</v>
      </c>
      <c r="F217" s="85" t="s">
        <v>4039</v>
      </c>
      <c r="G217" s="84" t="s">
        <v>11503</v>
      </c>
    </row>
    <row r="218" spans="1:7" ht="11.45" customHeight="1">
      <c r="A218" s="85" t="s">
        <v>11546</v>
      </c>
      <c r="B218" s="84" t="s">
        <v>11547</v>
      </c>
      <c r="C218" s="84" t="s">
        <v>11548</v>
      </c>
      <c r="D218" s="86">
        <v>5.0000000000000002E-5</v>
      </c>
      <c r="E218" s="86">
        <v>5.0000000000000002E-5</v>
      </c>
      <c r="F218" s="85" t="s">
        <v>4039</v>
      </c>
      <c r="G218" s="84" t="s">
        <v>11503</v>
      </c>
    </row>
    <row r="219" spans="1:7" ht="11.45" customHeight="1">
      <c r="A219" s="85" t="s">
        <v>11549</v>
      </c>
      <c r="B219" s="84" t="s">
        <v>11550</v>
      </c>
      <c r="C219" s="84" t="s">
        <v>11551</v>
      </c>
      <c r="D219" s="86">
        <v>5.0000000000000002E-5</v>
      </c>
      <c r="E219" s="86">
        <v>5.0000000000000002E-5</v>
      </c>
      <c r="F219" s="85" t="s">
        <v>4039</v>
      </c>
      <c r="G219" s="84" t="s">
        <v>11503</v>
      </c>
    </row>
    <row r="220" spans="1:7" ht="11.45" customHeight="1">
      <c r="A220" s="85" t="s">
        <v>11552</v>
      </c>
      <c r="B220" s="84" t="s">
        <v>11553</v>
      </c>
      <c r="C220" s="84" t="s">
        <v>11554</v>
      </c>
      <c r="D220" s="86">
        <v>5.0000000000000002E-5</v>
      </c>
      <c r="E220" s="86">
        <v>5.0000000000000002E-5</v>
      </c>
      <c r="F220" s="85" t="s">
        <v>4039</v>
      </c>
      <c r="G220" s="84" t="s">
        <v>11503</v>
      </c>
    </row>
    <row r="221" spans="1:7" ht="11.45" customHeight="1">
      <c r="A221" s="85" t="s">
        <v>11555</v>
      </c>
      <c r="B221" s="84" t="s">
        <v>11556</v>
      </c>
      <c r="C221" s="84" t="s">
        <v>11557</v>
      </c>
      <c r="D221" s="86">
        <v>5.0000000000000004E-6</v>
      </c>
      <c r="E221" s="86">
        <v>5.0000000000000004E-6</v>
      </c>
      <c r="F221" s="85" t="s">
        <v>4039</v>
      </c>
      <c r="G221" s="84" t="s">
        <v>11503</v>
      </c>
    </row>
    <row r="222" spans="1:7" ht="11.45" customHeight="1">
      <c r="A222" s="85" t="s">
        <v>11558</v>
      </c>
      <c r="B222" s="84" t="s">
        <v>11559</v>
      </c>
      <c r="C222" s="84" t="s">
        <v>11560</v>
      </c>
      <c r="D222" s="86">
        <v>5.0000000000000004E-6</v>
      </c>
      <c r="E222" s="86">
        <v>5.0000000000000004E-6</v>
      </c>
      <c r="F222" s="85" t="s">
        <v>4039</v>
      </c>
      <c r="G222" s="84" t="s">
        <v>11503</v>
      </c>
    </row>
    <row r="223" spans="1:7" ht="11.45" customHeight="1">
      <c r="A223" s="85" t="s">
        <v>11561</v>
      </c>
      <c r="B223" s="84" t="s">
        <v>11562</v>
      </c>
      <c r="C223" s="84" t="s">
        <v>11563</v>
      </c>
      <c r="D223" s="86">
        <v>5.0000000000000004E-6</v>
      </c>
      <c r="E223" s="86">
        <v>5.0000000000000004E-6</v>
      </c>
      <c r="F223" s="85" t="s">
        <v>4039</v>
      </c>
      <c r="G223" s="84" t="s">
        <v>11503</v>
      </c>
    </row>
    <row r="224" spans="1:7" ht="11.45" customHeight="1">
      <c r="A224" s="85" t="s">
        <v>11564</v>
      </c>
      <c r="B224" s="84" t="s">
        <v>11565</v>
      </c>
      <c r="C224" s="84" t="s">
        <v>11566</v>
      </c>
      <c r="D224" s="86">
        <v>5.0000000000000002E-5</v>
      </c>
      <c r="E224" s="86">
        <v>5.0000000000000002E-5</v>
      </c>
      <c r="F224" s="85" t="s">
        <v>4039</v>
      </c>
      <c r="G224" s="84" t="s">
        <v>11503</v>
      </c>
    </row>
    <row r="225" spans="1:7" ht="11.45" customHeight="1">
      <c r="A225" s="85" t="s">
        <v>11567</v>
      </c>
      <c r="B225" s="84" t="s">
        <v>11568</v>
      </c>
      <c r="C225" s="84" t="s">
        <v>11569</v>
      </c>
      <c r="D225" s="86">
        <v>5.0000000000000002E-5</v>
      </c>
      <c r="E225" s="86">
        <v>5.0000000000000002E-5</v>
      </c>
      <c r="F225" s="85" t="s">
        <v>4039</v>
      </c>
      <c r="G225" s="84" t="s">
        <v>11503</v>
      </c>
    </row>
    <row r="226" spans="1:7" ht="11.45" customHeight="1">
      <c r="A226" s="85" t="s">
        <v>11570</v>
      </c>
      <c r="B226" s="84" t="s">
        <v>11571</v>
      </c>
      <c r="C226" s="84" t="s">
        <v>11572</v>
      </c>
      <c r="D226" s="86">
        <v>5.0000000000000002E-5</v>
      </c>
      <c r="E226" s="86">
        <v>5.0000000000000002E-5</v>
      </c>
      <c r="F226" s="85" t="s">
        <v>4039</v>
      </c>
      <c r="G226" s="84" t="s">
        <v>11503</v>
      </c>
    </row>
    <row r="227" spans="1:7" ht="11.45" customHeight="1">
      <c r="A227" s="85" t="s">
        <v>11573</v>
      </c>
      <c r="B227" s="84" t="s">
        <v>11574</v>
      </c>
      <c r="C227" s="84" t="s">
        <v>11575</v>
      </c>
      <c r="D227" s="86">
        <v>5.0000000000000002E-5</v>
      </c>
      <c r="E227" s="86">
        <v>5.0000000000000002E-5</v>
      </c>
      <c r="F227" s="85" t="s">
        <v>4039</v>
      </c>
      <c r="G227" s="84" t="s">
        <v>11503</v>
      </c>
    </row>
    <row r="228" spans="1:7" ht="11.45" customHeight="1">
      <c r="A228" s="85" t="s">
        <v>11576</v>
      </c>
      <c r="B228" s="84" t="s">
        <v>11577</v>
      </c>
      <c r="C228" s="84" t="s">
        <v>11578</v>
      </c>
      <c r="D228" s="86">
        <v>1E-4</v>
      </c>
      <c r="E228" s="86">
        <v>1E-4</v>
      </c>
      <c r="F228" s="85" t="s">
        <v>4039</v>
      </c>
      <c r="G228" s="84" t="s">
        <v>11503</v>
      </c>
    </row>
    <row r="229" spans="1:7" ht="11.45" customHeight="1">
      <c r="A229" s="85" t="s">
        <v>11579</v>
      </c>
      <c r="B229" s="84" t="s">
        <v>11580</v>
      </c>
      <c r="C229" s="84" t="s">
        <v>11581</v>
      </c>
      <c r="D229" s="86">
        <v>5.0000000000000004E-6</v>
      </c>
      <c r="E229" s="86">
        <v>5.0000000000000004E-6</v>
      </c>
      <c r="F229" s="85" t="s">
        <v>4039</v>
      </c>
      <c r="G229" s="84" t="s">
        <v>11503</v>
      </c>
    </row>
    <row r="230" spans="1:7" ht="11.45" customHeight="1">
      <c r="A230" s="85" t="s">
        <v>11582</v>
      </c>
      <c r="B230" s="84" t="s">
        <v>11583</v>
      </c>
      <c r="C230" s="84" t="s">
        <v>11584</v>
      </c>
      <c r="D230" s="86">
        <v>5.0000000000000004E-6</v>
      </c>
      <c r="E230" s="86">
        <v>5.0000000000000004E-6</v>
      </c>
      <c r="F230" s="85" t="s">
        <v>4039</v>
      </c>
      <c r="G230" s="84" t="s">
        <v>11503</v>
      </c>
    </row>
    <row r="231" spans="1:7" ht="11.45" customHeight="1">
      <c r="A231" s="85" t="s">
        <v>11585</v>
      </c>
      <c r="B231" s="84" t="s">
        <v>11586</v>
      </c>
      <c r="C231" s="84" t="s">
        <v>11587</v>
      </c>
      <c r="D231" s="86">
        <v>6.7000000000000002E-3</v>
      </c>
      <c r="E231" s="86">
        <v>6.7000000000000002E-3</v>
      </c>
      <c r="F231" s="85" t="s">
        <v>4053</v>
      </c>
      <c r="G231" s="84" t="s">
        <v>11499</v>
      </c>
    </row>
    <row r="232" spans="1:7" ht="11.45" customHeight="1">
      <c r="A232" s="85" t="s">
        <v>11588</v>
      </c>
      <c r="B232" s="84" t="s">
        <v>11589</v>
      </c>
      <c r="C232" s="84" t="s">
        <v>11590</v>
      </c>
      <c r="D232" s="86">
        <v>0.01</v>
      </c>
      <c r="E232" s="86">
        <v>0.01</v>
      </c>
      <c r="F232" s="85" t="s">
        <v>4053</v>
      </c>
      <c r="G232" s="84" t="s">
        <v>11499</v>
      </c>
    </row>
    <row r="233" spans="1:7" ht="11.45" customHeight="1">
      <c r="A233" s="85" t="s">
        <v>11591</v>
      </c>
      <c r="B233" s="84" t="s">
        <v>11592</v>
      </c>
      <c r="C233" s="84" t="s">
        <v>11593</v>
      </c>
      <c r="D233" s="86">
        <v>0.02</v>
      </c>
      <c r="E233" s="86">
        <v>0.02</v>
      </c>
      <c r="F233" s="85" t="s">
        <v>4053</v>
      </c>
      <c r="G233" s="84" t="s">
        <v>11503</v>
      </c>
    </row>
    <row r="234" spans="1:7" ht="11.45" customHeight="1">
      <c r="A234" s="85" t="s">
        <v>11594</v>
      </c>
      <c r="B234" s="84" t="s">
        <v>11595</v>
      </c>
      <c r="C234" s="84" t="s">
        <v>11596</v>
      </c>
      <c r="D234" s="86">
        <v>4.0000000000000001E-3</v>
      </c>
      <c r="E234" s="86">
        <v>4.0000000000000001E-3</v>
      </c>
      <c r="F234" s="85" t="s">
        <v>4216</v>
      </c>
      <c r="G234" s="84" t="s">
        <v>11499</v>
      </c>
    </row>
    <row r="235" spans="1:7" ht="11.45" customHeight="1">
      <c r="A235" s="85" t="s">
        <v>11597</v>
      </c>
      <c r="B235" s="84" t="s">
        <v>11598</v>
      </c>
      <c r="C235" s="84" t="s">
        <v>11599</v>
      </c>
      <c r="D235" s="86">
        <v>9.8999999999999999E-4</v>
      </c>
      <c r="E235" s="86">
        <v>9.8999999999999999E-4</v>
      </c>
      <c r="F235" s="85" t="s">
        <v>4216</v>
      </c>
      <c r="G235" s="84" t="s">
        <v>11503</v>
      </c>
    </row>
    <row r="236" spans="1:7" ht="11.45" customHeight="1">
      <c r="A236" s="85" t="s">
        <v>11600</v>
      </c>
      <c r="B236" s="84" t="s">
        <v>11601</v>
      </c>
      <c r="C236" s="84" t="s">
        <v>11602</v>
      </c>
      <c r="D236" s="86">
        <v>3.9999999999999998E-6</v>
      </c>
      <c r="E236" s="86">
        <v>3.9999999999999998E-6</v>
      </c>
      <c r="F236" s="85" t="s">
        <v>4169</v>
      </c>
      <c r="G236" s="84" t="s">
        <v>11603</v>
      </c>
    </row>
    <row r="237" spans="1:7" ht="11.45" customHeight="1">
      <c r="A237" s="85" t="s">
        <v>11604</v>
      </c>
      <c r="B237" s="84" t="s">
        <v>11605</v>
      </c>
      <c r="C237" s="84" t="s">
        <v>11606</v>
      </c>
      <c r="D237" s="86">
        <v>1</v>
      </c>
      <c r="E237" s="86">
        <v>1</v>
      </c>
      <c r="F237" s="85" t="s">
        <v>4053</v>
      </c>
      <c r="G237" s="84" t="s">
        <v>11603</v>
      </c>
    </row>
    <row r="238" spans="1:7" ht="11.45" customHeight="1">
      <c r="A238" s="85" t="s">
        <v>11607</v>
      </c>
      <c r="B238" s="84" t="s">
        <v>11608</v>
      </c>
      <c r="C238" s="84" t="s">
        <v>11609</v>
      </c>
      <c r="D238" s="86">
        <v>0.5</v>
      </c>
      <c r="E238" s="86">
        <v>0.5</v>
      </c>
      <c r="F238" s="85" t="s">
        <v>4053</v>
      </c>
      <c r="G238" s="84" t="s">
        <v>11603</v>
      </c>
    </row>
    <row r="239" spans="1:7" ht="11.45" customHeight="1">
      <c r="A239" s="85" t="s">
        <v>11610</v>
      </c>
      <c r="B239" s="84" t="s">
        <v>11611</v>
      </c>
      <c r="C239" s="84" t="s">
        <v>11612</v>
      </c>
      <c r="D239" s="86">
        <v>0.25</v>
      </c>
      <c r="E239" s="86">
        <v>0.25</v>
      </c>
      <c r="F239" s="85" t="s">
        <v>4053</v>
      </c>
      <c r="G239" s="84" t="s">
        <v>11603</v>
      </c>
    </row>
    <row r="240" spans="1:7" ht="11.45" customHeight="1">
      <c r="A240" s="85" t="s">
        <v>11613</v>
      </c>
      <c r="B240" s="84" t="s">
        <v>11614</v>
      </c>
      <c r="C240" s="84" t="s">
        <v>11615</v>
      </c>
      <c r="D240" s="86">
        <v>0</v>
      </c>
      <c r="E240" s="86">
        <v>0</v>
      </c>
      <c r="F240" s="85" t="s">
        <v>4169</v>
      </c>
      <c r="G240" s="84" t="s">
        <v>11603</v>
      </c>
    </row>
    <row r="241" spans="1:7" ht="11.45" customHeight="1">
      <c r="A241" s="85" t="s">
        <v>11616</v>
      </c>
      <c r="B241" s="84" t="s">
        <v>11617</v>
      </c>
      <c r="C241" s="84" t="s">
        <v>11618</v>
      </c>
      <c r="D241" s="86">
        <v>0</v>
      </c>
      <c r="E241" s="86">
        <v>0</v>
      </c>
      <c r="F241" s="85" t="s">
        <v>4053</v>
      </c>
      <c r="G241" s="84" t="s">
        <v>11603</v>
      </c>
    </row>
    <row r="242" spans="1:7" ht="11.45" customHeight="1">
      <c r="A242" s="85" t="s">
        <v>11619</v>
      </c>
      <c r="B242" s="84" t="s">
        <v>11620</v>
      </c>
      <c r="C242" s="84" t="s">
        <v>11621</v>
      </c>
      <c r="D242" s="86">
        <v>2.3E-2</v>
      </c>
      <c r="E242" s="86">
        <v>2.3E-2</v>
      </c>
      <c r="F242" s="85" t="s">
        <v>11622</v>
      </c>
      <c r="G242" s="84" t="s">
        <v>11623</v>
      </c>
    </row>
    <row r="243" spans="1:7" ht="11.45" customHeight="1">
      <c r="A243" s="85" t="s">
        <v>11624</v>
      </c>
      <c r="B243" s="84" t="s">
        <v>11625</v>
      </c>
      <c r="C243" s="84" t="s">
        <v>11626</v>
      </c>
      <c r="D243" s="86">
        <v>1.4999999999999999E-2</v>
      </c>
      <c r="E243" s="86">
        <v>1.4999999999999999E-2</v>
      </c>
      <c r="F243" s="85" t="s">
        <v>11627</v>
      </c>
      <c r="G243" s="84" t="s">
        <v>11628</v>
      </c>
    </row>
    <row r="244" spans="1:7" ht="11.45" customHeight="1">
      <c r="A244" s="85" t="s">
        <v>11629</v>
      </c>
      <c r="B244" s="84" t="s">
        <v>11630</v>
      </c>
      <c r="C244" s="84" t="s">
        <v>11631</v>
      </c>
      <c r="D244" s="86">
        <v>1.2999999999999999E-2</v>
      </c>
      <c r="E244" s="86">
        <v>1.2999999999999999E-2</v>
      </c>
      <c r="F244" s="85" t="s">
        <v>4053</v>
      </c>
      <c r="G244" s="84" t="s">
        <v>11628</v>
      </c>
    </row>
    <row r="245" spans="1:7" ht="11.45" customHeight="1">
      <c r="A245" s="85" t="s">
        <v>11632</v>
      </c>
      <c r="B245" s="84" t="s">
        <v>11633</v>
      </c>
      <c r="C245" s="84" t="s">
        <v>11634</v>
      </c>
      <c r="D245" s="86">
        <v>0.02</v>
      </c>
      <c r="E245" s="86">
        <v>0.02</v>
      </c>
      <c r="F245" s="85" t="s">
        <v>11635</v>
      </c>
      <c r="G245" s="84" t="s">
        <v>11628</v>
      </c>
    </row>
    <row r="246" spans="1:7" ht="11.45" customHeight="1">
      <c r="A246" s="85" t="s">
        <v>11636</v>
      </c>
      <c r="B246" s="84" t="s">
        <v>11637</v>
      </c>
      <c r="C246" s="84" t="s">
        <v>11638</v>
      </c>
      <c r="D246" s="86">
        <v>1.4999999999999999E-2</v>
      </c>
      <c r="E246" s="86">
        <v>1.4999999999999999E-2</v>
      </c>
      <c r="F246" s="85" t="s">
        <v>11635</v>
      </c>
      <c r="G246" s="84" t="s">
        <v>11628</v>
      </c>
    </row>
    <row r="247" spans="1:7" ht="11.45" customHeight="1">
      <c r="A247" s="85" t="s">
        <v>11639</v>
      </c>
      <c r="B247" s="84" t="s">
        <v>11640</v>
      </c>
      <c r="C247" s="84" t="s">
        <v>11641</v>
      </c>
      <c r="D247" s="86">
        <v>1.7999999999999999E-2</v>
      </c>
      <c r="E247" s="86">
        <v>1.7999999999999999E-2</v>
      </c>
      <c r="F247" s="85" t="s">
        <v>4053</v>
      </c>
      <c r="G247" s="84" t="s">
        <v>11642</v>
      </c>
    </row>
    <row r="248" spans="1:7" ht="11.45" customHeight="1">
      <c r="A248" s="85" t="s">
        <v>11643</v>
      </c>
      <c r="B248" s="84" t="s">
        <v>11644</v>
      </c>
      <c r="C248" s="84" t="s">
        <v>11645</v>
      </c>
      <c r="D248" s="86">
        <v>2.9000000000000001E-2</v>
      </c>
      <c r="E248" s="86">
        <v>2.9000000000000001E-2</v>
      </c>
      <c r="F248" s="85" t="s">
        <v>4053</v>
      </c>
      <c r="G248" s="84" t="s">
        <v>11642</v>
      </c>
    </row>
    <row r="249" spans="1:7" ht="11.45" customHeight="1">
      <c r="A249" s="85" t="s">
        <v>11646</v>
      </c>
      <c r="B249" s="84" t="s">
        <v>11647</v>
      </c>
      <c r="C249" s="84" t="s">
        <v>11648</v>
      </c>
      <c r="D249" s="86">
        <v>2.5000000000000001E-2</v>
      </c>
      <c r="E249" s="86">
        <v>2.5000000000000001E-2</v>
      </c>
      <c r="F249" s="85" t="s">
        <v>4053</v>
      </c>
      <c r="G249" s="84" t="s">
        <v>11642</v>
      </c>
    </row>
    <row r="250" spans="1:7" ht="11.45" customHeight="1">
      <c r="A250" s="85" t="s">
        <v>11649</v>
      </c>
      <c r="B250" s="84" t="s">
        <v>11650</v>
      </c>
      <c r="C250" s="84" t="s">
        <v>11651</v>
      </c>
      <c r="D250" s="86">
        <v>0.02</v>
      </c>
      <c r="E250" s="86">
        <v>0.02</v>
      </c>
      <c r="F250" s="85" t="s">
        <v>4053</v>
      </c>
      <c r="G250" s="84" t="s">
        <v>11642</v>
      </c>
    </row>
    <row r="251" spans="1:7" ht="11.45" customHeight="1">
      <c r="A251" s="85" t="s">
        <v>11652</v>
      </c>
      <c r="B251" s="84" t="s">
        <v>11653</v>
      </c>
      <c r="C251" s="84" t="s">
        <v>11654</v>
      </c>
      <c r="D251" s="86">
        <v>2.9000000000000001E-2</v>
      </c>
      <c r="E251" s="86">
        <v>2.9000000000000001E-2</v>
      </c>
      <c r="F251" s="85" t="s">
        <v>4053</v>
      </c>
      <c r="G251" s="84" t="s">
        <v>11642</v>
      </c>
    </row>
    <row r="252" spans="1:7" ht="11.45" customHeight="1">
      <c r="A252" s="85" t="s">
        <v>11655</v>
      </c>
      <c r="B252" s="84" t="s">
        <v>11656</v>
      </c>
      <c r="C252" s="84" t="s">
        <v>11657</v>
      </c>
      <c r="D252" s="86">
        <v>2.5000000000000001E-2</v>
      </c>
      <c r="E252" s="86">
        <v>2.5000000000000001E-2</v>
      </c>
      <c r="F252" s="85" t="s">
        <v>4053</v>
      </c>
      <c r="G252" s="84" t="s">
        <v>11642</v>
      </c>
    </row>
    <row r="253" spans="1:7" ht="11.45" customHeight="1">
      <c r="A253" s="85" t="s">
        <v>11658</v>
      </c>
      <c r="B253" s="84" t="s">
        <v>11659</v>
      </c>
      <c r="C253" s="84" t="s">
        <v>11660</v>
      </c>
      <c r="D253" s="86">
        <v>0.02</v>
      </c>
      <c r="E253" s="86">
        <v>0.02</v>
      </c>
      <c r="F253" s="85" t="s">
        <v>4053</v>
      </c>
      <c r="G253" s="84" t="s">
        <v>11642</v>
      </c>
    </row>
    <row r="254" spans="1:7" ht="11.45" customHeight="1">
      <c r="A254" s="85" t="s">
        <v>11661</v>
      </c>
      <c r="B254" s="84" t="s">
        <v>11662</v>
      </c>
      <c r="C254" s="84" t="s">
        <v>11663</v>
      </c>
      <c r="D254" s="86">
        <v>2.9000000000000001E-2</v>
      </c>
      <c r="E254" s="86">
        <v>2.9000000000000001E-2</v>
      </c>
      <c r="F254" s="85" t="s">
        <v>4053</v>
      </c>
      <c r="G254" s="84" t="s">
        <v>11642</v>
      </c>
    </row>
    <row r="255" spans="1:7" ht="11.45" customHeight="1">
      <c r="A255" s="85" t="s">
        <v>11664</v>
      </c>
      <c r="B255" s="84" t="s">
        <v>11665</v>
      </c>
      <c r="C255" s="84" t="s">
        <v>11666</v>
      </c>
      <c r="D255" s="86">
        <v>2.5000000000000001E-2</v>
      </c>
      <c r="E255" s="86">
        <v>2.5000000000000001E-2</v>
      </c>
      <c r="F255" s="85" t="s">
        <v>4053</v>
      </c>
      <c r="G255" s="84" t="s">
        <v>11642</v>
      </c>
    </row>
    <row r="256" spans="1:7" ht="11.45" customHeight="1">
      <c r="A256" s="85" t="s">
        <v>11667</v>
      </c>
      <c r="B256" s="84" t="s">
        <v>11668</v>
      </c>
      <c r="C256" s="84" t="s">
        <v>11669</v>
      </c>
      <c r="D256" s="86">
        <v>0.02</v>
      </c>
      <c r="E256" s="86">
        <v>0.02</v>
      </c>
      <c r="F256" s="85" t="s">
        <v>4053</v>
      </c>
      <c r="G256" s="84" t="s">
        <v>11642</v>
      </c>
    </row>
    <row r="257" spans="1:7" ht="11.45" customHeight="1">
      <c r="A257" s="85" t="s">
        <v>11670</v>
      </c>
      <c r="B257" s="84" t="s">
        <v>11671</v>
      </c>
      <c r="C257" s="84" t="s">
        <v>11672</v>
      </c>
      <c r="D257" s="86">
        <v>0.03</v>
      </c>
      <c r="E257" s="86">
        <v>0.03</v>
      </c>
      <c r="F257" s="85" t="s">
        <v>4371</v>
      </c>
      <c r="G257" s="84" t="s">
        <v>11673</v>
      </c>
    </row>
    <row r="258" spans="1:7" ht="11.45" customHeight="1">
      <c r="A258" s="85" t="s">
        <v>11674</v>
      </c>
      <c r="B258" s="84" t="s">
        <v>11675</v>
      </c>
      <c r="C258" s="84" t="s">
        <v>11676</v>
      </c>
      <c r="D258" s="86">
        <v>8.5000000000000006E-3</v>
      </c>
      <c r="E258" s="86">
        <v>8.5000000000000006E-3</v>
      </c>
      <c r="F258" s="85" t="s">
        <v>4053</v>
      </c>
      <c r="G258" s="84" t="s">
        <v>11673</v>
      </c>
    </row>
    <row r="259" spans="1:7" ht="11.45" customHeight="1">
      <c r="A259" s="85" t="s">
        <v>11677</v>
      </c>
      <c r="B259" s="84" t="s">
        <v>11678</v>
      </c>
      <c r="C259" s="84" t="s">
        <v>11679</v>
      </c>
      <c r="D259" s="86">
        <v>8.5000000000000006E-3</v>
      </c>
      <c r="E259" s="86">
        <v>8.5000000000000006E-3</v>
      </c>
      <c r="F259" s="85" t="s">
        <v>4053</v>
      </c>
      <c r="G259" s="84" t="s">
        <v>11673</v>
      </c>
    </row>
    <row r="260" spans="1:7" ht="11.45" customHeight="1">
      <c r="A260" s="85" t="s">
        <v>11680</v>
      </c>
      <c r="B260" s="84" t="s">
        <v>11681</v>
      </c>
      <c r="C260" s="84" t="s">
        <v>11682</v>
      </c>
      <c r="D260" s="86">
        <v>1.1900000000000001E-2</v>
      </c>
      <c r="E260" s="86">
        <v>1.1900000000000001E-2</v>
      </c>
      <c r="F260" s="85" t="s">
        <v>4053</v>
      </c>
      <c r="G260" s="84" t="s">
        <v>11673</v>
      </c>
    </row>
    <row r="261" spans="1:7" ht="11.45" customHeight="1">
      <c r="A261" s="85" t="s">
        <v>11683</v>
      </c>
      <c r="B261" s="84" t="s">
        <v>11684</v>
      </c>
      <c r="C261" s="84" t="s">
        <v>11685</v>
      </c>
      <c r="D261" s="86">
        <v>1.1900000000000001E-2</v>
      </c>
      <c r="E261" s="86">
        <v>1.1900000000000001E-2</v>
      </c>
      <c r="F261" s="85" t="s">
        <v>4053</v>
      </c>
      <c r="G261" s="84" t="s">
        <v>11673</v>
      </c>
    </row>
    <row r="262" spans="1:7" ht="11.45" customHeight="1">
      <c r="A262" s="85" t="s">
        <v>11686</v>
      </c>
      <c r="B262" s="84" t="s">
        <v>11687</v>
      </c>
      <c r="C262" s="84" t="s">
        <v>11688</v>
      </c>
      <c r="D262" s="86">
        <v>8.5000000000000006E-3</v>
      </c>
      <c r="E262" s="86">
        <v>8.5000000000000006E-3</v>
      </c>
      <c r="F262" s="85" t="s">
        <v>4053</v>
      </c>
      <c r="G262" s="84" t="s">
        <v>11673</v>
      </c>
    </row>
    <row r="263" spans="1:7" ht="11.45" customHeight="1">
      <c r="A263" s="85" t="s">
        <v>11689</v>
      </c>
      <c r="B263" s="84" t="s">
        <v>11690</v>
      </c>
      <c r="C263" s="84" t="s">
        <v>11691</v>
      </c>
      <c r="D263" s="86">
        <v>2.3E-2</v>
      </c>
      <c r="E263" s="86">
        <v>2.3E-2</v>
      </c>
      <c r="F263" s="85" t="s">
        <v>11692</v>
      </c>
      <c r="G263" s="84" t="s">
        <v>11673</v>
      </c>
    </row>
    <row r="264" spans="1:7" ht="11.45" customHeight="1">
      <c r="A264" s="85" t="s">
        <v>11693</v>
      </c>
      <c r="B264" s="84" t="s">
        <v>11694</v>
      </c>
      <c r="C264" s="84" t="s">
        <v>11695</v>
      </c>
      <c r="D264" s="86">
        <v>2.2500000000000001E-6</v>
      </c>
      <c r="E264" s="86">
        <v>2.2500000000000001E-6</v>
      </c>
      <c r="F264" s="85" t="s">
        <v>4315</v>
      </c>
      <c r="G264" s="84" t="s">
        <v>11673</v>
      </c>
    </row>
    <row r="265" spans="1:7" ht="11.45" customHeight="1">
      <c r="A265" s="85" t="s">
        <v>11696</v>
      </c>
      <c r="B265" s="84" t="s">
        <v>11697</v>
      </c>
      <c r="C265" s="84" t="s">
        <v>11698</v>
      </c>
      <c r="D265" s="86">
        <v>1.2E-4</v>
      </c>
      <c r="E265" s="86">
        <v>1.2E-4</v>
      </c>
      <c r="F265" s="85" t="s">
        <v>2666</v>
      </c>
      <c r="G265" s="84" t="s">
        <v>11673</v>
      </c>
    </row>
    <row r="266" spans="1:7" ht="11.45" customHeight="1">
      <c r="A266" s="85" t="s">
        <v>11699</v>
      </c>
      <c r="B266" s="84" t="s">
        <v>11700</v>
      </c>
      <c r="C266" s="84" t="s">
        <v>11701</v>
      </c>
      <c r="D266" s="86">
        <v>0.11</v>
      </c>
      <c r="E266" s="86">
        <v>0.11</v>
      </c>
      <c r="F266" s="85" t="s">
        <v>11702</v>
      </c>
      <c r="G266" s="84" t="s">
        <v>11623</v>
      </c>
    </row>
    <row r="267" spans="1:7" ht="11.45" customHeight="1">
      <c r="A267" s="85" t="s">
        <v>11703</v>
      </c>
      <c r="B267" s="84" t="s">
        <v>11704</v>
      </c>
      <c r="C267" s="84" t="s">
        <v>11705</v>
      </c>
      <c r="D267" s="86">
        <v>0.11</v>
      </c>
      <c r="E267" s="86">
        <v>0.11</v>
      </c>
      <c r="F267" s="85" t="s">
        <v>11702</v>
      </c>
      <c r="G267" s="84" t="s">
        <v>11623</v>
      </c>
    </row>
    <row r="268" spans="1:7" ht="11.45" customHeight="1">
      <c r="A268" s="85" t="s">
        <v>11706</v>
      </c>
      <c r="B268" s="84" t="s">
        <v>11707</v>
      </c>
      <c r="C268" s="84" t="s">
        <v>11708</v>
      </c>
      <c r="D268" s="86">
        <v>1.4E-8</v>
      </c>
      <c r="E268" s="86">
        <v>1.4E-8</v>
      </c>
      <c r="F268" s="85" t="s">
        <v>11709</v>
      </c>
      <c r="G268" s="84" t="s">
        <v>11628</v>
      </c>
    </row>
    <row r="269" spans="1:7" ht="11.45" customHeight="1">
      <c r="A269" s="85" t="s">
        <v>11710</v>
      </c>
      <c r="B269" s="84" t="s">
        <v>11711</v>
      </c>
      <c r="C269" s="84" t="s">
        <v>11712</v>
      </c>
      <c r="D269" s="86">
        <v>0.1</v>
      </c>
      <c r="E269" s="86">
        <v>0.1</v>
      </c>
      <c r="F269" s="85" t="s">
        <v>11622</v>
      </c>
      <c r="G269" s="84" t="s">
        <v>11623</v>
      </c>
    </row>
    <row r="270" spans="1:7" ht="11.45" customHeight="1">
      <c r="A270" s="85" t="s">
        <v>11713</v>
      </c>
      <c r="B270" s="84" t="s">
        <v>11714</v>
      </c>
      <c r="C270" s="84" t="s">
        <v>11715</v>
      </c>
      <c r="D270" s="86">
        <v>4.7000000000000002E-3</v>
      </c>
      <c r="E270" s="86">
        <v>4.7000000000000002E-3</v>
      </c>
      <c r="F270" s="85" t="s">
        <v>4066</v>
      </c>
      <c r="G270" s="84" t="s">
        <v>11716</v>
      </c>
    </row>
    <row r="271" spans="1:7" ht="11.45" customHeight="1">
      <c r="A271" s="85" t="s">
        <v>11717</v>
      </c>
      <c r="B271" s="84" t="s">
        <v>11718</v>
      </c>
      <c r="C271" s="84" t="s">
        <v>11719</v>
      </c>
      <c r="D271" s="86">
        <v>0</v>
      </c>
      <c r="E271" s="86">
        <v>0</v>
      </c>
      <c r="F271" s="85" t="s">
        <v>4066</v>
      </c>
      <c r="G271" s="84" t="s">
        <v>11716</v>
      </c>
    </row>
    <row r="272" spans="1:7" ht="11.45" customHeight="1">
      <c r="A272" s="85" t="s">
        <v>11720</v>
      </c>
      <c r="B272" s="84" t="s">
        <v>11721</v>
      </c>
      <c r="C272" s="84" t="s">
        <v>11722</v>
      </c>
      <c r="D272" s="86">
        <v>1.0749999999999999E-2</v>
      </c>
      <c r="E272" s="86">
        <v>1.0749999999999999E-2</v>
      </c>
      <c r="F272" s="85" t="s">
        <v>4066</v>
      </c>
      <c r="G272" s="84" t="s">
        <v>11716</v>
      </c>
    </row>
    <row r="273" spans="1:7" ht="11.45" customHeight="1">
      <c r="A273" s="85" t="s">
        <v>11723</v>
      </c>
      <c r="B273" s="84" t="s">
        <v>11724</v>
      </c>
      <c r="C273" s="84" t="s">
        <v>11725</v>
      </c>
      <c r="D273" s="86">
        <v>0</v>
      </c>
      <c r="E273" s="86">
        <v>0</v>
      </c>
      <c r="F273" s="85" t="s">
        <v>4066</v>
      </c>
      <c r="G273" s="84" t="s">
        <v>11716</v>
      </c>
    </row>
    <row r="274" spans="1:7" ht="11.45" customHeight="1">
      <c r="A274" s="85" t="s">
        <v>11726</v>
      </c>
      <c r="B274" s="84" t="s">
        <v>11727</v>
      </c>
      <c r="C274" s="84" t="s">
        <v>11728</v>
      </c>
      <c r="D274" s="86">
        <v>0.10753</v>
      </c>
      <c r="E274" s="86">
        <v>0.10753</v>
      </c>
      <c r="F274" s="85" t="s">
        <v>4066</v>
      </c>
      <c r="G274" s="84" t="s">
        <v>11716</v>
      </c>
    </row>
    <row r="275" spans="1:7" ht="11.45" customHeight="1">
      <c r="A275" s="85" t="s">
        <v>11729</v>
      </c>
      <c r="B275" s="84" t="s">
        <v>11730</v>
      </c>
      <c r="C275" s="84" t="s">
        <v>11731</v>
      </c>
      <c r="D275" s="86">
        <v>0.16128999999999999</v>
      </c>
      <c r="E275" s="86">
        <v>0.16128999999999999</v>
      </c>
      <c r="F275" s="85" t="s">
        <v>4066</v>
      </c>
      <c r="G275" s="84" t="s">
        <v>11716</v>
      </c>
    </row>
    <row r="276" spans="1:7" ht="11.45" customHeight="1">
      <c r="A276" s="85" t="s">
        <v>11732</v>
      </c>
      <c r="B276" s="84" t="s">
        <v>11733</v>
      </c>
      <c r="C276" s="84" t="s">
        <v>11734</v>
      </c>
      <c r="D276" s="86">
        <v>6.7200000000000003E-3</v>
      </c>
      <c r="E276" s="86">
        <v>6.7200000000000003E-3</v>
      </c>
      <c r="F276" s="85" t="s">
        <v>4066</v>
      </c>
      <c r="G276" s="84" t="s">
        <v>11716</v>
      </c>
    </row>
    <row r="277" spans="1:7" ht="11.45" customHeight="1">
      <c r="A277" s="85" t="s">
        <v>11735</v>
      </c>
      <c r="B277" s="84" t="s">
        <v>11736</v>
      </c>
      <c r="C277" s="84" t="s">
        <v>11737</v>
      </c>
      <c r="D277" s="86">
        <v>1.6129999999999999E-2</v>
      </c>
      <c r="E277" s="86">
        <v>1.6129999999999999E-2</v>
      </c>
      <c r="F277" s="85" t="s">
        <v>4066</v>
      </c>
      <c r="G277" s="84" t="s">
        <v>11716</v>
      </c>
    </row>
    <row r="278" spans="1:7" ht="11.45" customHeight="1">
      <c r="A278" s="85" t="s">
        <v>11738</v>
      </c>
      <c r="B278" s="84" t="s">
        <v>11739</v>
      </c>
      <c r="C278" s="84" t="s">
        <v>11740</v>
      </c>
      <c r="D278" s="86">
        <v>1.3440000000000001E-2</v>
      </c>
      <c r="E278" s="86">
        <v>1.3440000000000001E-2</v>
      </c>
      <c r="F278" s="85" t="s">
        <v>4066</v>
      </c>
      <c r="G278" s="84" t="s">
        <v>11716</v>
      </c>
    </row>
    <row r="279" spans="1:7" ht="11.45" customHeight="1">
      <c r="A279" s="85" t="s">
        <v>11741</v>
      </c>
      <c r="B279" s="84" t="s">
        <v>11742</v>
      </c>
      <c r="C279" s="84" t="s">
        <v>11743</v>
      </c>
      <c r="D279" s="86">
        <v>2.6880000000000001E-2</v>
      </c>
      <c r="E279" s="86">
        <v>2.6880000000000001E-2</v>
      </c>
      <c r="F279" s="85" t="s">
        <v>4066</v>
      </c>
      <c r="G279" s="84" t="s">
        <v>11716</v>
      </c>
    </row>
    <row r="280" spans="1:7" ht="11.45" customHeight="1">
      <c r="A280" s="85" t="s">
        <v>11744</v>
      </c>
      <c r="B280" s="84" t="s">
        <v>11745</v>
      </c>
      <c r="C280" s="84" t="s">
        <v>11746</v>
      </c>
      <c r="D280" s="86">
        <v>0.21504999999999999</v>
      </c>
      <c r="E280" s="86">
        <v>0.21504999999999999</v>
      </c>
      <c r="F280" s="85" t="s">
        <v>4066</v>
      </c>
      <c r="G280" s="84" t="s">
        <v>11716</v>
      </c>
    </row>
    <row r="281" spans="1:7" ht="11.45" customHeight="1">
      <c r="A281" s="85" t="s">
        <v>11747</v>
      </c>
      <c r="B281" s="84" t="s">
        <v>11748</v>
      </c>
      <c r="C281" s="84" t="s">
        <v>11749</v>
      </c>
      <c r="D281" s="86">
        <v>0.32257999999999998</v>
      </c>
      <c r="E281" s="86">
        <v>0.32257999999999998</v>
      </c>
      <c r="F281" s="85" t="s">
        <v>4066</v>
      </c>
      <c r="G281" s="84" t="s">
        <v>11716</v>
      </c>
    </row>
    <row r="282" spans="1:7" ht="11.45" customHeight="1">
      <c r="A282" s="85" t="s">
        <v>11750</v>
      </c>
      <c r="B282" s="84" t="s">
        <v>11751</v>
      </c>
      <c r="C282" s="84" t="s">
        <v>11752</v>
      </c>
      <c r="D282" s="86">
        <v>2.6880000000000001E-2</v>
      </c>
      <c r="E282" s="86">
        <v>2.6880000000000001E-2</v>
      </c>
      <c r="F282" s="85" t="s">
        <v>4066</v>
      </c>
      <c r="G282" s="84" t="s">
        <v>11716</v>
      </c>
    </row>
    <row r="283" spans="1:7" ht="11.45" customHeight="1">
      <c r="A283" s="85" t="s">
        <v>11753</v>
      </c>
      <c r="B283" s="84" t="s">
        <v>11754</v>
      </c>
      <c r="C283" s="84" t="s">
        <v>11755</v>
      </c>
      <c r="D283" s="86">
        <v>5.3760000000000002E-2</v>
      </c>
      <c r="E283" s="86">
        <v>5.3760000000000002E-2</v>
      </c>
      <c r="F283" s="85" t="s">
        <v>4066</v>
      </c>
      <c r="G283" s="84" t="s">
        <v>11716</v>
      </c>
    </row>
    <row r="284" spans="1:7" ht="11.45" customHeight="1">
      <c r="A284" s="85" t="s">
        <v>11756</v>
      </c>
      <c r="B284" s="84" t="s">
        <v>11757</v>
      </c>
      <c r="C284" s="84" t="s">
        <v>11758</v>
      </c>
      <c r="D284" s="86">
        <v>5.3760000000000002E-2</v>
      </c>
      <c r="E284" s="86">
        <v>5.3760000000000002E-2</v>
      </c>
      <c r="F284" s="85" t="s">
        <v>4066</v>
      </c>
      <c r="G284" s="84" t="s">
        <v>11716</v>
      </c>
    </row>
    <row r="285" spans="1:7" ht="11.45" customHeight="1">
      <c r="A285" s="85" t="s">
        <v>11759</v>
      </c>
      <c r="B285" s="84" t="s">
        <v>11760</v>
      </c>
      <c r="C285" s="84" t="s">
        <v>11761</v>
      </c>
      <c r="D285" s="86">
        <v>9.4089999999999993E-2</v>
      </c>
      <c r="E285" s="86">
        <v>9.4089999999999993E-2</v>
      </c>
      <c r="F285" s="85" t="s">
        <v>4066</v>
      </c>
      <c r="G285" s="84" t="s">
        <v>11716</v>
      </c>
    </row>
    <row r="286" spans="1:7" ht="11.45" customHeight="1">
      <c r="A286" s="85" t="s">
        <v>11762</v>
      </c>
      <c r="B286" s="84" t="s">
        <v>11763</v>
      </c>
      <c r="C286" s="84" t="s">
        <v>11764</v>
      </c>
      <c r="D286" s="86">
        <v>0</v>
      </c>
      <c r="E286" s="86">
        <v>0</v>
      </c>
      <c r="F286" s="85" t="s">
        <v>4053</v>
      </c>
      <c r="G286" s="84" t="s">
        <v>11716</v>
      </c>
    </row>
    <row r="287" spans="1:7" ht="11.45" customHeight="1">
      <c r="A287" s="85" t="s">
        <v>11765</v>
      </c>
      <c r="B287" s="84" t="s">
        <v>11766</v>
      </c>
      <c r="C287" s="84" t="s">
        <v>11767</v>
      </c>
      <c r="D287" s="86">
        <v>0.09</v>
      </c>
      <c r="E287" s="86">
        <v>0.09</v>
      </c>
      <c r="F287" s="85" t="s">
        <v>4053</v>
      </c>
      <c r="G287" s="84" t="s">
        <v>11716</v>
      </c>
    </row>
    <row r="288" spans="1:7" ht="11.45" customHeight="1">
      <c r="A288" s="85" t="s">
        <v>11768</v>
      </c>
      <c r="B288" s="84" t="s">
        <v>11769</v>
      </c>
      <c r="C288" s="84" t="s">
        <v>11770</v>
      </c>
      <c r="D288" s="86">
        <v>0</v>
      </c>
      <c r="E288" s="86">
        <v>0</v>
      </c>
      <c r="F288" s="85" t="s">
        <v>4053</v>
      </c>
      <c r="G288" s="84" t="s">
        <v>11716</v>
      </c>
    </row>
    <row r="289" spans="1:7" ht="11.45" customHeight="1">
      <c r="A289" s="85" t="s">
        <v>11771</v>
      </c>
      <c r="B289" s="84" t="s">
        <v>11772</v>
      </c>
      <c r="C289" s="84" t="s">
        <v>11773</v>
      </c>
      <c r="D289" s="86">
        <v>0</v>
      </c>
      <c r="E289" s="86">
        <v>0</v>
      </c>
      <c r="F289" s="85" t="s">
        <v>4053</v>
      </c>
      <c r="G289" s="84" t="s">
        <v>11716</v>
      </c>
    </row>
    <row r="290" spans="1:7" ht="11.45" customHeight="1">
      <c r="A290" s="85" t="s">
        <v>11774</v>
      </c>
      <c r="B290" s="84" t="s">
        <v>11775</v>
      </c>
      <c r="C290" s="84" t="s">
        <v>11776</v>
      </c>
      <c r="D290" s="86">
        <v>0</v>
      </c>
      <c r="E290" s="86">
        <v>0</v>
      </c>
      <c r="F290" s="85" t="s">
        <v>4053</v>
      </c>
      <c r="G290" s="84" t="s">
        <v>11716</v>
      </c>
    </row>
    <row r="291" spans="1:7" ht="11.45" customHeight="1">
      <c r="A291" s="85" t="s">
        <v>11777</v>
      </c>
      <c r="B291" s="84" t="s">
        <v>11778</v>
      </c>
      <c r="C291" s="84" t="s">
        <v>11779</v>
      </c>
      <c r="D291" s="86">
        <v>0.1</v>
      </c>
      <c r="E291" s="86">
        <v>0.1</v>
      </c>
      <c r="F291" s="85" t="s">
        <v>4216</v>
      </c>
      <c r="G291" s="84" t="s">
        <v>11716</v>
      </c>
    </row>
    <row r="292" spans="1:7" ht="11.45" customHeight="1">
      <c r="A292" s="85" t="s">
        <v>11780</v>
      </c>
      <c r="B292" s="84" t="s">
        <v>11781</v>
      </c>
      <c r="C292" s="84" t="s">
        <v>11782</v>
      </c>
      <c r="D292" s="86">
        <v>4.0320000000000002E-2</v>
      </c>
      <c r="E292" s="86">
        <v>4.0320000000000002E-2</v>
      </c>
      <c r="F292" s="85" t="s">
        <v>4066</v>
      </c>
      <c r="G292" s="84" t="s">
        <v>11716</v>
      </c>
    </row>
    <row r="293" spans="1:7" ht="11.45" customHeight="1">
      <c r="A293" s="85" t="s">
        <v>11783</v>
      </c>
      <c r="B293" s="84" t="s">
        <v>11784</v>
      </c>
      <c r="C293" s="84" t="s">
        <v>11785</v>
      </c>
      <c r="D293" s="86">
        <v>2.0160000000000001E-2</v>
      </c>
      <c r="E293" s="86">
        <v>2.0160000000000001E-2</v>
      </c>
      <c r="F293" s="85" t="s">
        <v>4066</v>
      </c>
      <c r="G293" s="84" t="s">
        <v>11716</v>
      </c>
    </row>
    <row r="294" spans="1:7" ht="11.45" customHeight="1">
      <c r="A294" s="85" t="s">
        <v>11786</v>
      </c>
      <c r="B294" s="84" t="s">
        <v>11787</v>
      </c>
      <c r="C294" s="84" t="s">
        <v>11788</v>
      </c>
      <c r="D294" s="86">
        <v>0</v>
      </c>
      <c r="E294" s="86">
        <v>0</v>
      </c>
      <c r="F294" s="85" t="s">
        <v>4066</v>
      </c>
      <c r="G294" s="84" t="s">
        <v>11716</v>
      </c>
    </row>
    <row r="295" spans="1:7" ht="11.45" customHeight="1">
      <c r="A295" s="85" t="s">
        <v>11789</v>
      </c>
      <c r="B295" s="84" t="s">
        <v>11790</v>
      </c>
      <c r="C295" s="84" t="s">
        <v>11791</v>
      </c>
      <c r="D295" s="86">
        <v>8.0649999999999999E-2</v>
      </c>
      <c r="E295" s="86">
        <v>8.0649999999999999E-2</v>
      </c>
      <c r="F295" s="85" t="s">
        <v>4066</v>
      </c>
      <c r="G295" s="84" t="s">
        <v>11716</v>
      </c>
    </row>
    <row r="296" spans="1:7" ht="11.45" customHeight="1">
      <c r="A296" s="85" t="s">
        <v>11792</v>
      </c>
      <c r="B296" s="84" t="s">
        <v>11793</v>
      </c>
      <c r="C296" s="84" t="s">
        <v>11794</v>
      </c>
      <c r="D296" s="86">
        <v>4.0320000000000002E-2</v>
      </c>
      <c r="E296" s="86">
        <v>4.0320000000000002E-2</v>
      </c>
      <c r="F296" s="85" t="s">
        <v>4066</v>
      </c>
      <c r="G296" s="84" t="s">
        <v>11716</v>
      </c>
    </row>
    <row r="297" spans="1:7" ht="11.45" customHeight="1">
      <c r="A297" s="85" t="s">
        <v>11795</v>
      </c>
      <c r="B297" s="84" t="s">
        <v>11796</v>
      </c>
      <c r="C297" s="84" t="s">
        <v>11797</v>
      </c>
      <c r="D297" s="86">
        <v>0.16128999999999999</v>
      </c>
      <c r="E297" s="86">
        <v>0.16128999999999999</v>
      </c>
      <c r="F297" s="85" t="s">
        <v>4066</v>
      </c>
      <c r="G297" s="84" t="s">
        <v>11716</v>
      </c>
    </row>
    <row r="298" spans="1:7" ht="11.45" customHeight="1">
      <c r="A298" s="85" t="s">
        <v>11798</v>
      </c>
      <c r="B298" s="84" t="s">
        <v>11799</v>
      </c>
      <c r="C298" s="84" t="s">
        <v>11800</v>
      </c>
      <c r="D298" s="86">
        <v>8.0649999999999999E-2</v>
      </c>
      <c r="E298" s="86">
        <v>8.0649999999999999E-2</v>
      </c>
      <c r="F298" s="85" t="s">
        <v>4066</v>
      </c>
      <c r="G298" s="84" t="s">
        <v>11716</v>
      </c>
    </row>
    <row r="299" spans="1:7" ht="11.45" customHeight="1">
      <c r="A299" s="85" t="s">
        <v>11801</v>
      </c>
      <c r="B299" s="84" t="s">
        <v>11802</v>
      </c>
      <c r="C299" s="84" t="s">
        <v>11803</v>
      </c>
      <c r="D299" s="86">
        <v>0.30914000000000003</v>
      </c>
      <c r="E299" s="86">
        <v>0.30914000000000003</v>
      </c>
      <c r="F299" s="85" t="s">
        <v>4066</v>
      </c>
      <c r="G299" s="84" t="s">
        <v>11716</v>
      </c>
    </row>
    <row r="300" spans="1:7" ht="11.45" customHeight="1">
      <c r="A300" s="85" t="s">
        <v>11804</v>
      </c>
      <c r="B300" s="84" t="s">
        <v>11805</v>
      </c>
      <c r="C300" s="84" t="s">
        <v>11806</v>
      </c>
      <c r="D300" s="86">
        <v>0.15457000000000001</v>
      </c>
      <c r="E300" s="86">
        <v>0.15457000000000001</v>
      </c>
      <c r="F300" s="85" t="s">
        <v>4066</v>
      </c>
      <c r="G300" s="84" t="s">
        <v>11716</v>
      </c>
    </row>
    <row r="301" spans="1:7" ht="11.45" customHeight="1">
      <c r="A301" s="85" t="s">
        <v>11807</v>
      </c>
      <c r="B301" s="84" t="s">
        <v>11808</v>
      </c>
      <c r="C301" s="84" t="s">
        <v>11809</v>
      </c>
      <c r="D301" s="86">
        <v>0.05</v>
      </c>
      <c r="E301" s="86">
        <v>0.05</v>
      </c>
      <c r="F301" s="85" t="s">
        <v>4216</v>
      </c>
      <c r="G301" s="84" t="s">
        <v>11716</v>
      </c>
    </row>
    <row r="302" spans="1:7" ht="11.45" customHeight="1">
      <c r="A302" s="85" t="s">
        <v>11810</v>
      </c>
      <c r="B302" s="84" t="s">
        <v>11811</v>
      </c>
      <c r="C302" s="84" t="s">
        <v>11812</v>
      </c>
      <c r="D302" s="86">
        <v>2.4193547999999999E-2</v>
      </c>
      <c r="E302" s="86">
        <v>2.4193547999999999E-2</v>
      </c>
      <c r="F302" s="85" t="s">
        <v>4066</v>
      </c>
      <c r="G302" s="84" t="s">
        <v>11716</v>
      </c>
    </row>
    <row r="303" spans="1:7" ht="11.45" customHeight="1">
      <c r="A303" s="85" t="s">
        <v>11813</v>
      </c>
      <c r="B303" s="84" t="s">
        <v>11814</v>
      </c>
      <c r="C303" s="84" t="s">
        <v>11815</v>
      </c>
      <c r="D303" s="86">
        <v>0.05</v>
      </c>
      <c r="E303" s="86">
        <v>0.05</v>
      </c>
      <c r="F303" s="85" t="s">
        <v>4216</v>
      </c>
      <c r="G303" s="84" t="s">
        <v>11716</v>
      </c>
    </row>
    <row r="304" spans="1:7" ht="11.45" customHeight="1">
      <c r="A304" s="85" t="s">
        <v>11816</v>
      </c>
      <c r="B304" s="84" t="s">
        <v>11817</v>
      </c>
      <c r="C304" s="84" t="s">
        <v>11818</v>
      </c>
      <c r="D304" s="86">
        <v>0</v>
      </c>
      <c r="E304" s="86">
        <v>0</v>
      </c>
      <c r="F304" s="85" t="s">
        <v>4066</v>
      </c>
      <c r="G304" s="84" t="s">
        <v>11716</v>
      </c>
    </row>
    <row r="305" spans="1:7" ht="11.45" customHeight="1">
      <c r="A305" s="85" t="s">
        <v>11819</v>
      </c>
      <c r="B305" s="84" t="s">
        <v>11820</v>
      </c>
      <c r="C305" s="84" t="s">
        <v>11821</v>
      </c>
      <c r="D305" s="86">
        <v>5.0000000000000001E-3</v>
      </c>
      <c r="E305" s="86">
        <v>5.0000000000000001E-3</v>
      </c>
      <c r="F305" s="85" t="s">
        <v>4066</v>
      </c>
      <c r="G305" s="84" t="s">
        <v>11716</v>
      </c>
    </row>
    <row r="306" spans="1:7" ht="11.45" customHeight="1">
      <c r="A306" s="85" t="s">
        <v>11822</v>
      </c>
      <c r="B306" s="84" t="s">
        <v>11823</v>
      </c>
      <c r="C306" s="84" t="s">
        <v>11824</v>
      </c>
      <c r="D306" s="86">
        <v>0</v>
      </c>
      <c r="E306" s="86">
        <v>0</v>
      </c>
      <c r="F306" s="85" t="s">
        <v>4216</v>
      </c>
      <c r="G306" s="84" t="s">
        <v>11825</v>
      </c>
    </row>
    <row r="307" spans="1:7" ht="11.45" customHeight="1">
      <c r="A307" s="85" t="s">
        <v>11826</v>
      </c>
      <c r="B307" s="84" t="s">
        <v>11827</v>
      </c>
      <c r="C307" s="84" t="s">
        <v>11828</v>
      </c>
      <c r="D307" s="86">
        <v>0</v>
      </c>
      <c r="E307" s="86">
        <v>0</v>
      </c>
      <c r="F307" s="85" t="s">
        <v>11829</v>
      </c>
      <c r="G307" s="84" t="s">
        <v>11825</v>
      </c>
    </row>
    <row r="308" spans="1:7" ht="11.45" customHeight="1">
      <c r="A308" s="85" t="s">
        <v>11830</v>
      </c>
      <c r="B308" s="84" t="s">
        <v>11831</v>
      </c>
      <c r="C308" s="84" t="s">
        <v>11832</v>
      </c>
      <c r="D308" s="86">
        <v>2.8999999999999998E-7</v>
      </c>
      <c r="E308" s="86">
        <v>2.8999999999999998E-7</v>
      </c>
      <c r="F308" s="85" t="s">
        <v>11829</v>
      </c>
      <c r="G308" s="84" t="s">
        <v>11825</v>
      </c>
    </row>
    <row r="309" spans="1:7" ht="11.45" customHeight="1">
      <c r="A309" s="85" t="s">
        <v>11833</v>
      </c>
      <c r="B309" s="84" t="s">
        <v>11834</v>
      </c>
      <c r="C309" s="84" t="s">
        <v>11835</v>
      </c>
      <c r="D309" s="86">
        <v>0</v>
      </c>
      <c r="E309" s="86">
        <v>0</v>
      </c>
      <c r="F309" s="85" t="s">
        <v>11836</v>
      </c>
      <c r="G309" s="84" t="s">
        <v>11825</v>
      </c>
    </row>
    <row r="310" spans="1:7" ht="11.45" customHeight="1">
      <c r="A310" s="85" t="s">
        <v>11837</v>
      </c>
      <c r="B310" s="84" t="s">
        <v>11838</v>
      </c>
      <c r="C310" s="84" t="s">
        <v>11839</v>
      </c>
      <c r="D310" s="86">
        <v>1.4500000000000001E-6</v>
      </c>
      <c r="E310" s="86">
        <v>1.4500000000000001E-6</v>
      </c>
      <c r="F310" s="85" t="s">
        <v>11836</v>
      </c>
      <c r="G310" s="84" t="s">
        <v>11825</v>
      </c>
    </row>
    <row r="311" spans="1:7" ht="11.45" customHeight="1">
      <c r="A311" s="85" t="s">
        <v>11840</v>
      </c>
      <c r="B311" s="84" t="s">
        <v>11841</v>
      </c>
      <c r="C311" s="84" t="s">
        <v>11842</v>
      </c>
      <c r="D311" s="86">
        <v>0.3</v>
      </c>
      <c r="E311" s="86">
        <v>0.3</v>
      </c>
      <c r="F311" s="85" t="s">
        <v>4216</v>
      </c>
      <c r="G311" s="84" t="s">
        <v>11825</v>
      </c>
    </row>
    <row r="312" spans="1:7" ht="11.45" customHeight="1">
      <c r="A312" s="85" t="s">
        <v>11843</v>
      </c>
      <c r="B312" s="84" t="s">
        <v>11844</v>
      </c>
      <c r="C312" s="84" t="s">
        <v>11845</v>
      </c>
      <c r="D312" s="86">
        <v>1.4999999999999999E-4</v>
      </c>
      <c r="E312" s="86">
        <v>1.4999999999999999E-4</v>
      </c>
      <c r="F312" s="85" t="s">
        <v>5518</v>
      </c>
      <c r="G312" s="84" t="s">
        <v>11825</v>
      </c>
    </row>
    <row r="313" spans="1:7" ht="11.45" customHeight="1">
      <c r="A313" s="85" t="s">
        <v>11846</v>
      </c>
      <c r="B313" s="84" t="s">
        <v>11847</v>
      </c>
      <c r="C313" s="84" t="s">
        <v>11848</v>
      </c>
      <c r="D313" s="86">
        <v>7.5000000000000002E-4</v>
      </c>
      <c r="E313" s="86">
        <v>7.5000000000000002E-4</v>
      </c>
      <c r="F313" s="85" t="s">
        <v>11849</v>
      </c>
      <c r="G313" s="84" t="s">
        <v>11825</v>
      </c>
    </row>
    <row r="314" spans="1:7" ht="11.45" customHeight="1">
      <c r="A314" s="85" t="s">
        <v>11850</v>
      </c>
      <c r="B314" s="84" t="s">
        <v>11851</v>
      </c>
      <c r="C314" s="84" t="s">
        <v>11852</v>
      </c>
      <c r="D314" s="86">
        <v>0.6</v>
      </c>
      <c r="E314" s="86">
        <v>0.6</v>
      </c>
      <c r="F314" s="85" t="s">
        <v>4066</v>
      </c>
      <c r="G314" s="84" t="s">
        <v>11853</v>
      </c>
    </row>
    <row r="315" spans="1:7" ht="11.45" customHeight="1">
      <c r="A315" s="85" t="s">
        <v>11854</v>
      </c>
      <c r="B315" s="84" t="s">
        <v>11855</v>
      </c>
      <c r="C315" s="84" t="s">
        <v>11856</v>
      </c>
      <c r="D315" s="86">
        <v>0.3</v>
      </c>
      <c r="E315" s="86">
        <v>0.3</v>
      </c>
      <c r="F315" s="85" t="s">
        <v>4066</v>
      </c>
      <c r="G315" s="84" t="s">
        <v>11853</v>
      </c>
    </row>
    <row r="316" spans="1:7" ht="11.45" customHeight="1">
      <c r="A316" s="85" t="s">
        <v>11857</v>
      </c>
      <c r="B316" s="84" t="s">
        <v>11858</v>
      </c>
      <c r="C316" s="84" t="s">
        <v>11859</v>
      </c>
      <c r="D316" s="86">
        <v>2.3039999999999998</v>
      </c>
      <c r="E316" s="86">
        <v>2.3039999999999998</v>
      </c>
      <c r="F316" s="85" t="s">
        <v>4066</v>
      </c>
      <c r="G316" s="84" t="s">
        <v>11853</v>
      </c>
    </row>
    <row r="317" spans="1:7" ht="11.45" customHeight="1">
      <c r="A317" s="85" t="s">
        <v>11860</v>
      </c>
      <c r="B317" s="84" t="s">
        <v>11861</v>
      </c>
      <c r="C317" s="84" t="s">
        <v>11862</v>
      </c>
      <c r="D317" s="86">
        <v>1.1519999999999999</v>
      </c>
      <c r="E317" s="86">
        <v>1.1519999999999999</v>
      </c>
      <c r="F317" s="85" t="s">
        <v>4066</v>
      </c>
      <c r="G317" s="84" t="s">
        <v>11853</v>
      </c>
    </row>
    <row r="318" spans="1:7" ht="11.45" customHeight="1">
      <c r="A318" s="85" t="s">
        <v>11863</v>
      </c>
      <c r="B318" s="84" t="s">
        <v>11864</v>
      </c>
      <c r="C318" s="84" t="s">
        <v>11865</v>
      </c>
      <c r="D318" s="86">
        <v>4.6079999999999997</v>
      </c>
      <c r="E318" s="86">
        <v>4.6079999999999997</v>
      </c>
      <c r="F318" s="85" t="s">
        <v>4066</v>
      </c>
      <c r="G318" s="84" t="s">
        <v>11853</v>
      </c>
    </row>
    <row r="319" spans="1:7" ht="11.45" customHeight="1">
      <c r="A319" s="85" t="s">
        <v>11866</v>
      </c>
      <c r="B319" s="84" t="s">
        <v>11867</v>
      </c>
      <c r="C319" s="84" t="s">
        <v>11868</v>
      </c>
      <c r="D319" s="86">
        <v>2.3039999999999998</v>
      </c>
      <c r="E319" s="86">
        <v>2.3039999999999998</v>
      </c>
      <c r="F319" s="85" t="s">
        <v>4066</v>
      </c>
      <c r="G319" s="84" t="s">
        <v>11853</v>
      </c>
    </row>
    <row r="320" spans="1:7" ht="11.45" customHeight="1">
      <c r="A320" s="85" t="s">
        <v>11869</v>
      </c>
      <c r="B320" s="84" t="s">
        <v>11870</v>
      </c>
      <c r="C320" s="84" t="s">
        <v>11871</v>
      </c>
      <c r="D320" s="86">
        <v>0.57599999999999996</v>
      </c>
      <c r="E320" s="86">
        <v>0.57599999999999996</v>
      </c>
      <c r="F320" s="85" t="s">
        <v>4066</v>
      </c>
      <c r="G320" s="84" t="s">
        <v>11853</v>
      </c>
    </row>
    <row r="321" spans="1:7" ht="11.45" customHeight="1">
      <c r="A321" s="85" t="s">
        <v>11872</v>
      </c>
      <c r="B321" s="84" t="s">
        <v>11873</v>
      </c>
      <c r="C321" s="84" t="s">
        <v>11874</v>
      </c>
      <c r="D321" s="86">
        <v>0.28799999999999998</v>
      </c>
      <c r="E321" s="86">
        <v>0.28799999999999998</v>
      </c>
      <c r="F321" s="85" t="s">
        <v>4066</v>
      </c>
      <c r="G321" s="84" t="s">
        <v>11853</v>
      </c>
    </row>
    <row r="322" spans="1:7" ht="11.45" customHeight="1">
      <c r="A322" s="85" t="s">
        <v>11875</v>
      </c>
      <c r="B322" s="84" t="s">
        <v>11876</v>
      </c>
      <c r="C322" s="84" t="s">
        <v>11877</v>
      </c>
      <c r="D322" s="86">
        <v>1.1519999999999999</v>
      </c>
      <c r="E322" s="86">
        <v>1.1519999999999999</v>
      </c>
      <c r="F322" s="85" t="s">
        <v>4066</v>
      </c>
      <c r="G322" s="84" t="s">
        <v>11853</v>
      </c>
    </row>
    <row r="323" spans="1:7" ht="11.45" customHeight="1">
      <c r="A323" s="85" t="s">
        <v>11878</v>
      </c>
      <c r="B323" s="84" t="s">
        <v>11879</v>
      </c>
      <c r="C323" s="84" t="s">
        <v>11880</v>
      </c>
      <c r="D323" s="86">
        <v>0.57599999999999996</v>
      </c>
      <c r="E323" s="86">
        <v>0.57599999999999996</v>
      </c>
      <c r="F323" s="85" t="s">
        <v>4066</v>
      </c>
      <c r="G323" s="84" t="s">
        <v>11853</v>
      </c>
    </row>
    <row r="324" spans="1:7" ht="11.45" customHeight="1">
      <c r="A324" s="85" t="s">
        <v>11881</v>
      </c>
      <c r="B324" s="84" t="s">
        <v>11882</v>
      </c>
      <c r="C324" s="84" t="s">
        <v>11883</v>
      </c>
      <c r="D324" s="86">
        <v>0.06</v>
      </c>
      <c r="E324" s="86">
        <v>0.06</v>
      </c>
      <c r="F324" s="85" t="s">
        <v>4066</v>
      </c>
      <c r="G324" s="84" t="s">
        <v>11853</v>
      </c>
    </row>
    <row r="325" spans="1:7" ht="11.45" customHeight="1">
      <c r="A325" s="85" t="s">
        <v>11884</v>
      </c>
      <c r="B325" s="84" t="s">
        <v>11885</v>
      </c>
      <c r="C325" s="84" t="s">
        <v>11886</v>
      </c>
      <c r="D325" s="86">
        <v>0.03</v>
      </c>
      <c r="E325" s="86">
        <v>0.03</v>
      </c>
      <c r="F325" s="85" t="s">
        <v>4066</v>
      </c>
      <c r="G325" s="84" t="s">
        <v>11853</v>
      </c>
    </row>
    <row r="326" spans="1:7" ht="11.45" customHeight="1">
      <c r="A326" s="85" t="s">
        <v>11887</v>
      </c>
      <c r="B326" s="84" t="s">
        <v>11888</v>
      </c>
      <c r="C326" s="84" t="s">
        <v>11889</v>
      </c>
      <c r="D326" s="86">
        <v>0.3</v>
      </c>
      <c r="E326" s="86">
        <v>0.3</v>
      </c>
      <c r="F326" s="85" t="s">
        <v>4216</v>
      </c>
      <c r="G326" s="84" t="s">
        <v>11853</v>
      </c>
    </row>
    <row r="327" spans="1:7" ht="11.45" customHeight="1">
      <c r="A327" s="85" t="s">
        <v>11890</v>
      </c>
      <c r="B327" s="84" t="s">
        <v>11891</v>
      </c>
      <c r="C327" s="84" t="s">
        <v>11892</v>
      </c>
      <c r="D327" s="86">
        <v>0.1</v>
      </c>
      <c r="E327" s="86">
        <v>0.1</v>
      </c>
      <c r="F327" s="85" t="s">
        <v>4216</v>
      </c>
      <c r="G327" s="84" t="s">
        <v>11853</v>
      </c>
    </row>
    <row r="328" spans="1:7" ht="11.45" customHeight="1">
      <c r="A328" s="85" t="s">
        <v>11893</v>
      </c>
      <c r="B328" s="84" t="s">
        <v>11894</v>
      </c>
      <c r="C328" s="84" t="s">
        <v>11895</v>
      </c>
      <c r="D328" s="86">
        <v>5.04</v>
      </c>
      <c r="E328" s="86">
        <v>5.04</v>
      </c>
      <c r="F328" s="85" t="s">
        <v>4021</v>
      </c>
      <c r="G328" s="84" t="s">
        <v>11896</v>
      </c>
    </row>
    <row r="329" spans="1:7" ht="11.45" customHeight="1">
      <c r="A329" s="85" t="s">
        <v>11897</v>
      </c>
      <c r="B329" s="84" t="s">
        <v>11898</v>
      </c>
      <c r="C329" s="84" t="s">
        <v>11899</v>
      </c>
      <c r="D329" s="86">
        <v>10.08</v>
      </c>
      <c r="E329" s="86">
        <v>10.08</v>
      </c>
      <c r="F329" s="85" t="s">
        <v>4021</v>
      </c>
      <c r="G329" s="84" t="s">
        <v>11896</v>
      </c>
    </row>
    <row r="330" spans="1:7" ht="11.45" customHeight="1">
      <c r="A330" s="85" t="s">
        <v>11900</v>
      </c>
      <c r="B330" s="84" t="s">
        <v>11901</v>
      </c>
      <c r="C330" s="84" t="s">
        <v>11902</v>
      </c>
      <c r="D330" s="86">
        <v>0.84</v>
      </c>
      <c r="E330" s="86">
        <v>0.84</v>
      </c>
      <c r="F330" s="85" t="s">
        <v>4021</v>
      </c>
      <c r="G330" s="84" t="s">
        <v>11896</v>
      </c>
    </row>
    <row r="331" spans="1:7" ht="11.45" customHeight="1">
      <c r="A331" s="85" t="s">
        <v>11903</v>
      </c>
      <c r="B331" s="84" t="s">
        <v>11904</v>
      </c>
      <c r="C331" s="84" t="s">
        <v>11905</v>
      </c>
      <c r="D331" s="86">
        <v>1.68</v>
      </c>
      <c r="E331" s="86">
        <v>1.68</v>
      </c>
      <c r="F331" s="85" t="s">
        <v>4021</v>
      </c>
      <c r="G331" s="84" t="s">
        <v>11896</v>
      </c>
    </row>
    <row r="332" spans="1:7" ht="11.45" customHeight="1">
      <c r="A332" s="85" t="s">
        <v>11906</v>
      </c>
      <c r="B332" s="84" t="s">
        <v>11907</v>
      </c>
      <c r="C332" s="84" t="s">
        <v>11908</v>
      </c>
      <c r="D332" s="86">
        <v>0.21</v>
      </c>
      <c r="E332" s="86">
        <v>0.21</v>
      </c>
      <c r="F332" s="85" t="s">
        <v>4021</v>
      </c>
      <c r="G332" s="84" t="s">
        <v>11896</v>
      </c>
    </row>
    <row r="333" spans="1:7" ht="11.45" customHeight="1">
      <c r="A333" s="85" t="s">
        <v>11909</v>
      </c>
      <c r="B333" s="84" t="s">
        <v>11910</v>
      </c>
      <c r="C333" s="84" t="s">
        <v>11911</v>
      </c>
      <c r="D333" s="86">
        <v>0.42</v>
      </c>
      <c r="E333" s="86">
        <v>0.42</v>
      </c>
      <c r="F333" s="85" t="s">
        <v>4021</v>
      </c>
      <c r="G333" s="84" t="s">
        <v>11896</v>
      </c>
    </row>
    <row r="334" spans="1:7" ht="11.45" customHeight="1">
      <c r="A334" s="85" t="s">
        <v>11912</v>
      </c>
      <c r="B334" s="84" t="s">
        <v>11913</v>
      </c>
      <c r="C334" s="84" t="s">
        <v>11914</v>
      </c>
      <c r="D334" s="86">
        <v>0.1</v>
      </c>
      <c r="E334" s="86">
        <v>0.1</v>
      </c>
      <c r="F334" s="85" t="s">
        <v>4216</v>
      </c>
      <c r="G334" s="84" t="s">
        <v>11896</v>
      </c>
    </row>
    <row r="335" spans="1:7" ht="11.45" customHeight="1">
      <c r="A335" s="85" t="s">
        <v>11915</v>
      </c>
      <c r="B335" s="84" t="s">
        <v>11916</v>
      </c>
      <c r="C335" s="84" t="s">
        <v>11917</v>
      </c>
      <c r="D335" s="86">
        <v>0</v>
      </c>
      <c r="E335" s="86">
        <v>0</v>
      </c>
      <c r="F335" s="85" t="s">
        <v>4053</v>
      </c>
      <c r="G335" s="84" t="s">
        <v>11918</v>
      </c>
    </row>
    <row r="336" spans="1:7" ht="11.45" customHeight="1">
      <c r="A336" s="85" t="s">
        <v>11919</v>
      </c>
      <c r="B336" s="84" t="s">
        <v>11920</v>
      </c>
      <c r="C336" s="84" t="s">
        <v>11921</v>
      </c>
      <c r="D336" s="86">
        <v>0.12</v>
      </c>
      <c r="E336" s="86">
        <v>0.12</v>
      </c>
      <c r="F336" s="85" t="s">
        <v>4053</v>
      </c>
      <c r="G336" s="84" t="s">
        <v>11918</v>
      </c>
    </row>
    <row r="337" spans="1:7" ht="11.45" customHeight="1">
      <c r="A337" s="85" t="s">
        <v>11922</v>
      </c>
      <c r="B337" s="84" t="s">
        <v>11923</v>
      </c>
      <c r="C337" s="84" t="s">
        <v>11924</v>
      </c>
      <c r="D337" s="86">
        <v>0.05</v>
      </c>
      <c r="E337" s="86">
        <v>0.05</v>
      </c>
      <c r="F337" s="85" t="s">
        <v>4053</v>
      </c>
      <c r="G337" s="84" t="s">
        <v>11918</v>
      </c>
    </row>
    <row r="338" spans="1:7" ht="11.45" customHeight="1">
      <c r="A338" s="85" t="s">
        <v>11925</v>
      </c>
      <c r="B338" s="84" t="s">
        <v>11926</v>
      </c>
      <c r="C338" s="84" t="s">
        <v>11927</v>
      </c>
      <c r="D338" s="86">
        <v>7.0000000000000007E-2</v>
      </c>
      <c r="E338" s="86">
        <v>7.0000000000000007E-2</v>
      </c>
      <c r="F338" s="85" t="s">
        <v>4053</v>
      </c>
      <c r="G338" s="84" t="s">
        <v>11918</v>
      </c>
    </row>
    <row r="339" spans="1:7" ht="11.45" customHeight="1">
      <c r="A339" s="85" t="s">
        <v>11928</v>
      </c>
      <c r="B339" s="84" t="s">
        <v>11929</v>
      </c>
      <c r="C339" s="84" t="s">
        <v>11930</v>
      </c>
      <c r="D339" s="86">
        <v>0.09</v>
      </c>
      <c r="E339" s="86">
        <v>0.09</v>
      </c>
      <c r="F339" s="85" t="s">
        <v>4053</v>
      </c>
      <c r="G339" s="84" t="s">
        <v>11918</v>
      </c>
    </row>
    <row r="340" spans="1:7" ht="11.45" customHeight="1">
      <c r="A340" s="85" t="s">
        <v>11931</v>
      </c>
      <c r="B340" s="84" t="s">
        <v>11932</v>
      </c>
      <c r="C340" s="84" t="s">
        <v>11933</v>
      </c>
      <c r="D340" s="86">
        <v>0</v>
      </c>
      <c r="E340" s="86">
        <v>0</v>
      </c>
      <c r="F340" s="85" t="s">
        <v>4053</v>
      </c>
      <c r="G340" s="84" t="s">
        <v>11918</v>
      </c>
    </row>
    <row r="341" spans="1:7" ht="11.45" customHeight="1">
      <c r="A341" s="85" t="s">
        <v>11934</v>
      </c>
      <c r="B341" s="84" t="s">
        <v>11935</v>
      </c>
      <c r="C341" s="84" t="s">
        <v>11936</v>
      </c>
      <c r="D341" s="86">
        <v>0</v>
      </c>
      <c r="E341" s="86">
        <v>0</v>
      </c>
      <c r="F341" s="85" t="s">
        <v>4053</v>
      </c>
      <c r="G341" s="84" t="s">
        <v>11918</v>
      </c>
    </row>
    <row r="342" spans="1:7" ht="11.45" customHeight="1">
      <c r="A342" s="85" t="s">
        <v>11937</v>
      </c>
      <c r="B342" s="84" t="s">
        <v>11938</v>
      </c>
      <c r="C342" s="84" t="s">
        <v>11939</v>
      </c>
      <c r="D342" s="86">
        <v>0</v>
      </c>
      <c r="E342" s="86">
        <v>0</v>
      </c>
      <c r="F342" s="85" t="s">
        <v>4053</v>
      </c>
      <c r="G342" s="84" t="s">
        <v>11918</v>
      </c>
    </row>
    <row r="343" spans="1:7" ht="11.45" customHeight="1">
      <c r="A343" s="85" t="s">
        <v>11940</v>
      </c>
      <c r="B343" s="84" t="s">
        <v>11941</v>
      </c>
      <c r="C343" s="84" t="s">
        <v>11942</v>
      </c>
      <c r="D343" s="86">
        <v>0</v>
      </c>
      <c r="E343" s="86">
        <v>0</v>
      </c>
      <c r="F343" s="85" t="s">
        <v>4053</v>
      </c>
      <c r="G343" s="84" t="s">
        <v>11918</v>
      </c>
    </row>
    <row r="344" spans="1:7" ht="11.45" customHeight="1">
      <c r="A344" s="85" t="s">
        <v>11943</v>
      </c>
      <c r="B344" s="84" t="s">
        <v>11944</v>
      </c>
      <c r="C344" s="84" t="s">
        <v>11945</v>
      </c>
      <c r="D344" s="86">
        <v>0</v>
      </c>
      <c r="E344" s="86">
        <v>0</v>
      </c>
      <c r="F344" s="85" t="s">
        <v>4053</v>
      </c>
      <c r="G344" s="84" t="s">
        <v>11918</v>
      </c>
    </row>
    <row r="345" spans="1:7" ht="11.45" customHeight="1">
      <c r="A345" s="85" t="s">
        <v>11946</v>
      </c>
      <c r="B345" s="84" t="s">
        <v>11947</v>
      </c>
      <c r="C345" s="84" t="s">
        <v>11948</v>
      </c>
      <c r="D345" s="86">
        <v>0</v>
      </c>
      <c r="E345" s="86">
        <v>0</v>
      </c>
      <c r="F345" s="85" t="s">
        <v>4053</v>
      </c>
      <c r="G345" s="84" t="s">
        <v>11918</v>
      </c>
    </row>
    <row r="346" spans="1:7" ht="11.45" customHeight="1">
      <c r="A346" s="85" t="s">
        <v>11949</v>
      </c>
      <c r="B346" s="84" t="s">
        <v>11950</v>
      </c>
      <c r="C346" s="84" t="s">
        <v>11951</v>
      </c>
      <c r="D346" s="86">
        <v>0</v>
      </c>
      <c r="E346" s="86">
        <v>0</v>
      </c>
      <c r="F346" s="85" t="s">
        <v>4053</v>
      </c>
      <c r="G346" s="84" t="s">
        <v>11918</v>
      </c>
    </row>
    <row r="347" spans="1:7" ht="11.45" customHeight="1">
      <c r="A347" s="85" t="s">
        <v>11952</v>
      </c>
      <c r="B347" s="84" t="s">
        <v>11953</v>
      </c>
      <c r="C347" s="84" t="s">
        <v>11954</v>
      </c>
      <c r="D347" s="86">
        <v>0</v>
      </c>
      <c r="E347" s="86">
        <v>0</v>
      </c>
      <c r="F347" s="85" t="s">
        <v>4053</v>
      </c>
      <c r="G347" s="84" t="s">
        <v>11918</v>
      </c>
    </row>
    <row r="348" spans="1:7" ht="11.45" customHeight="1">
      <c r="A348" s="85" t="s">
        <v>11955</v>
      </c>
      <c r="B348" s="84" t="s">
        <v>11956</v>
      </c>
      <c r="C348" s="84" t="s">
        <v>11957</v>
      </c>
      <c r="D348" s="86">
        <v>0</v>
      </c>
      <c r="E348" s="86">
        <v>0</v>
      </c>
      <c r="F348" s="85" t="s">
        <v>4053</v>
      </c>
      <c r="G348" s="84" t="s">
        <v>11918</v>
      </c>
    </row>
    <row r="349" spans="1:7" ht="11.45" customHeight="1">
      <c r="A349" s="85" t="s">
        <v>11958</v>
      </c>
      <c r="B349" s="84" t="s">
        <v>11959</v>
      </c>
      <c r="C349" s="84" t="s">
        <v>11960</v>
      </c>
      <c r="D349" s="86">
        <v>0</v>
      </c>
      <c r="E349" s="86">
        <v>0</v>
      </c>
      <c r="F349" s="85" t="s">
        <v>4053</v>
      </c>
      <c r="G349" s="84" t="s">
        <v>11918</v>
      </c>
    </row>
    <row r="350" spans="1:7" ht="11.45" customHeight="1">
      <c r="A350" s="85" t="s">
        <v>11961</v>
      </c>
      <c r="B350" s="84" t="s">
        <v>11962</v>
      </c>
      <c r="C350" s="84" t="s">
        <v>11963</v>
      </c>
      <c r="D350" s="86">
        <v>0.02</v>
      </c>
      <c r="E350" s="86">
        <v>0.02</v>
      </c>
      <c r="F350" s="85" t="s">
        <v>4053</v>
      </c>
      <c r="G350" s="84" t="s">
        <v>11918</v>
      </c>
    </row>
    <row r="351" spans="1:7" ht="11.45" customHeight="1">
      <c r="A351" s="85" t="s">
        <v>11964</v>
      </c>
      <c r="B351" s="84" t="s">
        <v>11965</v>
      </c>
      <c r="C351" s="84" t="s">
        <v>11966</v>
      </c>
      <c r="D351" s="86">
        <v>0.02</v>
      </c>
      <c r="E351" s="86">
        <v>0.02</v>
      </c>
      <c r="F351" s="85" t="s">
        <v>4053</v>
      </c>
      <c r="G351" s="84" t="s">
        <v>11918</v>
      </c>
    </row>
    <row r="352" spans="1:7" ht="11.45" customHeight="1">
      <c r="A352" s="85" t="s">
        <v>11967</v>
      </c>
      <c r="B352" s="84" t="s">
        <v>11968</v>
      </c>
      <c r="C352" s="84" t="s">
        <v>11969</v>
      </c>
      <c r="D352" s="86">
        <v>0.02</v>
      </c>
      <c r="E352" s="86">
        <v>0.02</v>
      </c>
      <c r="F352" s="85" t="s">
        <v>4053</v>
      </c>
      <c r="G352" s="84" t="s">
        <v>11918</v>
      </c>
    </row>
    <row r="353" spans="1:7" ht="11.45" customHeight="1">
      <c r="A353" s="85" t="s">
        <v>11970</v>
      </c>
      <c r="B353" s="84" t="s">
        <v>11971</v>
      </c>
      <c r="C353" s="84" t="s">
        <v>11972</v>
      </c>
      <c r="D353" s="86">
        <v>0.02</v>
      </c>
      <c r="E353" s="86">
        <v>0.02</v>
      </c>
      <c r="F353" s="85" t="s">
        <v>4053</v>
      </c>
      <c r="G353" s="84" t="s">
        <v>11918</v>
      </c>
    </row>
    <row r="354" spans="1:7" ht="11.45" customHeight="1">
      <c r="A354" s="85" t="s">
        <v>11973</v>
      </c>
      <c r="B354" s="84" t="s">
        <v>11974</v>
      </c>
      <c r="C354" s="84" t="s">
        <v>11975</v>
      </c>
      <c r="D354" s="86">
        <v>0.02</v>
      </c>
      <c r="E354" s="86">
        <v>0.02</v>
      </c>
      <c r="F354" s="85" t="s">
        <v>4053</v>
      </c>
      <c r="G354" s="84" t="s">
        <v>11918</v>
      </c>
    </row>
    <row r="355" spans="1:7" ht="11.45" customHeight="1">
      <c r="A355" s="85" t="s">
        <v>11976</v>
      </c>
      <c r="B355" s="84" t="s">
        <v>11977</v>
      </c>
      <c r="C355" s="84" t="s">
        <v>11978</v>
      </c>
      <c r="D355" s="86">
        <v>0.02</v>
      </c>
      <c r="E355" s="86">
        <v>0.02</v>
      </c>
      <c r="F355" s="85" t="s">
        <v>4053</v>
      </c>
      <c r="G355" s="84" t="s">
        <v>11918</v>
      </c>
    </row>
    <row r="356" spans="1:7" ht="11.45" customHeight="1">
      <c r="A356" s="85" t="s">
        <v>11979</v>
      </c>
      <c r="B356" s="84" t="s">
        <v>11980</v>
      </c>
      <c r="C356" s="84" t="s">
        <v>11981</v>
      </c>
      <c r="D356" s="86">
        <v>0.02</v>
      </c>
      <c r="E356" s="86">
        <v>0.02</v>
      </c>
      <c r="F356" s="85" t="s">
        <v>4053</v>
      </c>
      <c r="G356" s="84" t="s">
        <v>11918</v>
      </c>
    </row>
    <row r="357" spans="1:7" ht="11.45" customHeight="1">
      <c r="A357" s="85" t="s">
        <v>11982</v>
      </c>
      <c r="B357" s="84" t="s">
        <v>11983</v>
      </c>
      <c r="C357" s="84" t="s">
        <v>11984</v>
      </c>
      <c r="D357" s="86">
        <v>0.02</v>
      </c>
      <c r="E357" s="86">
        <v>0.02</v>
      </c>
      <c r="F357" s="85" t="s">
        <v>4053</v>
      </c>
      <c r="G357" s="84" t="s">
        <v>11918</v>
      </c>
    </row>
    <row r="358" spans="1:7" ht="11.45" customHeight="1">
      <c r="A358" s="85" t="s">
        <v>11985</v>
      </c>
      <c r="B358" s="84" t="s">
        <v>11986</v>
      </c>
      <c r="C358" s="84" t="s">
        <v>11987</v>
      </c>
      <c r="D358" s="86">
        <v>0.02</v>
      </c>
      <c r="E358" s="86">
        <v>0.02</v>
      </c>
      <c r="F358" s="85" t="s">
        <v>4053</v>
      </c>
      <c r="G358" s="84" t="s">
        <v>11918</v>
      </c>
    </row>
    <row r="359" spans="1:7" ht="11.45" customHeight="1">
      <c r="A359" s="85" t="s">
        <v>11988</v>
      </c>
      <c r="B359" s="84" t="s">
        <v>11989</v>
      </c>
      <c r="C359" s="84" t="s">
        <v>11990</v>
      </c>
      <c r="D359" s="86">
        <v>0.02</v>
      </c>
      <c r="E359" s="86">
        <v>0.02</v>
      </c>
      <c r="F359" s="85" t="s">
        <v>4053</v>
      </c>
      <c r="G359" s="84" t="s">
        <v>11918</v>
      </c>
    </row>
    <row r="360" spans="1:7" ht="11.45" customHeight="1">
      <c r="A360" s="85" t="s">
        <v>11991</v>
      </c>
      <c r="B360" s="84" t="s">
        <v>11992</v>
      </c>
      <c r="C360" s="84" t="s">
        <v>11993</v>
      </c>
      <c r="D360" s="86">
        <v>1.3919999999999999</v>
      </c>
      <c r="E360" s="86">
        <v>1.3919999999999999</v>
      </c>
      <c r="F360" s="85" t="s">
        <v>4066</v>
      </c>
      <c r="G360" s="84" t="s">
        <v>11918</v>
      </c>
    </row>
    <row r="361" spans="1:7" ht="11.45" customHeight="1">
      <c r="A361" s="85" t="s">
        <v>11994</v>
      </c>
      <c r="B361" s="84" t="s">
        <v>11995</v>
      </c>
      <c r="C361" s="84" t="s">
        <v>11996</v>
      </c>
      <c r="D361" s="86">
        <v>2.7839999999999998</v>
      </c>
      <c r="E361" s="86">
        <v>2.7839999999999998</v>
      </c>
      <c r="F361" s="85" t="s">
        <v>4066</v>
      </c>
      <c r="G361" s="84" t="s">
        <v>11918</v>
      </c>
    </row>
    <row r="362" spans="1:7" ht="11.45" customHeight="1">
      <c r="A362" s="85" t="s">
        <v>11997</v>
      </c>
      <c r="B362" s="84" t="s">
        <v>11998</v>
      </c>
      <c r="C362" s="84" t="s">
        <v>11999</v>
      </c>
      <c r="D362" s="86">
        <v>5.5679999999999996</v>
      </c>
      <c r="E362" s="86">
        <v>5.5679999999999996</v>
      </c>
      <c r="F362" s="85" t="s">
        <v>4066</v>
      </c>
      <c r="G362" s="84" t="s">
        <v>11918</v>
      </c>
    </row>
    <row r="363" spans="1:7" ht="11.45" customHeight="1">
      <c r="A363" s="85" t="s">
        <v>12000</v>
      </c>
      <c r="B363" s="84" t="s">
        <v>12001</v>
      </c>
      <c r="C363" s="84" t="s">
        <v>12002</v>
      </c>
      <c r="D363" s="86">
        <v>0.34799999999999998</v>
      </c>
      <c r="E363" s="86">
        <v>0.34799999999999998</v>
      </c>
      <c r="F363" s="85" t="s">
        <v>4066</v>
      </c>
      <c r="G363" s="84" t="s">
        <v>11918</v>
      </c>
    </row>
    <row r="364" spans="1:7" ht="11.45" customHeight="1">
      <c r="A364" s="85" t="s">
        <v>12003</v>
      </c>
      <c r="B364" s="84" t="s">
        <v>12004</v>
      </c>
      <c r="C364" s="84" t="s">
        <v>12005</v>
      </c>
      <c r="D364" s="86">
        <v>0.69599999999999995</v>
      </c>
      <c r="E364" s="86">
        <v>0.69599999999999995</v>
      </c>
      <c r="F364" s="85" t="s">
        <v>4066</v>
      </c>
      <c r="G364" s="84" t="s">
        <v>11918</v>
      </c>
    </row>
    <row r="365" spans="1:7" ht="11.45" customHeight="1">
      <c r="A365" s="85" t="s">
        <v>12006</v>
      </c>
      <c r="B365" s="84" t="s">
        <v>12007</v>
      </c>
      <c r="C365" s="84" t="s">
        <v>12008</v>
      </c>
      <c r="D365" s="86">
        <v>8.3520000000000003</v>
      </c>
      <c r="E365" s="86">
        <v>8.3520000000000003</v>
      </c>
      <c r="F365" s="85" t="s">
        <v>4066</v>
      </c>
      <c r="G365" s="84" t="s">
        <v>11918</v>
      </c>
    </row>
    <row r="366" spans="1:7" ht="11.45" customHeight="1">
      <c r="A366" s="85" t="s">
        <v>12009</v>
      </c>
      <c r="B366" s="84" t="s">
        <v>12010</v>
      </c>
      <c r="C366" s="84" t="s">
        <v>12011</v>
      </c>
      <c r="D366" s="86">
        <v>1.3919999999999999</v>
      </c>
      <c r="E366" s="86">
        <v>1.3919999999999999</v>
      </c>
      <c r="F366" s="85" t="s">
        <v>4066</v>
      </c>
      <c r="G366" s="84" t="s">
        <v>11918</v>
      </c>
    </row>
    <row r="367" spans="1:7" ht="11.45" customHeight="1">
      <c r="A367" s="85" t="s">
        <v>12012</v>
      </c>
      <c r="B367" s="84" t="s">
        <v>12013</v>
      </c>
      <c r="C367" s="84" t="s">
        <v>12014</v>
      </c>
      <c r="D367" s="86">
        <v>2.7839999999999998</v>
      </c>
      <c r="E367" s="86">
        <v>2.7839999999999998</v>
      </c>
      <c r="F367" s="85" t="s">
        <v>4066</v>
      </c>
      <c r="G367" s="84" t="s">
        <v>11918</v>
      </c>
    </row>
    <row r="368" spans="1:7" ht="11.45" customHeight="1">
      <c r="A368" s="85" t="s">
        <v>12015</v>
      </c>
      <c r="B368" s="84" t="s">
        <v>12016</v>
      </c>
      <c r="C368" s="84" t="s">
        <v>12017</v>
      </c>
      <c r="D368" s="86">
        <v>0.34799999999999998</v>
      </c>
      <c r="E368" s="86">
        <v>0.34799999999999998</v>
      </c>
      <c r="F368" s="85" t="s">
        <v>4066</v>
      </c>
      <c r="G368" s="84" t="s">
        <v>11918</v>
      </c>
    </row>
    <row r="369" spans="1:7" ht="11.45" customHeight="1">
      <c r="A369" s="85" t="s">
        <v>12018</v>
      </c>
      <c r="B369" s="84" t="s">
        <v>12019</v>
      </c>
      <c r="C369" s="84" t="s">
        <v>12020</v>
      </c>
      <c r="D369" s="86">
        <v>0.69599999999999995</v>
      </c>
      <c r="E369" s="86">
        <v>0.69599999999999995</v>
      </c>
      <c r="F369" s="85" t="s">
        <v>4066</v>
      </c>
      <c r="G369" s="84" t="s">
        <v>11918</v>
      </c>
    </row>
    <row r="370" spans="1:7" ht="11.45" customHeight="1">
      <c r="A370" s="85" t="s">
        <v>12021</v>
      </c>
      <c r="B370" s="84" t="s">
        <v>12022</v>
      </c>
      <c r="C370" s="84" t="s">
        <v>12023</v>
      </c>
      <c r="D370" s="86">
        <v>0.1</v>
      </c>
      <c r="E370" s="86">
        <v>0.1</v>
      </c>
      <c r="F370" s="85" t="s">
        <v>4216</v>
      </c>
      <c r="G370" s="84" t="s">
        <v>11918</v>
      </c>
    </row>
    <row r="371" spans="1:7" ht="11.45" customHeight="1">
      <c r="A371" s="85" t="s">
        <v>12024</v>
      </c>
      <c r="B371" s="84" t="s">
        <v>12025</v>
      </c>
      <c r="C371" s="84" t="s">
        <v>12026</v>
      </c>
      <c r="D371" s="86">
        <v>2.1000000000000001E-2</v>
      </c>
      <c r="E371" s="86">
        <v>2.1000000000000001E-2</v>
      </c>
      <c r="F371" s="85" t="s">
        <v>4216</v>
      </c>
      <c r="G371" s="84" t="s">
        <v>11918</v>
      </c>
    </row>
    <row r="372" spans="1:7" ht="11.45" customHeight="1">
      <c r="A372" s="85" t="s">
        <v>12027</v>
      </c>
      <c r="B372" s="84" t="s">
        <v>12028</v>
      </c>
      <c r="C372" s="84" t="s">
        <v>12029</v>
      </c>
      <c r="D372" s="86">
        <v>1.9999999999999999E-7</v>
      </c>
      <c r="E372" s="86">
        <v>1.9999999999999999E-7</v>
      </c>
      <c r="F372" s="85" t="s">
        <v>5514</v>
      </c>
      <c r="G372" s="84" t="s">
        <v>11918</v>
      </c>
    </row>
    <row r="373" spans="1:7" ht="11.45" customHeight="1">
      <c r="A373" s="85" t="s">
        <v>12030</v>
      </c>
      <c r="B373" s="84" t="s">
        <v>12031</v>
      </c>
      <c r="C373" s="84" t="s">
        <v>12032</v>
      </c>
      <c r="D373" s="86">
        <v>6.7000000000000002E-5</v>
      </c>
      <c r="E373" s="86">
        <v>6.7000000000000002E-5</v>
      </c>
      <c r="F373" s="85" t="s">
        <v>12033</v>
      </c>
      <c r="G373" s="84" t="s">
        <v>12034</v>
      </c>
    </row>
    <row r="374" spans="1:7" ht="11.45" customHeight="1">
      <c r="A374" s="85" t="s">
        <v>12035</v>
      </c>
      <c r="B374" s="84" t="s">
        <v>12036</v>
      </c>
      <c r="C374" s="84" t="s">
        <v>12037</v>
      </c>
      <c r="D374" s="86">
        <v>5.8E-5</v>
      </c>
      <c r="E374" s="86">
        <v>5.8E-5</v>
      </c>
      <c r="F374" s="85" t="s">
        <v>12033</v>
      </c>
      <c r="G374" s="84" t="s">
        <v>12034</v>
      </c>
    </row>
    <row r="375" spans="1:7" ht="11.45" customHeight="1">
      <c r="A375" s="85" t="s">
        <v>12038</v>
      </c>
      <c r="B375" s="84" t="s">
        <v>12039</v>
      </c>
      <c r="C375" s="84" t="s">
        <v>12040</v>
      </c>
      <c r="D375" s="86">
        <v>5.0000000000000002E-5</v>
      </c>
      <c r="E375" s="86">
        <v>5.0000000000000002E-5</v>
      </c>
      <c r="F375" s="85" t="s">
        <v>12033</v>
      </c>
      <c r="G375" s="84" t="s">
        <v>12034</v>
      </c>
    </row>
    <row r="376" spans="1:7" ht="11.45" customHeight="1">
      <c r="A376" s="85" t="s">
        <v>12041</v>
      </c>
      <c r="B376" s="84" t="s">
        <v>12042</v>
      </c>
      <c r="C376" s="84" t="s">
        <v>12043</v>
      </c>
      <c r="D376" s="86">
        <v>0.05</v>
      </c>
      <c r="E376" s="86">
        <v>0.05</v>
      </c>
      <c r="F376" s="85" t="s">
        <v>4053</v>
      </c>
      <c r="G376" s="84" t="s">
        <v>12034</v>
      </c>
    </row>
    <row r="377" spans="1:7" ht="11.45" customHeight="1">
      <c r="A377" s="85" t="s">
        <v>12044</v>
      </c>
      <c r="B377" s="84" t="s">
        <v>12045</v>
      </c>
      <c r="C377" s="84" t="s">
        <v>12046</v>
      </c>
      <c r="D377" s="86">
        <v>0.2</v>
      </c>
      <c r="E377" s="86">
        <v>0.2</v>
      </c>
      <c r="F377" s="85" t="s">
        <v>12047</v>
      </c>
      <c r="G377" s="84" t="s">
        <v>12034</v>
      </c>
    </row>
    <row r="378" spans="1:7" ht="11.45" customHeight="1">
      <c r="A378" s="85" t="s">
        <v>12048</v>
      </c>
      <c r="B378" s="84" t="s">
        <v>12049</v>
      </c>
      <c r="C378" s="84" t="s">
        <v>12050</v>
      </c>
      <c r="D378" s="86">
        <v>0.1</v>
      </c>
      <c r="E378" s="86">
        <v>0.1</v>
      </c>
      <c r="F378" s="85" t="s">
        <v>12047</v>
      </c>
      <c r="G378" s="84" t="s">
        <v>12034</v>
      </c>
    </row>
    <row r="379" spans="1:7" ht="11.45" customHeight="1">
      <c r="A379" s="85" t="s">
        <v>12051</v>
      </c>
      <c r="B379" s="84" t="s">
        <v>12052</v>
      </c>
      <c r="C379" s="84" t="s">
        <v>12053</v>
      </c>
      <c r="D379" s="86">
        <v>0.05</v>
      </c>
      <c r="E379" s="86">
        <v>0.05</v>
      </c>
      <c r="F379" s="85" t="s">
        <v>12047</v>
      </c>
      <c r="G379" s="84" t="s">
        <v>12034</v>
      </c>
    </row>
    <row r="380" spans="1:7" ht="11.45" customHeight="1">
      <c r="A380" s="85" t="s">
        <v>12054</v>
      </c>
      <c r="B380" s="84" t="s">
        <v>12055</v>
      </c>
      <c r="C380" s="84" t="s">
        <v>12056</v>
      </c>
      <c r="D380" s="86">
        <v>0.24</v>
      </c>
      <c r="E380" s="86">
        <v>0.24</v>
      </c>
      <c r="F380" s="85" t="s">
        <v>11472</v>
      </c>
      <c r="G380" s="84" t="s">
        <v>12034</v>
      </c>
    </row>
    <row r="381" spans="1:7" ht="11.45" customHeight="1">
      <c r="A381" s="85" t="s">
        <v>12057</v>
      </c>
      <c r="B381" s="84" t="s">
        <v>12058</v>
      </c>
      <c r="C381" s="84" t="s">
        <v>12059</v>
      </c>
      <c r="D381" s="86">
        <v>3.9999999999999998E-6</v>
      </c>
      <c r="E381" s="86">
        <v>3.9999999999999998E-6</v>
      </c>
      <c r="F381" s="85" t="s">
        <v>12060</v>
      </c>
      <c r="G381" s="84" t="s">
        <v>12061</v>
      </c>
    </row>
    <row r="382" spans="1:7" ht="11.45" customHeight="1">
      <c r="A382" s="85" t="s">
        <v>12062</v>
      </c>
      <c r="B382" s="84" t="s">
        <v>12063</v>
      </c>
      <c r="C382" s="84" t="s">
        <v>12064</v>
      </c>
      <c r="D382" s="86">
        <v>0.25</v>
      </c>
      <c r="E382" s="86">
        <v>0.25</v>
      </c>
      <c r="F382" s="85" t="s">
        <v>11622</v>
      </c>
      <c r="G382" s="84" t="s">
        <v>12065</v>
      </c>
    </row>
    <row r="383" spans="1:7" ht="11.45" customHeight="1">
      <c r="A383" s="85" t="s">
        <v>12066</v>
      </c>
      <c r="B383" s="84" t="s">
        <v>12067</v>
      </c>
      <c r="C383" s="84" t="s">
        <v>12068</v>
      </c>
      <c r="D383" s="86">
        <v>0.03</v>
      </c>
      <c r="E383" s="86">
        <v>0.03</v>
      </c>
      <c r="F383" s="85" t="s">
        <v>11622</v>
      </c>
      <c r="G383" s="84" t="s">
        <v>12065</v>
      </c>
    </row>
    <row r="384" spans="1:7" ht="11.45" customHeight="1">
      <c r="A384" s="85" t="s">
        <v>12069</v>
      </c>
      <c r="B384" s="84" t="s">
        <v>12070</v>
      </c>
      <c r="C384" s="84" t="s">
        <v>12071</v>
      </c>
      <c r="D384" s="86">
        <v>1.36E-7</v>
      </c>
      <c r="E384" s="86">
        <v>1.36E-7</v>
      </c>
      <c r="F384" s="85" t="s">
        <v>5514</v>
      </c>
      <c r="G384" s="84" t="s">
        <v>12065</v>
      </c>
    </row>
    <row r="385" spans="1:7" ht="11.45" customHeight="1">
      <c r="A385" s="85" t="s">
        <v>12072</v>
      </c>
      <c r="B385" s="84" t="s">
        <v>12073</v>
      </c>
      <c r="C385" s="84" t="s">
        <v>12074</v>
      </c>
      <c r="D385" s="86">
        <v>6.9999999999999997E-7</v>
      </c>
      <c r="E385" s="86">
        <v>6.9999999999999997E-7</v>
      </c>
      <c r="F385" s="85" t="s">
        <v>5514</v>
      </c>
      <c r="G385" s="84" t="s">
        <v>12065</v>
      </c>
    </row>
    <row r="386" spans="1:7" ht="11.45" customHeight="1">
      <c r="A386" s="85" t="s">
        <v>12075</v>
      </c>
      <c r="B386" s="84" t="s">
        <v>12076</v>
      </c>
      <c r="C386" s="84" t="s">
        <v>12077</v>
      </c>
      <c r="D386" s="86">
        <v>9.9999999999999995E-8</v>
      </c>
      <c r="E386" s="86">
        <v>9.9999999999999995E-8</v>
      </c>
      <c r="F386" s="85" t="s">
        <v>5514</v>
      </c>
      <c r="G386" s="84" t="s">
        <v>9254</v>
      </c>
    </row>
    <row r="387" spans="1:7" ht="11.45" customHeight="1">
      <c r="A387" s="85" t="s">
        <v>12078</v>
      </c>
      <c r="B387" s="84" t="s">
        <v>12079</v>
      </c>
      <c r="C387" s="84" t="s">
        <v>12080</v>
      </c>
      <c r="D387" s="86">
        <v>0.25</v>
      </c>
      <c r="E387" s="86">
        <v>0.25</v>
      </c>
      <c r="F387" s="85" t="s">
        <v>4216</v>
      </c>
      <c r="G387" s="84" t="s">
        <v>9254</v>
      </c>
    </row>
    <row r="388" spans="1:7" ht="11.45" customHeight="1">
      <c r="A388" s="85" t="s">
        <v>12081</v>
      </c>
      <c r="B388" s="84" t="s">
        <v>12082</v>
      </c>
      <c r="C388" s="84" t="s">
        <v>12083</v>
      </c>
      <c r="D388" s="86">
        <v>0.25</v>
      </c>
      <c r="E388" s="86">
        <v>0.25</v>
      </c>
      <c r="F388" s="85" t="s">
        <v>4216</v>
      </c>
      <c r="G388" s="84" t="s">
        <v>9254</v>
      </c>
    </row>
    <row r="389" spans="1:7" ht="11.45" customHeight="1">
      <c r="A389" s="85" t="s">
        <v>12084</v>
      </c>
      <c r="B389" s="84" t="s">
        <v>12085</v>
      </c>
      <c r="C389" s="84" t="s">
        <v>12086</v>
      </c>
      <c r="D389" s="86">
        <v>0.125</v>
      </c>
      <c r="E389" s="86">
        <v>0.125</v>
      </c>
      <c r="F389" s="85" t="s">
        <v>4216</v>
      </c>
      <c r="G389" s="84" t="s">
        <v>9254</v>
      </c>
    </row>
    <row r="390" spans="1:7" ht="11.45" customHeight="1">
      <c r="A390" s="85" t="s">
        <v>12087</v>
      </c>
      <c r="B390" s="84" t="s">
        <v>12088</v>
      </c>
      <c r="C390" s="84" t="s">
        <v>12089</v>
      </c>
      <c r="D390" s="86">
        <v>1.2E-8</v>
      </c>
      <c r="E390" s="86">
        <v>1.2E-8</v>
      </c>
      <c r="F390" s="85" t="s">
        <v>12090</v>
      </c>
      <c r="G390" s="84" t="s">
        <v>9254</v>
      </c>
    </row>
    <row r="391" spans="1:7" ht="11.45" customHeight="1">
      <c r="A391" s="85" t="s">
        <v>12091</v>
      </c>
      <c r="B391" s="84" t="s">
        <v>12092</v>
      </c>
      <c r="C391" s="84" t="s">
        <v>12093</v>
      </c>
      <c r="D391" s="86">
        <v>9.5000000000000001E-2</v>
      </c>
      <c r="E391" s="86">
        <v>9.5000000000000001E-2</v>
      </c>
      <c r="F391" s="85" t="s">
        <v>4216</v>
      </c>
      <c r="G391" s="84" t="s">
        <v>9254</v>
      </c>
    </row>
    <row r="392" spans="1:7" ht="11.45" customHeight="1">
      <c r="A392" s="85" t="s">
        <v>12094</v>
      </c>
      <c r="B392" s="84" t="s">
        <v>12095</v>
      </c>
      <c r="C392" s="84" t="s">
        <v>12096</v>
      </c>
      <c r="D392" s="86">
        <v>1.9999999999999999E-7</v>
      </c>
      <c r="E392" s="86">
        <v>1.9999999999999999E-7</v>
      </c>
      <c r="F392" s="85" t="s">
        <v>5514</v>
      </c>
      <c r="G392" s="84" t="s">
        <v>9254</v>
      </c>
    </row>
    <row r="393" spans="1:7" ht="11.45" customHeight="1">
      <c r="A393" s="85" t="s">
        <v>12097</v>
      </c>
      <c r="B393" s="84" t="s">
        <v>12098</v>
      </c>
      <c r="C393" s="84" t="s">
        <v>12099</v>
      </c>
      <c r="D393" s="86">
        <v>0.1</v>
      </c>
      <c r="E393" s="86">
        <v>0.1</v>
      </c>
      <c r="F393" s="85" t="s">
        <v>4216</v>
      </c>
      <c r="G393" s="84" t="s">
        <v>9254</v>
      </c>
    </row>
    <row r="394" spans="1:7" ht="11.45" customHeight="1">
      <c r="A394" s="85" t="s">
        <v>12100</v>
      </c>
      <c r="B394" s="84" t="s">
        <v>12101</v>
      </c>
      <c r="C394" s="84" t="s">
        <v>12102</v>
      </c>
      <c r="D394" s="86">
        <v>2.1000000000000001E-2</v>
      </c>
      <c r="E394" s="86">
        <v>2.1000000000000001E-2</v>
      </c>
      <c r="F394" s="85" t="s">
        <v>4216</v>
      </c>
      <c r="G394" s="84" t="s">
        <v>9254</v>
      </c>
    </row>
    <row r="395" spans="1:7" ht="11.45" customHeight="1">
      <c r="A395" s="85" t="s">
        <v>12103</v>
      </c>
      <c r="B395" s="84" t="s">
        <v>12104</v>
      </c>
      <c r="C395" s="84" t="s">
        <v>12105</v>
      </c>
      <c r="D395" s="86">
        <v>0.01</v>
      </c>
      <c r="E395" s="86">
        <v>0.01</v>
      </c>
      <c r="F395" s="85" t="s">
        <v>4053</v>
      </c>
      <c r="G395" s="84" t="s">
        <v>9254</v>
      </c>
    </row>
    <row r="396" spans="1:7" ht="11.45" customHeight="1">
      <c r="A396" s="85" t="s">
        <v>12106</v>
      </c>
      <c r="B396" s="84" t="s">
        <v>12107</v>
      </c>
      <c r="C396" s="84" t="s">
        <v>12108</v>
      </c>
      <c r="D396" s="86">
        <v>2.1000000000000001E-2</v>
      </c>
      <c r="E396" s="86">
        <v>2.1000000000000001E-2</v>
      </c>
      <c r="F396" s="85" t="s">
        <v>4216</v>
      </c>
      <c r="G396" s="84" t="s">
        <v>9254</v>
      </c>
    </row>
    <row r="397" spans="1:7" ht="11.45" customHeight="1">
      <c r="A397" s="85" t="s">
        <v>12109</v>
      </c>
      <c r="B397" s="84" t="s">
        <v>12110</v>
      </c>
      <c r="C397" s="84" t="s">
        <v>12111</v>
      </c>
      <c r="D397" s="86">
        <v>1.9999999999999999E-7</v>
      </c>
      <c r="E397" s="86">
        <v>1.9999999999999999E-7</v>
      </c>
      <c r="F397" s="85" t="s">
        <v>5514</v>
      </c>
      <c r="G397" s="84" t="s">
        <v>9254</v>
      </c>
    </row>
    <row r="398" spans="1:7" ht="11.45" customHeight="1">
      <c r="A398" s="85" t="s">
        <v>12112</v>
      </c>
      <c r="B398" s="84" t="s">
        <v>12113</v>
      </c>
      <c r="C398" s="84" t="s">
        <v>12114</v>
      </c>
      <c r="D398" s="86">
        <v>0.01</v>
      </c>
      <c r="E398" s="86">
        <v>0.01</v>
      </c>
      <c r="F398" s="85" t="s">
        <v>4053</v>
      </c>
      <c r="G398" s="84" t="s">
        <v>9254</v>
      </c>
    </row>
    <row r="399" spans="1:7" ht="11.45" customHeight="1">
      <c r="A399" s="85" t="s">
        <v>12115</v>
      </c>
      <c r="B399" s="84" t="s">
        <v>12116</v>
      </c>
      <c r="C399" s="84" t="s">
        <v>12117</v>
      </c>
      <c r="D399" s="86">
        <v>0.1</v>
      </c>
      <c r="E399" s="86">
        <v>0.1</v>
      </c>
      <c r="F399" s="85" t="s">
        <v>4216</v>
      </c>
      <c r="G399" s="84" t="s">
        <v>9254</v>
      </c>
    </row>
    <row r="400" spans="1:7" ht="11.45" customHeight="1">
      <c r="A400" s="85" t="s">
        <v>12118</v>
      </c>
      <c r="B400" s="84" t="s">
        <v>12119</v>
      </c>
      <c r="C400" s="84" t="s">
        <v>12120</v>
      </c>
      <c r="D400" s="86">
        <v>0.23</v>
      </c>
      <c r="E400" s="86">
        <v>0.23</v>
      </c>
      <c r="F400" s="85" t="s">
        <v>4216</v>
      </c>
      <c r="G400" s="84" t="s">
        <v>9254</v>
      </c>
    </row>
    <row r="401" spans="1:7" ht="11.45" customHeight="1">
      <c r="A401" s="85" t="s">
        <v>12121</v>
      </c>
      <c r="B401" s="84" t="s">
        <v>12122</v>
      </c>
      <c r="C401" s="84" t="s">
        <v>12123</v>
      </c>
      <c r="D401" s="86">
        <v>0.23</v>
      </c>
      <c r="E401" s="86">
        <v>0.23</v>
      </c>
      <c r="F401" s="85" t="s">
        <v>4216</v>
      </c>
      <c r="G401" s="84" t="s">
        <v>9254</v>
      </c>
    </row>
    <row r="402" spans="1:7" ht="11.45" customHeight="1">
      <c r="A402" s="85" t="s">
        <v>12124</v>
      </c>
      <c r="B402" s="84" t="s">
        <v>12125</v>
      </c>
      <c r="C402" s="84" t="s">
        <v>12126</v>
      </c>
      <c r="D402" s="86">
        <v>0.115</v>
      </c>
      <c r="E402" s="86">
        <v>0.115</v>
      </c>
      <c r="F402" s="85" t="s">
        <v>4216</v>
      </c>
      <c r="G402" s="84" t="s">
        <v>9254</v>
      </c>
    </row>
    <row r="403" spans="1:7" ht="11.45" customHeight="1">
      <c r="A403" s="85" t="s">
        <v>12127</v>
      </c>
      <c r="B403" s="84" t="s">
        <v>12128</v>
      </c>
      <c r="C403" s="84" t="s">
        <v>12129</v>
      </c>
      <c r="D403" s="86">
        <v>0.2</v>
      </c>
      <c r="E403" s="86">
        <v>0.2</v>
      </c>
      <c r="F403" s="85" t="s">
        <v>4216</v>
      </c>
      <c r="G403" s="84" t="s">
        <v>9254</v>
      </c>
    </row>
    <row r="404" spans="1:7" ht="11.45" customHeight="1">
      <c r="A404" s="85" t="s">
        <v>12130</v>
      </c>
      <c r="B404" s="84" t="s">
        <v>12131</v>
      </c>
      <c r="C404" s="84" t="s">
        <v>12132</v>
      </c>
      <c r="D404" s="86">
        <v>0.2</v>
      </c>
      <c r="E404" s="86">
        <v>0.2</v>
      </c>
      <c r="F404" s="85" t="s">
        <v>4216</v>
      </c>
      <c r="G404" s="84" t="s">
        <v>9254</v>
      </c>
    </row>
    <row r="405" spans="1:7" ht="11.45" customHeight="1">
      <c r="A405" s="85" t="s">
        <v>12133</v>
      </c>
      <c r="B405" s="84" t="s">
        <v>12134</v>
      </c>
      <c r="C405" s="84" t="s">
        <v>12135</v>
      </c>
      <c r="D405" s="86">
        <v>0.1</v>
      </c>
      <c r="E405" s="86">
        <v>0.1</v>
      </c>
      <c r="F405" s="85" t="s">
        <v>4216</v>
      </c>
      <c r="G405" s="84" t="s">
        <v>9254</v>
      </c>
    </row>
    <row r="406" spans="1:7" ht="11.45" customHeight="1">
      <c r="A406" s="85" t="s">
        <v>12136</v>
      </c>
      <c r="B406" s="84" t="s">
        <v>12137</v>
      </c>
      <c r="C406" s="84" t="s">
        <v>12138</v>
      </c>
      <c r="D406" s="86">
        <v>0.01</v>
      </c>
      <c r="E406" s="86">
        <v>0.01</v>
      </c>
      <c r="F406" s="85" t="s">
        <v>4053</v>
      </c>
      <c r="G406" s="84" t="s">
        <v>9254</v>
      </c>
    </row>
    <row r="407" spans="1:7" ht="11.45" customHeight="1">
      <c r="A407" s="85" t="s">
        <v>12139</v>
      </c>
      <c r="B407" s="84" t="s">
        <v>12140</v>
      </c>
      <c r="C407" s="84" t="s">
        <v>12141</v>
      </c>
      <c r="D407" s="86">
        <v>0.01</v>
      </c>
      <c r="E407" s="86">
        <v>0.01</v>
      </c>
      <c r="F407" s="85" t="s">
        <v>4053</v>
      </c>
      <c r="G407" s="84" t="s">
        <v>9254</v>
      </c>
    </row>
    <row r="408" spans="1:7" ht="11.45" customHeight="1">
      <c r="A408" s="85" t="s">
        <v>12142</v>
      </c>
      <c r="B408" s="84" t="s">
        <v>12143</v>
      </c>
      <c r="C408" s="84" t="s">
        <v>12144</v>
      </c>
      <c r="D408" s="86">
        <v>0.01</v>
      </c>
      <c r="E408" s="86">
        <v>0.01</v>
      </c>
      <c r="F408" s="85" t="s">
        <v>4053</v>
      </c>
      <c r="G408" s="84" t="s">
        <v>9254</v>
      </c>
    </row>
    <row r="409" spans="1:7" ht="11.45" customHeight="1">
      <c r="A409" s="85" t="s">
        <v>12145</v>
      </c>
      <c r="B409" s="84" t="s">
        <v>12146</v>
      </c>
      <c r="C409" s="84" t="s">
        <v>12147</v>
      </c>
      <c r="D409" s="86">
        <v>5</v>
      </c>
      <c r="E409" s="86">
        <v>5</v>
      </c>
      <c r="F409" s="85" t="s">
        <v>2661</v>
      </c>
      <c r="G409" s="84" t="s">
        <v>10562</v>
      </c>
    </row>
    <row r="410" spans="1:7" ht="11.45" customHeight="1">
      <c r="A410" s="85" t="s">
        <v>12148</v>
      </c>
      <c r="B410" s="84" t="s">
        <v>12149</v>
      </c>
      <c r="C410" s="84" t="s">
        <v>12150</v>
      </c>
      <c r="D410" s="86">
        <v>0.03</v>
      </c>
      <c r="E410" s="86">
        <v>2.3E-2</v>
      </c>
      <c r="F410" s="85" t="s">
        <v>4216</v>
      </c>
      <c r="G410" s="84" t="s">
        <v>10562</v>
      </c>
    </row>
    <row r="411" spans="1:7" ht="11.45" customHeight="1">
      <c r="A411" s="85" t="s">
        <v>12151</v>
      </c>
      <c r="B411" s="84" t="s">
        <v>12152</v>
      </c>
      <c r="C411" s="84" t="s">
        <v>12153</v>
      </c>
      <c r="D411" s="86">
        <v>2.9000000000000001E-2</v>
      </c>
      <c r="E411" s="86">
        <v>2.1999999999999999E-2</v>
      </c>
      <c r="F411" s="85" t="s">
        <v>4216</v>
      </c>
      <c r="G411" s="84" t="s">
        <v>10562</v>
      </c>
    </row>
    <row r="412" spans="1:7" ht="11.45" customHeight="1">
      <c r="A412" s="85" t="s">
        <v>12154</v>
      </c>
      <c r="B412" s="84" t="s">
        <v>12155</v>
      </c>
      <c r="C412" s="84" t="s">
        <v>12156</v>
      </c>
      <c r="D412" s="86">
        <v>2.8500000000000001E-2</v>
      </c>
      <c r="E412" s="86">
        <v>2.1000000000000001E-2</v>
      </c>
      <c r="F412" s="85" t="s">
        <v>4216</v>
      </c>
      <c r="G412" s="84" t="s">
        <v>10562</v>
      </c>
    </row>
    <row r="413" spans="1:7" ht="11.45" customHeight="1">
      <c r="A413" s="85" t="s">
        <v>12157</v>
      </c>
      <c r="B413" s="84" t="s">
        <v>12158</v>
      </c>
      <c r="C413" s="84" t="s">
        <v>12159</v>
      </c>
      <c r="D413" s="86">
        <v>0.1</v>
      </c>
      <c r="E413" s="86">
        <v>0.1</v>
      </c>
      <c r="F413" s="85" t="s">
        <v>12160</v>
      </c>
      <c r="G413" s="84" t="s">
        <v>12161</v>
      </c>
    </row>
    <row r="414" spans="1:7" ht="11.45" customHeight="1">
      <c r="A414" s="85" t="s">
        <v>12162</v>
      </c>
      <c r="B414" s="84" t="s">
        <v>12163</v>
      </c>
      <c r="C414" s="84" t="s">
        <v>12164</v>
      </c>
      <c r="D414" s="86">
        <v>1.0000000000000001E-5</v>
      </c>
      <c r="E414" s="86">
        <v>1.0000000000000001E-5</v>
      </c>
      <c r="F414" s="85" t="s">
        <v>12165</v>
      </c>
      <c r="G414" s="84" t="s">
        <v>12161</v>
      </c>
    </row>
    <row r="415" spans="1:7" ht="11.45" customHeight="1">
      <c r="A415" s="85" t="s">
        <v>12166</v>
      </c>
      <c r="B415" s="84" t="s">
        <v>12167</v>
      </c>
      <c r="C415" s="84" t="s">
        <v>12168</v>
      </c>
      <c r="D415" s="86">
        <v>8.0000000000000004E-4</v>
      </c>
      <c r="E415" s="86">
        <v>8.0000000000000004E-4</v>
      </c>
      <c r="F415" s="85" t="s">
        <v>12169</v>
      </c>
      <c r="G415" s="84" t="s">
        <v>12161</v>
      </c>
    </row>
    <row r="416" spans="1:7" ht="11.45" customHeight="1">
      <c r="A416" s="85" t="s">
        <v>12170</v>
      </c>
      <c r="B416" s="84" t="s">
        <v>12171</v>
      </c>
      <c r="C416" s="84" t="s">
        <v>12172</v>
      </c>
      <c r="D416" s="86">
        <v>5.9999999999999995E-4</v>
      </c>
      <c r="E416" s="86">
        <v>5.9999999999999995E-4</v>
      </c>
      <c r="F416" s="85" t="s">
        <v>12169</v>
      </c>
      <c r="G416" s="84" t="s">
        <v>12161</v>
      </c>
    </row>
    <row r="417" spans="1:7" ht="11.45" customHeight="1">
      <c r="A417" s="85" t="s">
        <v>12173</v>
      </c>
      <c r="B417" s="84" t="s">
        <v>12174</v>
      </c>
      <c r="C417" s="84" t="s">
        <v>12175</v>
      </c>
      <c r="D417" s="86">
        <v>4.0000000000000002E-4</v>
      </c>
      <c r="E417" s="86">
        <v>4.0000000000000002E-4</v>
      </c>
      <c r="F417" s="85" t="s">
        <v>12169</v>
      </c>
      <c r="G417" s="84" t="s">
        <v>12161</v>
      </c>
    </row>
    <row r="418" spans="1:7" ht="11.45" customHeight="1">
      <c r="A418" s="85" t="s">
        <v>12176</v>
      </c>
      <c r="B418" s="84" t="s">
        <v>12177</v>
      </c>
      <c r="C418" s="84" t="s">
        <v>12178</v>
      </c>
      <c r="D418" s="86">
        <v>1E-3</v>
      </c>
      <c r="E418" s="86">
        <v>1E-3</v>
      </c>
      <c r="F418" s="85" t="s">
        <v>12169</v>
      </c>
      <c r="G418" s="84" t="s">
        <v>12161</v>
      </c>
    </row>
    <row r="419" spans="1:7" ht="11.45" customHeight="1">
      <c r="A419" s="85" t="s">
        <v>12179</v>
      </c>
      <c r="B419" s="84" t="s">
        <v>12180</v>
      </c>
      <c r="C419" s="84" t="s">
        <v>12181</v>
      </c>
      <c r="D419" s="86">
        <v>0.125</v>
      </c>
      <c r="E419" s="86">
        <v>0.125</v>
      </c>
      <c r="F419" s="85" t="s">
        <v>11100</v>
      </c>
      <c r="G419" s="84" t="s">
        <v>12182</v>
      </c>
    </row>
    <row r="420" spans="1:7" ht="11.45" customHeight="1">
      <c r="A420" s="85" t="s">
        <v>12183</v>
      </c>
      <c r="B420" s="84" t="s">
        <v>12184</v>
      </c>
      <c r="C420" s="84" t="s">
        <v>12185</v>
      </c>
      <c r="D420" s="86">
        <v>3.9999999999999998E-7</v>
      </c>
      <c r="E420" s="86">
        <v>3.9999999999999998E-7</v>
      </c>
      <c r="F420" s="85" t="s">
        <v>12186</v>
      </c>
      <c r="G420" s="84" t="s">
        <v>12182</v>
      </c>
    </row>
    <row r="421" spans="1:7" ht="11.45" customHeight="1">
      <c r="A421" s="85" t="s">
        <v>12187</v>
      </c>
      <c r="B421" s="84" t="s">
        <v>12188</v>
      </c>
      <c r="C421" s="84" t="s">
        <v>12189</v>
      </c>
      <c r="D421" s="86">
        <v>1.9999999999999999E-7</v>
      </c>
      <c r="E421" s="86">
        <v>1.9999999999999999E-7</v>
      </c>
      <c r="F421" s="85" t="s">
        <v>12186</v>
      </c>
      <c r="G421" s="84" t="s">
        <v>12182</v>
      </c>
    </row>
    <row r="422" spans="1:7" ht="11.45" customHeight="1">
      <c r="A422" s="85" t="s">
        <v>12190</v>
      </c>
      <c r="B422" s="84" t="s">
        <v>12191</v>
      </c>
      <c r="C422" s="84" t="s">
        <v>12192</v>
      </c>
      <c r="D422" s="86">
        <v>0.25</v>
      </c>
      <c r="E422" s="86">
        <v>0.25</v>
      </c>
      <c r="F422" s="85" t="s">
        <v>12193</v>
      </c>
      <c r="G422" s="84" t="s">
        <v>10856</v>
      </c>
    </row>
    <row r="423" spans="1:7" ht="11.45" customHeight="1">
      <c r="A423" s="85" t="s">
        <v>12194</v>
      </c>
      <c r="B423" s="84" t="s">
        <v>12195</v>
      </c>
      <c r="C423" s="84" t="s">
        <v>12196</v>
      </c>
      <c r="D423" s="86">
        <v>9.9999999999999995E-7</v>
      </c>
      <c r="E423" s="86">
        <v>9.9999999999999995E-7</v>
      </c>
      <c r="F423" s="85" t="s">
        <v>12197</v>
      </c>
      <c r="G423" s="84" t="s">
        <v>10856</v>
      </c>
    </row>
    <row r="424" spans="1:7" ht="11.45" customHeight="1">
      <c r="A424" s="85" t="s">
        <v>12198</v>
      </c>
      <c r="B424" s="84" t="s">
        <v>12199</v>
      </c>
      <c r="C424" s="84" t="s">
        <v>12200</v>
      </c>
      <c r="D424" s="86">
        <v>2.5000000000000001E-5</v>
      </c>
      <c r="E424" s="86">
        <v>2.5000000000000001E-5</v>
      </c>
      <c r="F424" s="85" t="s">
        <v>4039</v>
      </c>
      <c r="G424" s="84" t="s">
        <v>10856</v>
      </c>
    </row>
    <row r="425" spans="1:7" ht="11.45" customHeight="1">
      <c r="A425" s="85" t="s">
        <v>12201</v>
      </c>
      <c r="B425" s="84" t="s">
        <v>12202</v>
      </c>
      <c r="C425" s="84" t="s">
        <v>12203</v>
      </c>
      <c r="D425" s="86">
        <v>2.5000000000000001E-3</v>
      </c>
      <c r="E425" s="86">
        <v>2.5000000000000001E-3</v>
      </c>
      <c r="F425" s="85" t="s">
        <v>4053</v>
      </c>
      <c r="G425" s="84" t="s">
        <v>10856</v>
      </c>
    </row>
    <row r="426" spans="1:7" ht="11.45" customHeight="1">
      <c r="A426" s="85" t="s">
        <v>12204</v>
      </c>
      <c r="B426" s="84" t="s">
        <v>12205</v>
      </c>
      <c r="C426" s="84" t="s">
        <v>12206</v>
      </c>
      <c r="D426" s="86">
        <v>2.5000000000000001E-3</v>
      </c>
      <c r="E426" s="86">
        <v>2.5000000000000001E-3</v>
      </c>
      <c r="F426" s="85" t="s">
        <v>4053</v>
      </c>
      <c r="G426" s="84" t="s">
        <v>10856</v>
      </c>
    </row>
    <row r="427" spans="1:7" ht="11.45" customHeight="1">
      <c r="A427" s="85" t="s">
        <v>12207</v>
      </c>
      <c r="B427" s="84" t="s">
        <v>12208</v>
      </c>
      <c r="C427" s="84" t="s">
        <v>12209</v>
      </c>
      <c r="D427" s="86">
        <v>0.01</v>
      </c>
      <c r="E427" s="86">
        <v>0.01</v>
      </c>
      <c r="F427" s="85" t="s">
        <v>4053</v>
      </c>
      <c r="G427" s="84" t="s">
        <v>10856</v>
      </c>
    </row>
    <row r="428" spans="1:7" ht="11.45" customHeight="1">
      <c r="A428" s="85" t="s">
        <v>12210</v>
      </c>
      <c r="B428" s="84" t="s">
        <v>12211</v>
      </c>
      <c r="C428" s="84" t="s">
        <v>12212</v>
      </c>
      <c r="D428" s="86">
        <v>0.01</v>
      </c>
      <c r="E428" s="86">
        <v>0.01</v>
      </c>
      <c r="F428" s="85" t="s">
        <v>4053</v>
      </c>
      <c r="G428" s="84" t="s">
        <v>10856</v>
      </c>
    </row>
    <row r="429" spans="1:7" ht="11.45" customHeight="1">
      <c r="A429" s="85" t="s">
        <v>12213</v>
      </c>
      <c r="B429" s="84" t="s">
        <v>12214</v>
      </c>
      <c r="C429" s="84" t="s">
        <v>12215</v>
      </c>
      <c r="D429" s="86">
        <v>2.3E-2</v>
      </c>
      <c r="E429" s="86">
        <v>2.3E-2</v>
      </c>
      <c r="F429" s="85" t="s">
        <v>4216</v>
      </c>
      <c r="G429" s="84" t="s">
        <v>10856</v>
      </c>
    </row>
    <row r="430" spans="1:7" ht="11.45" customHeight="1">
      <c r="A430" s="85" t="s">
        <v>12216</v>
      </c>
      <c r="B430" s="84" t="s">
        <v>12217</v>
      </c>
      <c r="C430" s="84" t="s">
        <v>12218</v>
      </c>
      <c r="D430" s="86">
        <v>2.1999999999999999E-2</v>
      </c>
      <c r="E430" s="86">
        <v>2.1999999999999999E-2</v>
      </c>
      <c r="F430" s="85" t="s">
        <v>4216</v>
      </c>
      <c r="G430" s="84" t="s">
        <v>10856</v>
      </c>
    </row>
    <row r="431" spans="1:7" ht="11.45" customHeight="1">
      <c r="A431" s="85" t="s">
        <v>12219</v>
      </c>
      <c r="B431" s="84" t="s">
        <v>12220</v>
      </c>
      <c r="C431" s="84" t="s">
        <v>12221</v>
      </c>
      <c r="D431" s="86">
        <v>2.1000000000000001E-2</v>
      </c>
      <c r="E431" s="86">
        <v>2.1000000000000001E-2</v>
      </c>
      <c r="F431" s="85" t="s">
        <v>4216</v>
      </c>
      <c r="G431" s="84" t="s">
        <v>10856</v>
      </c>
    </row>
    <row r="432" spans="1:7" ht="11.45" customHeight="1">
      <c r="A432" s="85" t="s">
        <v>12222</v>
      </c>
      <c r="B432" s="84" t="s">
        <v>12223</v>
      </c>
      <c r="C432" s="84" t="s">
        <v>12224</v>
      </c>
      <c r="D432" s="86">
        <v>0.01</v>
      </c>
      <c r="E432" s="86">
        <v>0.01</v>
      </c>
      <c r="F432" s="85" t="s">
        <v>4039</v>
      </c>
      <c r="G432" s="84" t="s">
        <v>10856</v>
      </c>
    </row>
    <row r="433" spans="1:7" ht="11.45" customHeight="1">
      <c r="A433" s="85" t="s">
        <v>12225</v>
      </c>
      <c r="B433" s="84" t="s">
        <v>12226</v>
      </c>
      <c r="C433" s="84" t="s">
        <v>12227</v>
      </c>
      <c r="D433" s="86">
        <v>9.9999999999999995E-7</v>
      </c>
      <c r="E433" s="86">
        <v>9.9999999999999995E-7</v>
      </c>
      <c r="F433" s="85" t="s">
        <v>4039</v>
      </c>
      <c r="G433" s="84" t="s">
        <v>10856</v>
      </c>
    </row>
    <row r="434" spans="1:7" ht="11.45" customHeight="1">
      <c r="A434" s="85" t="s">
        <v>12228</v>
      </c>
      <c r="B434" s="84" t="s">
        <v>12229</v>
      </c>
      <c r="C434" s="84" t="s">
        <v>12230</v>
      </c>
      <c r="D434" s="86">
        <v>3.9999999999999998E-7</v>
      </c>
      <c r="E434" s="86">
        <v>3.9999999999999998E-7</v>
      </c>
      <c r="F434" s="85" t="s">
        <v>4039</v>
      </c>
      <c r="G434" s="84" t="s">
        <v>10856</v>
      </c>
    </row>
    <row r="435" spans="1:7" ht="11.45" customHeight="1">
      <c r="A435" s="85" t="s">
        <v>12231</v>
      </c>
      <c r="B435" s="84" t="s">
        <v>12232</v>
      </c>
      <c r="C435" s="84" t="s">
        <v>12233</v>
      </c>
      <c r="D435" s="86">
        <v>9.9999999999999995E-7</v>
      </c>
      <c r="E435" s="86">
        <v>9.9999999999999995E-7</v>
      </c>
      <c r="F435" s="85" t="s">
        <v>4039</v>
      </c>
      <c r="G435" s="84" t="s">
        <v>10856</v>
      </c>
    </row>
    <row r="436" spans="1:7" ht="11.45" customHeight="1">
      <c r="A436" s="85" t="s">
        <v>12234</v>
      </c>
      <c r="B436" s="84" t="s">
        <v>12235</v>
      </c>
      <c r="C436" s="84" t="s">
        <v>12236</v>
      </c>
      <c r="D436" s="86">
        <v>4.0000000000000001E-3</v>
      </c>
      <c r="E436" s="86">
        <v>4.0000000000000001E-3</v>
      </c>
      <c r="F436" s="85" t="s">
        <v>4216</v>
      </c>
      <c r="G436" s="84" t="s">
        <v>10856</v>
      </c>
    </row>
    <row r="437" spans="1:7" ht="11.45" customHeight="1">
      <c r="A437" s="85" t="s">
        <v>12237</v>
      </c>
      <c r="B437" s="84" t="s">
        <v>12238</v>
      </c>
      <c r="C437" s="84" t="s">
        <v>12239</v>
      </c>
      <c r="D437" s="86">
        <v>6.7000000000000002E-3</v>
      </c>
      <c r="E437" s="86">
        <v>6.7000000000000002E-3</v>
      </c>
      <c r="F437" s="85" t="s">
        <v>4053</v>
      </c>
      <c r="G437" s="84" t="s">
        <v>10856</v>
      </c>
    </row>
    <row r="438" spans="1:7" ht="11.45" customHeight="1">
      <c r="A438" s="85" t="s">
        <v>12240</v>
      </c>
      <c r="B438" s="84" t="s">
        <v>12241</v>
      </c>
      <c r="C438" s="84" t="s">
        <v>12242</v>
      </c>
      <c r="D438" s="86">
        <v>0</v>
      </c>
      <c r="E438" s="86">
        <v>0</v>
      </c>
      <c r="F438" s="85" t="s">
        <v>4053</v>
      </c>
      <c r="G438" s="84" t="s">
        <v>10856</v>
      </c>
    </row>
    <row r="439" spans="1:7" ht="11.45" customHeight="1">
      <c r="A439" s="85" t="s">
        <v>12243</v>
      </c>
      <c r="B439" s="84" t="s">
        <v>12244</v>
      </c>
      <c r="C439" s="84" t="s">
        <v>12245</v>
      </c>
      <c r="D439" s="86">
        <v>0</v>
      </c>
      <c r="E439" s="86">
        <v>0</v>
      </c>
      <c r="F439" s="85" t="s">
        <v>4053</v>
      </c>
      <c r="G439" s="84" t="s">
        <v>10856</v>
      </c>
    </row>
    <row r="440" spans="1:7" ht="11.45" customHeight="1">
      <c r="A440" s="85" t="s">
        <v>12246</v>
      </c>
      <c r="B440" s="84" t="s">
        <v>12247</v>
      </c>
      <c r="C440" s="84" t="s">
        <v>12248</v>
      </c>
      <c r="D440" s="86">
        <v>0</v>
      </c>
      <c r="E440" s="86">
        <v>0</v>
      </c>
      <c r="F440" s="85" t="s">
        <v>4053</v>
      </c>
      <c r="G440" s="84" t="s">
        <v>10856</v>
      </c>
    </row>
    <row r="441" spans="1:7" ht="11.45" customHeight="1">
      <c r="A441" s="85" t="s">
        <v>12249</v>
      </c>
      <c r="B441" s="84" t="s">
        <v>12250</v>
      </c>
      <c r="C441" s="84" t="s">
        <v>12251</v>
      </c>
      <c r="D441" s="86">
        <v>0</v>
      </c>
      <c r="E441" s="86">
        <v>0</v>
      </c>
      <c r="F441" s="85" t="s">
        <v>4053</v>
      </c>
      <c r="G441" s="84" t="s">
        <v>10856</v>
      </c>
    </row>
    <row r="442" spans="1:7" ht="11.45" customHeight="1">
      <c r="A442" s="85" t="s">
        <v>12252</v>
      </c>
      <c r="B442" s="84" t="s">
        <v>12253</v>
      </c>
      <c r="C442" s="84" t="s">
        <v>12254</v>
      </c>
      <c r="D442" s="86">
        <v>0</v>
      </c>
      <c r="E442" s="86">
        <v>0</v>
      </c>
      <c r="F442" s="85" t="s">
        <v>4053</v>
      </c>
      <c r="G442" s="84" t="s">
        <v>10856</v>
      </c>
    </row>
    <row r="443" spans="1:7" ht="11.45" customHeight="1">
      <c r="A443" s="85" t="s">
        <v>12255</v>
      </c>
      <c r="B443" s="84" t="s">
        <v>12256</v>
      </c>
      <c r="C443" s="84" t="s">
        <v>12257</v>
      </c>
      <c r="D443" s="86">
        <v>0</v>
      </c>
      <c r="E443" s="86">
        <v>0</v>
      </c>
      <c r="F443" s="85" t="s">
        <v>4053</v>
      </c>
      <c r="G443" s="84" t="s">
        <v>10856</v>
      </c>
    </row>
    <row r="444" spans="1:7" ht="11.45" customHeight="1">
      <c r="A444" s="85" t="s">
        <v>12258</v>
      </c>
      <c r="B444" s="84" t="s">
        <v>12259</v>
      </c>
      <c r="C444" s="84" t="s">
        <v>12260</v>
      </c>
      <c r="D444" s="86">
        <v>0</v>
      </c>
      <c r="E444" s="86">
        <v>0</v>
      </c>
      <c r="F444" s="85" t="s">
        <v>4053</v>
      </c>
      <c r="G444" s="84" t="s">
        <v>10856</v>
      </c>
    </row>
    <row r="445" spans="1:7" ht="11.45" customHeight="1">
      <c r="A445" s="85" t="s">
        <v>12261</v>
      </c>
      <c r="B445" s="84" t="s">
        <v>12262</v>
      </c>
      <c r="C445" s="84" t="s">
        <v>12263</v>
      </c>
      <c r="D445" s="86">
        <v>0</v>
      </c>
      <c r="E445" s="86">
        <v>0</v>
      </c>
      <c r="F445" s="85" t="s">
        <v>4053</v>
      </c>
      <c r="G445" s="84" t="s">
        <v>10856</v>
      </c>
    </row>
    <row r="446" spans="1:7" ht="11.45" customHeight="1">
      <c r="A446" s="85" t="s">
        <v>12264</v>
      </c>
      <c r="B446" s="84" t="s">
        <v>12265</v>
      </c>
      <c r="C446" s="84" t="s">
        <v>12266</v>
      </c>
      <c r="D446" s="86">
        <v>0</v>
      </c>
      <c r="E446" s="86">
        <v>0</v>
      </c>
      <c r="F446" s="85" t="s">
        <v>4053</v>
      </c>
      <c r="G446" s="84" t="s">
        <v>10856</v>
      </c>
    </row>
    <row r="447" spans="1:7" ht="11.45" customHeight="1">
      <c r="A447" s="85" t="s">
        <v>12267</v>
      </c>
      <c r="B447" s="84" t="s">
        <v>12268</v>
      </c>
      <c r="C447" s="84" t="s">
        <v>12269</v>
      </c>
      <c r="D447" s="86">
        <v>0</v>
      </c>
      <c r="E447" s="86">
        <v>0</v>
      </c>
      <c r="F447" s="85" t="s">
        <v>4053</v>
      </c>
      <c r="G447" s="84" t="s">
        <v>10856</v>
      </c>
    </row>
    <row r="448" spans="1:7" ht="11.45" customHeight="1">
      <c r="A448" s="85" t="s">
        <v>12270</v>
      </c>
      <c r="B448" s="84" t="s">
        <v>12271</v>
      </c>
      <c r="C448" s="84" t="s">
        <v>12272</v>
      </c>
      <c r="D448" s="86">
        <v>0</v>
      </c>
      <c r="E448" s="86">
        <v>0</v>
      </c>
      <c r="F448" s="85" t="s">
        <v>4053</v>
      </c>
      <c r="G448" s="84" t="s">
        <v>10856</v>
      </c>
    </row>
    <row r="449" spans="1:7" ht="11.45" customHeight="1">
      <c r="A449" s="85" t="s">
        <v>12273</v>
      </c>
      <c r="B449" s="84" t="s">
        <v>12274</v>
      </c>
      <c r="C449" s="84" t="s">
        <v>12275</v>
      </c>
      <c r="D449" s="86">
        <v>0</v>
      </c>
      <c r="E449" s="86">
        <v>0</v>
      </c>
      <c r="F449" s="85" t="s">
        <v>4053</v>
      </c>
      <c r="G449" s="84" t="s">
        <v>10856</v>
      </c>
    </row>
    <row r="450" spans="1:7" ht="11.45" customHeight="1">
      <c r="A450" s="85" t="s">
        <v>12276</v>
      </c>
      <c r="B450" s="84" t="s">
        <v>12277</v>
      </c>
      <c r="C450" s="84" t="s">
        <v>12278</v>
      </c>
      <c r="D450" s="86">
        <v>0</v>
      </c>
      <c r="E450" s="86">
        <v>0</v>
      </c>
      <c r="F450" s="85" t="s">
        <v>4053</v>
      </c>
      <c r="G450" s="84" t="s">
        <v>10856</v>
      </c>
    </row>
    <row r="451" spans="1:7" ht="11.45" customHeight="1">
      <c r="A451" s="85" t="s">
        <v>12279</v>
      </c>
      <c r="B451" s="84" t="s">
        <v>12280</v>
      </c>
      <c r="C451" s="84" t="s">
        <v>12281</v>
      </c>
      <c r="D451" s="86">
        <v>0</v>
      </c>
      <c r="E451" s="86">
        <v>0</v>
      </c>
      <c r="F451" s="85" t="s">
        <v>4053</v>
      </c>
      <c r="G451" s="84" t="s">
        <v>10856</v>
      </c>
    </row>
    <row r="452" spans="1:7" ht="11.45" customHeight="1">
      <c r="A452" s="85" t="s">
        <v>12282</v>
      </c>
      <c r="B452" s="84" t="s">
        <v>12283</v>
      </c>
      <c r="C452" s="84" t="s">
        <v>12284</v>
      </c>
      <c r="D452" s="86">
        <v>0</v>
      </c>
      <c r="E452" s="86">
        <v>0</v>
      </c>
      <c r="F452" s="85" t="s">
        <v>4053</v>
      </c>
      <c r="G452" s="84" t="s">
        <v>10856</v>
      </c>
    </row>
    <row r="453" spans="1:7" ht="11.45" customHeight="1">
      <c r="A453" s="85" t="s">
        <v>12285</v>
      </c>
      <c r="B453" s="84" t="s">
        <v>12286</v>
      </c>
      <c r="C453" s="84" t="s">
        <v>12287</v>
      </c>
      <c r="D453" s="86">
        <v>0</v>
      </c>
      <c r="E453" s="86">
        <v>0</v>
      </c>
      <c r="F453" s="85" t="s">
        <v>4053</v>
      </c>
      <c r="G453" s="84" t="s">
        <v>10856</v>
      </c>
    </row>
    <row r="454" spans="1:7" ht="11.45" customHeight="1">
      <c r="A454" s="85" t="s">
        <v>12288</v>
      </c>
      <c r="B454" s="84" t="s">
        <v>12289</v>
      </c>
      <c r="C454" s="84" t="s">
        <v>12290</v>
      </c>
      <c r="D454" s="86">
        <v>0</v>
      </c>
      <c r="E454" s="86">
        <v>0</v>
      </c>
      <c r="F454" s="85" t="s">
        <v>4053</v>
      </c>
      <c r="G454" s="84" t="s">
        <v>10856</v>
      </c>
    </row>
    <row r="455" spans="1:7" ht="11.45" customHeight="1">
      <c r="A455" s="85" t="s">
        <v>12291</v>
      </c>
      <c r="B455" s="84" t="s">
        <v>12292</v>
      </c>
      <c r="C455" s="84" t="s">
        <v>12293</v>
      </c>
      <c r="D455" s="86">
        <v>0</v>
      </c>
      <c r="E455" s="86">
        <v>0</v>
      </c>
      <c r="F455" s="85" t="s">
        <v>4053</v>
      </c>
      <c r="G455" s="84" t="s">
        <v>10856</v>
      </c>
    </row>
    <row r="456" spans="1:7" ht="11.45" customHeight="1">
      <c r="A456" s="85" t="s">
        <v>12294</v>
      </c>
      <c r="B456" s="84" t="s">
        <v>12295</v>
      </c>
      <c r="C456" s="84" t="s">
        <v>12296</v>
      </c>
      <c r="D456" s="86">
        <v>0</v>
      </c>
      <c r="E456" s="86">
        <v>0</v>
      </c>
      <c r="F456" s="85" t="s">
        <v>4053</v>
      </c>
      <c r="G456" s="84" t="s">
        <v>10856</v>
      </c>
    </row>
    <row r="457" spans="1:7" ht="11.45" customHeight="1">
      <c r="A457" s="85" t="s">
        <v>12297</v>
      </c>
      <c r="B457" s="84" t="s">
        <v>12298</v>
      </c>
      <c r="C457" s="84" t="s">
        <v>12299</v>
      </c>
      <c r="D457" s="86">
        <v>1.0000000000000001E-5</v>
      </c>
      <c r="E457" s="86">
        <v>1.0000000000000001E-5</v>
      </c>
      <c r="F457" s="85" t="s">
        <v>4039</v>
      </c>
      <c r="G457" s="84" t="s">
        <v>10856</v>
      </c>
    </row>
    <row r="458" spans="1:7" ht="11.45" customHeight="1">
      <c r="A458" s="85" t="s">
        <v>12300</v>
      </c>
      <c r="B458" s="84" t="s">
        <v>12301</v>
      </c>
      <c r="C458" s="84" t="s">
        <v>12302</v>
      </c>
      <c r="D458" s="86">
        <v>2.5000000000000002E-6</v>
      </c>
      <c r="E458" s="86">
        <v>2.5000000000000002E-6</v>
      </c>
      <c r="F458" s="85" t="s">
        <v>12197</v>
      </c>
      <c r="G458" s="84" t="s">
        <v>10856</v>
      </c>
    </row>
    <row r="459" spans="1:7" ht="11.45" customHeight="1">
      <c r="A459" s="85" t="s">
        <v>12303</v>
      </c>
      <c r="B459" s="84" t="s">
        <v>12304</v>
      </c>
      <c r="C459" s="84" t="s">
        <v>12305</v>
      </c>
      <c r="D459" s="86">
        <v>1.4999999999999999E-2</v>
      </c>
      <c r="E459" s="86">
        <v>1.4999999999999999E-2</v>
      </c>
      <c r="F459" s="85" t="s">
        <v>4053</v>
      </c>
      <c r="G459" s="84" t="s">
        <v>10856</v>
      </c>
    </row>
    <row r="460" spans="1:7" ht="11.45" customHeight="1">
      <c r="A460" s="85" t="s">
        <v>12306</v>
      </c>
      <c r="B460" s="84" t="s">
        <v>12307</v>
      </c>
      <c r="C460" s="84" t="s">
        <v>12308</v>
      </c>
      <c r="D460" s="86">
        <v>1.4999999999999999E-2</v>
      </c>
      <c r="E460" s="86">
        <v>1.4999999999999999E-2</v>
      </c>
      <c r="F460" s="85" t="s">
        <v>4053</v>
      </c>
      <c r="G460" s="84" t="s">
        <v>10856</v>
      </c>
    </row>
    <row r="461" spans="1:7" ht="11.45" customHeight="1">
      <c r="A461" s="85" t="s">
        <v>12309</v>
      </c>
      <c r="B461" s="84" t="s">
        <v>12310</v>
      </c>
      <c r="C461" s="84" t="s">
        <v>12311</v>
      </c>
      <c r="D461" s="86">
        <v>1.4999999999999999E-2</v>
      </c>
      <c r="E461" s="86">
        <v>1.4999999999999999E-2</v>
      </c>
      <c r="F461" s="85" t="s">
        <v>4053</v>
      </c>
      <c r="G461" s="84" t="s">
        <v>10856</v>
      </c>
    </row>
    <row r="462" spans="1:7" ht="11.45" customHeight="1">
      <c r="A462" s="85" t="s">
        <v>12312</v>
      </c>
      <c r="B462" s="84" t="s">
        <v>12313</v>
      </c>
      <c r="C462" s="84" t="s">
        <v>12314</v>
      </c>
      <c r="D462" s="86">
        <v>1.4999999999999999E-2</v>
      </c>
      <c r="E462" s="86">
        <v>1.4999999999999999E-2</v>
      </c>
      <c r="F462" s="85" t="s">
        <v>4053</v>
      </c>
      <c r="G462" s="84" t="s">
        <v>10856</v>
      </c>
    </row>
    <row r="463" spans="1:7" ht="11.45" customHeight="1">
      <c r="A463" s="85" t="s">
        <v>12315</v>
      </c>
      <c r="B463" s="84" t="s">
        <v>12316</v>
      </c>
      <c r="C463" s="84" t="s">
        <v>12317</v>
      </c>
      <c r="D463" s="86">
        <v>1.4999999999999999E-2</v>
      </c>
      <c r="E463" s="86">
        <v>1.4999999999999999E-2</v>
      </c>
      <c r="F463" s="85" t="s">
        <v>4053</v>
      </c>
      <c r="G463" s="84" t="s">
        <v>10856</v>
      </c>
    </row>
    <row r="464" spans="1:7" ht="11.45" customHeight="1">
      <c r="A464" s="85" t="s">
        <v>12318</v>
      </c>
      <c r="B464" s="84" t="s">
        <v>12319</v>
      </c>
      <c r="C464" s="84" t="s">
        <v>12320</v>
      </c>
      <c r="D464" s="86">
        <v>1.4999999999999999E-2</v>
      </c>
      <c r="E464" s="86">
        <v>1.4999999999999999E-2</v>
      </c>
      <c r="F464" s="85" t="s">
        <v>4053</v>
      </c>
      <c r="G464" s="84" t="s">
        <v>10856</v>
      </c>
    </row>
    <row r="465" spans="1:7" ht="11.45" customHeight="1">
      <c r="A465" s="85" t="s">
        <v>12321</v>
      </c>
      <c r="B465" s="84" t="s">
        <v>12322</v>
      </c>
      <c r="C465" s="84" t="s">
        <v>12323</v>
      </c>
      <c r="D465" s="86">
        <v>1.4999999999999999E-2</v>
      </c>
      <c r="E465" s="86">
        <v>1.4999999999999999E-2</v>
      </c>
      <c r="F465" s="85" t="s">
        <v>4053</v>
      </c>
      <c r="G465" s="84" t="s">
        <v>10856</v>
      </c>
    </row>
    <row r="466" spans="1:7" ht="11.45" customHeight="1">
      <c r="A466" s="85" t="s">
        <v>12324</v>
      </c>
      <c r="B466" s="84" t="s">
        <v>12325</v>
      </c>
      <c r="C466" s="84" t="s">
        <v>12326</v>
      </c>
      <c r="D466" s="86">
        <v>1.4999999999999999E-2</v>
      </c>
      <c r="E466" s="86">
        <v>1.4999999999999999E-2</v>
      </c>
      <c r="F466" s="85" t="s">
        <v>4053</v>
      </c>
      <c r="G466" s="84" t="s">
        <v>10856</v>
      </c>
    </row>
    <row r="467" spans="1:7" ht="11.45" customHeight="1">
      <c r="A467" s="85" t="s">
        <v>12327</v>
      </c>
      <c r="B467" s="84" t="s">
        <v>12328</v>
      </c>
      <c r="C467" s="84" t="s">
        <v>12329</v>
      </c>
      <c r="D467" s="86">
        <v>1.4999999999999999E-2</v>
      </c>
      <c r="E467" s="86">
        <v>1.4999999999999999E-2</v>
      </c>
      <c r="F467" s="85" t="s">
        <v>4053</v>
      </c>
      <c r="G467" s="84" t="s">
        <v>10856</v>
      </c>
    </row>
    <row r="468" spans="1:7" ht="11.45" customHeight="1">
      <c r="A468" s="85" t="s">
        <v>12330</v>
      </c>
      <c r="B468" s="84" t="s">
        <v>12331</v>
      </c>
      <c r="C468" s="84" t="s">
        <v>12332</v>
      </c>
      <c r="D468" s="86">
        <v>1.4999999999999999E-2</v>
      </c>
      <c r="E468" s="86">
        <v>1.4999999999999999E-2</v>
      </c>
      <c r="F468" s="85" t="s">
        <v>4053</v>
      </c>
      <c r="G468" s="84" t="s">
        <v>10856</v>
      </c>
    </row>
    <row r="469" spans="1:7" ht="11.45" customHeight="1">
      <c r="A469" s="85" t="s">
        <v>12333</v>
      </c>
      <c r="B469" s="84" t="s">
        <v>12334</v>
      </c>
      <c r="C469" s="84" t="s">
        <v>12335</v>
      </c>
      <c r="D469" s="86">
        <v>1.4999999999999999E-2</v>
      </c>
      <c r="E469" s="86">
        <v>1.4999999999999999E-2</v>
      </c>
      <c r="F469" s="85" t="s">
        <v>4053</v>
      </c>
      <c r="G469" s="84" t="s">
        <v>10856</v>
      </c>
    </row>
    <row r="470" spans="1:7" ht="11.45" customHeight="1">
      <c r="A470" s="85" t="s">
        <v>12336</v>
      </c>
      <c r="B470" s="84" t="s">
        <v>12337</v>
      </c>
      <c r="C470" s="84" t="s">
        <v>12338</v>
      </c>
      <c r="D470" s="86">
        <v>1.4999999999999999E-2</v>
      </c>
      <c r="E470" s="86">
        <v>1.4999999999999999E-2</v>
      </c>
      <c r="F470" s="85" t="s">
        <v>4053</v>
      </c>
      <c r="G470" s="84" t="s">
        <v>10856</v>
      </c>
    </row>
    <row r="471" spans="1:7" ht="11.45" customHeight="1">
      <c r="A471" s="85" t="s">
        <v>12339</v>
      </c>
      <c r="B471" s="84" t="s">
        <v>12340</v>
      </c>
      <c r="C471" s="84" t="s">
        <v>12341</v>
      </c>
      <c r="D471" s="86">
        <v>1.4999999999999999E-2</v>
      </c>
      <c r="E471" s="86">
        <v>1.4999999999999999E-2</v>
      </c>
      <c r="F471" s="85" t="s">
        <v>4053</v>
      </c>
      <c r="G471" s="84" t="s">
        <v>10856</v>
      </c>
    </row>
    <row r="472" spans="1:7" ht="11.45" customHeight="1">
      <c r="A472" s="85" t="s">
        <v>12342</v>
      </c>
      <c r="B472" s="84" t="s">
        <v>12343</v>
      </c>
      <c r="C472" s="84" t="s">
        <v>12344</v>
      </c>
      <c r="D472" s="86">
        <v>1.4999999999999999E-2</v>
      </c>
      <c r="E472" s="86">
        <v>1.4999999999999999E-2</v>
      </c>
      <c r="F472" s="85" t="s">
        <v>4053</v>
      </c>
      <c r="G472" s="84" t="s">
        <v>10856</v>
      </c>
    </row>
    <row r="473" spans="1:7" ht="11.45" customHeight="1">
      <c r="A473" s="85" t="s">
        <v>12345</v>
      </c>
      <c r="B473" s="84" t="s">
        <v>12346</v>
      </c>
      <c r="C473" s="84" t="s">
        <v>12347</v>
      </c>
      <c r="D473" s="86">
        <v>1.4999999999999999E-2</v>
      </c>
      <c r="E473" s="86">
        <v>1.4999999999999999E-2</v>
      </c>
      <c r="F473" s="85" t="s">
        <v>4053</v>
      </c>
      <c r="G473" s="84" t="s">
        <v>10856</v>
      </c>
    </row>
    <row r="474" spans="1:7" ht="11.45" customHeight="1">
      <c r="A474" s="85" t="s">
        <v>12348</v>
      </c>
      <c r="B474" s="84" t="s">
        <v>12349</v>
      </c>
      <c r="C474" s="84" t="s">
        <v>12350</v>
      </c>
      <c r="D474" s="86">
        <v>1.4999999999999999E-2</v>
      </c>
      <c r="E474" s="86">
        <v>1.4999999999999999E-2</v>
      </c>
      <c r="F474" s="85" t="s">
        <v>4053</v>
      </c>
      <c r="G474" s="84" t="s">
        <v>10856</v>
      </c>
    </row>
    <row r="475" spans="1:7" ht="11.45" customHeight="1">
      <c r="A475" s="85" t="s">
        <v>12351</v>
      </c>
      <c r="B475" s="84" t="s">
        <v>12352</v>
      </c>
      <c r="C475" s="84" t="s">
        <v>12353</v>
      </c>
      <c r="D475" s="86">
        <v>1.4999999999999999E-2</v>
      </c>
      <c r="E475" s="86">
        <v>1.4999999999999999E-2</v>
      </c>
      <c r="F475" s="85" t="s">
        <v>4053</v>
      </c>
      <c r="G475" s="84" t="s">
        <v>10856</v>
      </c>
    </row>
    <row r="476" spans="1:7" ht="11.45" customHeight="1">
      <c r="A476" s="85" t="s">
        <v>12354</v>
      </c>
      <c r="B476" s="84" t="s">
        <v>12355</v>
      </c>
      <c r="C476" s="84" t="s">
        <v>12356</v>
      </c>
      <c r="D476" s="86">
        <v>1.4999999999999999E-2</v>
      </c>
      <c r="E476" s="86">
        <v>1.4999999999999999E-2</v>
      </c>
      <c r="F476" s="85" t="s">
        <v>4053</v>
      </c>
      <c r="G476" s="84" t="s">
        <v>10856</v>
      </c>
    </row>
    <row r="477" spans="1:7" ht="11.45" customHeight="1">
      <c r="A477" s="85" t="s">
        <v>12357</v>
      </c>
      <c r="B477" s="84" t="s">
        <v>12358</v>
      </c>
      <c r="C477" s="84" t="s">
        <v>12359</v>
      </c>
      <c r="D477" s="86">
        <v>1.4999999999999999E-2</v>
      </c>
      <c r="E477" s="86">
        <v>1.4999999999999999E-2</v>
      </c>
      <c r="F477" s="85" t="s">
        <v>4053</v>
      </c>
      <c r="G477" s="84" t="s">
        <v>10856</v>
      </c>
    </row>
    <row r="478" spans="1:7" ht="11.45" customHeight="1">
      <c r="A478" s="85" t="s">
        <v>12360</v>
      </c>
      <c r="B478" s="84" t="s">
        <v>12361</v>
      </c>
      <c r="C478" s="84" t="s">
        <v>12362</v>
      </c>
      <c r="D478" s="86">
        <v>1.0000000000000001E-5</v>
      </c>
      <c r="E478" s="86">
        <v>1.0000000000000001E-5</v>
      </c>
      <c r="F478" s="85" t="s">
        <v>4039</v>
      </c>
      <c r="G478" s="84" t="s">
        <v>10856</v>
      </c>
    </row>
    <row r="479" spans="1:7" ht="11.45" customHeight="1">
      <c r="A479" s="85" t="s">
        <v>12363</v>
      </c>
      <c r="B479" s="84" t="s">
        <v>12364</v>
      </c>
      <c r="C479" s="84" t="s">
        <v>12365</v>
      </c>
      <c r="D479" s="86">
        <v>5.0000000000000004E-6</v>
      </c>
      <c r="E479" s="86">
        <v>5.0000000000000004E-6</v>
      </c>
      <c r="F479" s="85" t="s">
        <v>4039</v>
      </c>
      <c r="G479" s="84" t="s">
        <v>10856</v>
      </c>
    </row>
    <row r="480" spans="1:7" ht="11.45" customHeight="1">
      <c r="A480" s="85" t="s">
        <v>12366</v>
      </c>
      <c r="B480" s="84" t="s">
        <v>12367</v>
      </c>
      <c r="C480" s="84" t="s">
        <v>12368</v>
      </c>
      <c r="D480" s="86">
        <v>1.0000000000000001E-5</v>
      </c>
      <c r="E480" s="86">
        <v>1.0000000000000001E-5</v>
      </c>
      <c r="F480" s="85" t="s">
        <v>4039</v>
      </c>
      <c r="G480" s="84" t="s">
        <v>10856</v>
      </c>
    </row>
    <row r="481" spans="1:7" ht="11.45" customHeight="1">
      <c r="A481" s="85" t="s">
        <v>12369</v>
      </c>
      <c r="B481" s="84" t="s">
        <v>12370</v>
      </c>
      <c r="C481" s="84" t="s">
        <v>12371</v>
      </c>
      <c r="D481" s="86">
        <v>3.9999999999999998E-7</v>
      </c>
      <c r="E481" s="86">
        <v>3.9999999999999998E-7</v>
      </c>
      <c r="F481" s="85" t="s">
        <v>4039</v>
      </c>
      <c r="G481" s="84" t="s">
        <v>10856</v>
      </c>
    </row>
    <row r="482" spans="1:7" ht="11.45" customHeight="1">
      <c r="A482" s="85" t="s">
        <v>12372</v>
      </c>
      <c r="B482" s="84" t="s">
        <v>12373</v>
      </c>
      <c r="C482" s="84" t="s">
        <v>12374</v>
      </c>
      <c r="D482" s="86">
        <v>5.0000000000000002E-5</v>
      </c>
      <c r="E482" s="86">
        <v>5.0000000000000002E-5</v>
      </c>
      <c r="F482" s="85" t="s">
        <v>4039</v>
      </c>
      <c r="G482" s="84" t="s">
        <v>10856</v>
      </c>
    </row>
    <row r="483" spans="1:7" ht="11.45" customHeight="1">
      <c r="A483" s="85" t="s">
        <v>12375</v>
      </c>
      <c r="B483" s="84" t="s">
        <v>12376</v>
      </c>
      <c r="C483" s="84" t="s">
        <v>12377</v>
      </c>
      <c r="D483" s="86">
        <v>5.0000000000000002E-5</v>
      </c>
      <c r="E483" s="86">
        <v>5.0000000000000002E-5</v>
      </c>
      <c r="F483" s="85" t="s">
        <v>4039</v>
      </c>
      <c r="G483" s="84" t="s">
        <v>10856</v>
      </c>
    </row>
    <row r="484" spans="1:7" ht="11.45" customHeight="1">
      <c r="A484" s="85" t="s">
        <v>12378</v>
      </c>
      <c r="B484" s="84" t="s">
        <v>12379</v>
      </c>
      <c r="C484" s="84" t="s">
        <v>12380</v>
      </c>
      <c r="D484" s="86">
        <v>5.0000000000000002E-5</v>
      </c>
      <c r="E484" s="86">
        <v>5.0000000000000002E-5</v>
      </c>
      <c r="F484" s="85" t="s">
        <v>4039</v>
      </c>
      <c r="G484" s="84" t="s">
        <v>10856</v>
      </c>
    </row>
    <row r="485" spans="1:7" ht="11.45" customHeight="1">
      <c r="A485" s="85" t="s">
        <v>12381</v>
      </c>
      <c r="B485" s="84" t="s">
        <v>12382</v>
      </c>
      <c r="C485" s="84" t="s">
        <v>12383</v>
      </c>
      <c r="D485" s="86">
        <v>5.0000000000000002E-5</v>
      </c>
      <c r="E485" s="86">
        <v>5.0000000000000002E-5</v>
      </c>
      <c r="F485" s="85" t="s">
        <v>4039</v>
      </c>
      <c r="G485" s="84" t="s">
        <v>10856</v>
      </c>
    </row>
    <row r="486" spans="1:7" ht="11.45" customHeight="1">
      <c r="A486" s="85" t="s">
        <v>12384</v>
      </c>
      <c r="B486" s="84" t="s">
        <v>12385</v>
      </c>
      <c r="C486" s="84" t="s">
        <v>12386</v>
      </c>
      <c r="D486" s="86">
        <v>5.0000000000000004E-6</v>
      </c>
      <c r="E486" s="86">
        <v>5.0000000000000004E-6</v>
      </c>
      <c r="F486" s="85" t="s">
        <v>4039</v>
      </c>
      <c r="G486" s="84" t="s">
        <v>10856</v>
      </c>
    </row>
    <row r="487" spans="1:7" ht="11.45" customHeight="1">
      <c r="A487" s="85" t="s">
        <v>12387</v>
      </c>
      <c r="B487" s="84" t="s">
        <v>12388</v>
      </c>
      <c r="C487" s="84" t="s">
        <v>12389</v>
      </c>
      <c r="D487" s="86">
        <v>5.0000000000000004E-6</v>
      </c>
      <c r="E487" s="86">
        <v>5.0000000000000004E-6</v>
      </c>
      <c r="F487" s="85" t="s">
        <v>4039</v>
      </c>
      <c r="G487" s="84" t="s">
        <v>10856</v>
      </c>
    </row>
    <row r="488" spans="1:7" ht="11.45" customHeight="1">
      <c r="A488" s="85" t="s">
        <v>12390</v>
      </c>
      <c r="B488" s="84" t="s">
        <v>12391</v>
      </c>
      <c r="C488" s="84" t="s">
        <v>12392</v>
      </c>
      <c r="D488" s="86">
        <v>5.0000000000000004E-6</v>
      </c>
      <c r="E488" s="86">
        <v>5.0000000000000004E-6</v>
      </c>
      <c r="F488" s="85" t="s">
        <v>4039</v>
      </c>
      <c r="G488" s="84" t="s">
        <v>10856</v>
      </c>
    </row>
    <row r="489" spans="1:7" ht="11.45" customHeight="1">
      <c r="A489" s="85" t="s">
        <v>12393</v>
      </c>
      <c r="B489" s="84" t="s">
        <v>12394</v>
      </c>
      <c r="C489" s="84" t="s">
        <v>12395</v>
      </c>
      <c r="D489" s="86">
        <v>5.0000000000000004E-6</v>
      </c>
      <c r="E489" s="86">
        <v>5.0000000000000004E-6</v>
      </c>
      <c r="F489" s="85" t="s">
        <v>4039</v>
      </c>
      <c r="G489" s="84" t="s">
        <v>10856</v>
      </c>
    </row>
    <row r="490" spans="1:7" ht="11.45" customHeight="1">
      <c r="A490" s="85" t="s">
        <v>12396</v>
      </c>
      <c r="B490" s="84" t="s">
        <v>12397</v>
      </c>
      <c r="C490" s="84" t="s">
        <v>12398</v>
      </c>
      <c r="D490" s="86">
        <v>5.0000000000000002E-5</v>
      </c>
      <c r="E490" s="86">
        <v>5.0000000000000002E-5</v>
      </c>
      <c r="F490" s="85" t="s">
        <v>4039</v>
      </c>
      <c r="G490" s="84" t="s">
        <v>10856</v>
      </c>
    </row>
    <row r="491" spans="1:7" ht="11.45" customHeight="1">
      <c r="A491" s="85" t="s">
        <v>12399</v>
      </c>
      <c r="B491" s="84" t="s">
        <v>12400</v>
      </c>
      <c r="C491" s="84" t="s">
        <v>12401</v>
      </c>
      <c r="D491" s="86">
        <v>5.0000000000000002E-5</v>
      </c>
      <c r="E491" s="86">
        <v>5.0000000000000002E-5</v>
      </c>
      <c r="F491" s="85" t="s">
        <v>4039</v>
      </c>
      <c r="G491" s="84" t="s">
        <v>10856</v>
      </c>
    </row>
    <row r="492" spans="1:7" ht="11.45" customHeight="1">
      <c r="A492" s="85" t="s">
        <v>12402</v>
      </c>
      <c r="B492" s="84" t="s">
        <v>12403</v>
      </c>
      <c r="C492" s="84" t="s">
        <v>12404</v>
      </c>
      <c r="D492" s="86">
        <v>5.0000000000000002E-5</v>
      </c>
      <c r="E492" s="86">
        <v>5.0000000000000002E-5</v>
      </c>
      <c r="F492" s="85" t="s">
        <v>4039</v>
      </c>
      <c r="G492" s="84" t="s">
        <v>10856</v>
      </c>
    </row>
    <row r="493" spans="1:7" ht="11.45" customHeight="1">
      <c r="A493" s="85" t="s">
        <v>12405</v>
      </c>
      <c r="B493" s="84" t="s">
        <v>12406</v>
      </c>
      <c r="C493" s="84" t="s">
        <v>12407</v>
      </c>
      <c r="D493" s="86">
        <v>5.0000000000000002E-5</v>
      </c>
      <c r="E493" s="86">
        <v>5.0000000000000002E-5</v>
      </c>
      <c r="F493" s="85" t="s">
        <v>4039</v>
      </c>
      <c r="G493" s="84" t="s">
        <v>10856</v>
      </c>
    </row>
    <row r="494" spans="1:7" ht="11.45" customHeight="1">
      <c r="A494" s="85" t="s">
        <v>12408</v>
      </c>
      <c r="B494" s="84" t="s">
        <v>12409</v>
      </c>
      <c r="C494" s="84" t="s">
        <v>12410</v>
      </c>
      <c r="D494" s="86">
        <v>5.0000000000000004E-6</v>
      </c>
      <c r="E494" s="86">
        <v>5.0000000000000004E-6</v>
      </c>
      <c r="F494" s="85" t="s">
        <v>4039</v>
      </c>
      <c r="G494" s="84" t="s">
        <v>10856</v>
      </c>
    </row>
    <row r="495" spans="1:7" ht="11.45" customHeight="1">
      <c r="A495" s="85" t="s">
        <v>12411</v>
      </c>
      <c r="B495" s="84" t="s">
        <v>12412</v>
      </c>
      <c r="C495" s="84" t="s">
        <v>12413</v>
      </c>
      <c r="D495" s="86">
        <v>5.0000000000000004E-6</v>
      </c>
      <c r="E495" s="86">
        <v>5.0000000000000004E-6</v>
      </c>
      <c r="F495" s="85" t="s">
        <v>4039</v>
      </c>
      <c r="G495" s="84" t="s">
        <v>10856</v>
      </c>
    </row>
    <row r="496" spans="1:7" ht="11.45" customHeight="1">
      <c r="A496" s="85" t="s">
        <v>12414</v>
      </c>
      <c r="B496" s="84" t="s">
        <v>12415</v>
      </c>
      <c r="C496" s="84" t="s">
        <v>12416</v>
      </c>
      <c r="D496" s="86">
        <v>5.0000000000000004E-6</v>
      </c>
      <c r="E496" s="86">
        <v>5.0000000000000004E-6</v>
      </c>
      <c r="F496" s="85" t="s">
        <v>4039</v>
      </c>
      <c r="G496" s="84" t="s">
        <v>10856</v>
      </c>
    </row>
    <row r="497" spans="1:7" ht="11.45" customHeight="1">
      <c r="A497" s="85" t="s">
        <v>12417</v>
      </c>
      <c r="B497" s="84" t="s">
        <v>12418</v>
      </c>
      <c r="C497" s="84" t="s">
        <v>12419</v>
      </c>
      <c r="D497" s="86">
        <v>3.9999999999999998E-7</v>
      </c>
      <c r="E497" s="86">
        <v>3.9999999999999998E-7</v>
      </c>
      <c r="F497" s="85" t="s">
        <v>4039</v>
      </c>
      <c r="G497" s="84" t="s">
        <v>10856</v>
      </c>
    </row>
    <row r="498" spans="1:7" ht="11.45" customHeight="1">
      <c r="A498" s="85" t="s">
        <v>12420</v>
      </c>
      <c r="B498" s="84" t="s">
        <v>12421</v>
      </c>
      <c r="C498" s="84" t="s">
        <v>12422</v>
      </c>
      <c r="D498" s="86">
        <v>5.0000000000000004E-6</v>
      </c>
      <c r="E498" s="86">
        <v>5.0000000000000004E-6</v>
      </c>
      <c r="F498" s="85" t="s">
        <v>4039</v>
      </c>
      <c r="G498" s="84" t="s">
        <v>10856</v>
      </c>
    </row>
    <row r="499" spans="1:7" ht="11.45" customHeight="1">
      <c r="A499" s="85" t="s">
        <v>12423</v>
      </c>
      <c r="B499" s="84" t="s">
        <v>12424</v>
      </c>
      <c r="C499" s="84" t="s">
        <v>12425</v>
      </c>
      <c r="D499" s="86">
        <v>3.9999999999999998E-7</v>
      </c>
      <c r="E499" s="86">
        <v>3.9999999999999998E-7</v>
      </c>
      <c r="F499" s="85" t="s">
        <v>4039</v>
      </c>
      <c r="G499" s="84" t="s">
        <v>10856</v>
      </c>
    </row>
    <row r="500" spans="1:7" ht="11.45" customHeight="1">
      <c r="A500" s="85" t="s">
        <v>12426</v>
      </c>
      <c r="B500" s="84" t="s">
        <v>12427</v>
      </c>
      <c r="C500" s="84" t="s">
        <v>12428</v>
      </c>
      <c r="D500" s="86">
        <v>5.0000000000000002E-5</v>
      </c>
      <c r="E500" s="86">
        <v>5.0000000000000002E-5</v>
      </c>
      <c r="F500" s="85" t="s">
        <v>4039</v>
      </c>
      <c r="G500" s="84" t="s">
        <v>10856</v>
      </c>
    </row>
    <row r="501" spans="1:7" ht="11.45" customHeight="1">
      <c r="A501" s="85" t="s">
        <v>12429</v>
      </c>
      <c r="B501" s="84" t="s">
        <v>12430</v>
      </c>
      <c r="C501" s="84" t="s">
        <v>12431</v>
      </c>
      <c r="D501" s="86">
        <v>5.0000000000000002E-5</v>
      </c>
      <c r="E501" s="86">
        <v>5.0000000000000002E-5</v>
      </c>
      <c r="F501" s="85" t="s">
        <v>4039</v>
      </c>
      <c r="G501" s="84" t="s">
        <v>10856</v>
      </c>
    </row>
    <row r="502" spans="1:7" ht="11.45" customHeight="1">
      <c r="A502" s="85" t="s">
        <v>12432</v>
      </c>
      <c r="B502" s="84" t="s">
        <v>12433</v>
      </c>
      <c r="C502" s="84" t="s">
        <v>12434</v>
      </c>
      <c r="D502" s="86">
        <v>5.0000000000000002E-5</v>
      </c>
      <c r="E502" s="86">
        <v>5.0000000000000002E-5</v>
      </c>
      <c r="F502" s="85" t="s">
        <v>4039</v>
      </c>
      <c r="G502" s="84" t="s">
        <v>10856</v>
      </c>
    </row>
    <row r="503" spans="1:7" ht="11.45" customHeight="1">
      <c r="A503" s="85" t="s">
        <v>12435</v>
      </c>
      <c r="B503" s="84" t="s">
        <v>12436</v>
      </c>
      <c r="C503" s="84" t="s">
        <v>12437</v>
      </c>
      <c r="D503" s="86">
        <v>6.9999999999999999E-4</v>
      </c>
      <c r="E503" s="86">
        <v>6.9999999999999999E-4</v>
      </c>
      <c r="F503" s="85" t="s">
        <v>4053</v>
      </c>
      <c r="G503" s="84" t="s">
        <v>10856</v>
      </c>
    </row>
    <row r="504" spans="1:7" ht="11.45" customHeight="1">
      <c r="A504" s="85" t="s">
        <v>12438</v>
      </c>
      <c r="B504" s="84" t="s">
        <v>12439</v>
      </c>
      <c r="C504" s="84" t="s">
        <v>12440</v>
      </c>
      <c r="D504" s="86">
        <v>0.01</v>
      </c>
      <c r="E504" s="86">
        <v>0.01</v>
      </c>
      <c r="F504" s="85" t="s">
        <v>4053</v>
      </c>
      <c r="G504" s="84" t="s">
        <v>10856</v>
      </c>
    </row>
    <row r="505" spans="1:7" ht="11.45" customHeight="1">
      <c r="A505" s="85" t="s">
        <v>12441</v>
      </c>
      <c r="B505" s="84" t="s">
        <v>12442</v>
      </c>
      <c r="C505" s="84" t="s">
        <v>12443</v>
      </c>
      <c r="D505" s="86">
        <v>0.01</v>
      </c>
      <c r="E505" s="86">
        <v>0.01</v>
      </c>
      <c r="F505" s="85" t="s">
        <v>4053</v>
      </c>
      <c r="G505" s="84" t="s">
        <v>10856</v>
      </c>
    </row>
    <row r="506" spans="1:7" ht="11.45" customHeight="1">
      <c r="A506" s="85" t="s">
        <v>12444</v>
      </c>
      <c r="B506" s="84" t="s">
        <v>12445</v>
      </c>
      <c r="C506" s="84" t="s">
        <v>12446</v>
      </c>
      <c r="D506" s="86">
        <v>2E-3</v>
      </c>
      <c r="E506" s="86">
        <v>2E-3</v>
      </c>
      <c r="F506" s="85" t="s">
        <v>4053</v>
      </c>
      <c r="G506" s="84" t="s">
        <v>10856</v>
      </c>
    </row>
    <row r="507" spans="1:7" ht="11.45" customHeight="1">
      <c r="A507" s="85" t="s">
        <v>12447</v>
      </c>
      <c r="B507" s="84" t="s">
        <v>12448</v>
      </c>
      <c r="C507" s="84" t="s">
        <v>12449</v>
      </c>
      <c r="D507" s="86">
        <v>2E-3</v>
      </c>
      <c r="E507" s="86">
        <v>2E-3</v>
      </c>
      <c r="F507" s="85" t="s">
        <v>4053</v>
      </c>
      <c r="G507" s="84" t="s">
        <v>10856</v>
      </c>
    </row>
    <row r="508" spans="1:7" ht="11.45" customHeight="1">
      <c r="A508" s="85" t="s">
        <v>12450</v>
      </c>
      <c r="B508" s="84" t="s">
        <v>12451</v>
      </c>
      <c r="C508" s="84" t="s">
        <v>12452</v>
      </c>
      <c r="D508" s="86">
        <v>2E-3</v>
      </c>
      <c r="E508" s="86">
        <v>2E-3</v>
      </c>
      <c r="F508" s="85" t="s">
        <v>4053</v>
      </c>
      <c r="G508" s="84" t="s">
        <v>10856</v>
      </c>
    </row>
    <row r="509" spans="1:7" ht="11.45" customHeight="1">
      <c r="A509" s="85" t="s">
        <v>12453</v>
      </c>
      <c r="B509" s="84" t="s">
        <v>12454</v>
      </c>
      <c r="C509" s="84" t="s">
        <v>12455</v>
      </c>
      <c r="D509" s="86">
        <v>1.2500000000000001E-2</v>
      </c>
      <c r="E509" s="86">
        <v>1.2500000000000001E-2</v>
      </c>
      <c r="F509" s="85" t="s">
        <v>4216</v>
      </c>
      <c r="G509" s="84" t="s">
        <v>10856</v>
      </c>
    </row>
    <row r="510" spans="1:7" ht="11.45" customHeight="1">
      <c r="A510" s="85" t="s">
        <v>12456</v>
      </c>
      <c r="B510" s="84" t="s">
        <v>12457</v>
      </c>
      <c r="C510" s="84" t="s">
        <v>12458</v>
      </c>
      <c r="D510" s="86">
        <v>1.2500000000000001E-2</v>
      </c>
      <c r="E510" s="86">
        <v>1.2500000000000001E-2</v>
      </c>
      <c r="F510" s="85" t="s">
        <v>4216</v>
      </c>
      <c r="G510" s="84" t="s">
        <v>10856</v>
      </c>
    </row>
    <row r="511" spans="1:7" ht="11.45" customHeight="1">
      <c r="A511" s="85" t="s">
        <v>12459</v>
      </c>
      <c r="B511" s="84" t="s">
        <v>12460</v>
      </c>
      <c r="C511" s="84" t="s">
        <v>12461</v>
      </c>
      <c r="D511" s="86">
        <v>0.01</v>
      </c>
      <c r="E511" s="86">
        <v>0.01</v>
      </c>
      <c r="F511" s="85" t="s">
        <v>4216</v>
      </c>
      <c r="G511" s="84" t="s">
        <v>10856</v>
      </c>
    </row>
    <row r="512" spans="1:7" ht="11.45" customHeight="1">
      <c r="A512" s="85" t="s">
        <v>12462</v>
      </c>
      <c r="B512" s="84" t="s">
        <v>12463</v>
      </c>
      <c r="C512" s="84" t="s">
        <v>12464</v>
      </c>
      <c r="D512" s="86">
        <v>0.01</v>
      </c>
      <c r="E512" s="86">
        <v>0.01</v>
      </c>
      <c r="F512" s="85" t="s">
        <v>4216</v>
      </c>
      <c r="G512" s="84" t="s">
        <v>10856</v>
      </c>
    </row>
    <row r="513" spans="1:7" ht="11.45" customHeight="1">
      <c r="A513" s="85" t="s">
        <v>12465</v>
      </c>
      <c r="B513" s="84" t="s">
        <v>12466</v>
      </c>
      <c r="C513" s="84" t="s">
        <v>12467</v>
      </c>
      <c r="D513" s="86">
        <v>9.9999999999999995E-8</v>
      </c>
      <c r="E513" s="86">
        <v>9.9999999999999995E-8</v>
      </c>
      <c r="F513" s="85" t="s">
        <v>12197</v>
      </c>
      <c r="G513" s="84" t="s">
        <v>10856</v>
      </c>
    </row>
    <row r="514" spans="1:7" ht="11.45" customHeight="1">
      <c r="A514" s="85" t="s">
        <v>12468</v>
      </c>
      <c r="B514" s="84" t="s">
        <v>12469</v>
      </c>
      <c r="C514" s="84" t="s">
        <v>12470</v>
      </c>
      <c r="D514" s="86">
        <v>2.5000000000000001E-3</v>
      </c>
      <c r="E514" s="86">
        <v>2.5000000000000001E-3</v>
      </c>
      <c r="F514" s="85" t="s">
        <v>4053</v>
      </c>
      <c r="G514" s="84" t="s">
        <v>10856</v>
      </c>
    </row>
    <row r="515" spans="1:7" ht="11.45" customHeight="1">
      <c r="A515" s="85" t="s">
        <v>12471</v>
      </c>
      <c r="B515" s="84" t="s">
        <v>12472</v>
      </c>
      <c r="C515" s="84" t="s">
        <v>12473</v>
      </c>
      <c r="D515" s="86">
        <v>1E-3</v>
      </c>
      <c r="E515" s="86">
        <v>1E-3</v>
      </c>
      <c r="F515" s="85" t="s">
        <v>4053</v>
      </c>
      <c r="G515" s="84" t="s">
        <v>10856</v>
      </c>
    </row>
    <row r="516" spans="1:7" ht="11.45" customHeight="1">
      <c r="A516" s="85" t="s">
        <v>12474</v>
      </c>
      <c r="B516" s="84" t="s">
        <v>12475</v>
      </c>
      <c r="C516" s="84" t="s">
        <v>12476</v>
      </c>
      <c r="D516" s="86">
        <v>0.03</v>
      </c>
      <c r="E516" s="86">
        <v>0.03</v>
      </c>
      <c r="F516" s="85" t="s">
        <v>4053</v>
      </c>
      <c r="G516" s="84" t="s">
        <v>10856</v>
      </c>
    </row>
    <row r="517" spans="1:7" ht="11.45" customHeight="1">
      <c r="A517" s="85" t="s">
        <v>12477</v>
      </c>
      <c r="B517" s="84" t="s">
        <v>12478</v>
      </c>
      <c r="C517" s="84" t="s">
        <v>12479</v>
      </c>
      <c r="D517" s="86">
        <v>0.03</v>
      </c>
      <c r="E517" s="86">
        <v>0.03</v>
      </c>
      <c r="F517" s="85" t="s">
        <v>4053</v>
      </c>
      <c r="G517" s="84" t="s">
        <v>10856</v>
      </c>
    </row>
    <row r="518" spans="1:7" ht="11.45" customHeight="1">
      <c r="A518" s="85" t="s">
        <v>12480</v>
      </c>
      <c r="B518" s="84" t="s">
        <v>12481</v>
      </c>
      <c r="C518" s="84" t="s">
        <v>12482</v>
      </c>
      <c r="D518" s="86">
        <v>0.02</v>
      </c>
      <c r="E518" s="86">
        <v>0.02</v>
      </c>
      <c r="F518" s="85" t="s">
        <v>4053</v>
      </c>
      <c r="G518" s="84" t="s">
        <v>10856</v>
      </c>
    </row>
    <row r="519" spans="1:7" ht="11.45" customHeight="1">
      <c r="A519" s="85" t="s">
        <v>12483</v>
      </c>
      <c r="B519" s="84" t="s">
        <v>12484</v>
      </c>
      <c r="C519" s="84" t="s">
        <v>12485</v>
      </c>
      <c r="D519" s="86">
        <v>2.5000000000000001E-9</v>
      </c>
      <c r="E519" s="86">
        <v>2.5000000000000001E-9</v>
      </c>
      <c r="F519" s="85" t="s">
        <v>12197</v>
      </c>
      <c r="G519" s="84" t="s">
        <v>10856</v>
      </c>
    </row>
    <row r="520" spans="1:7" ht="11.45" customHeight="1">
      <c r="A520" s="85" t="s">
        <v>12486</v>
      </c>
      <c r="B520" s="84" t="s">
        <v>12487</v>
      </c>
      <c r="C520" s="84" t="s">
        <v>12488</v>
      </c>
      <c r="D520" s="86">
        <v>0.01</v>
      </c>
      <c r="E520" s="86">
        <v>0.01</v>
      </c>
      <c r="F520" s="85" t="s">
        <v>4053</v>
      </c>
      <c r="G520" s="84" t="s">
        <v>10856</v>
      </c>
    </row>
    <row r="521" spans="1:7" ht="11.45" customHeight="1">
      <c r="A521" s="85" t="s">
        <v>12489</v>
      </c>
      <c r="B521" s="84" t="s">
        <v>12490</v>
      </c>
      <c r="C521" s="84" t="s">
        <v>12491</v>
      </c>
      <c r="D521" s="86">
        <v>8.0000000000000002E-3</v>
      </c>
      <c r="E521" s="86">
        <v>8.0000000000000002E-3</v>
      </c>
      <c r="F521" s="85" t="s">
        <v>4053</v>
      </c>
      <c r="G521" s="84" t="s">
        <v>10856</v>
      </c>
    </row>
    <row r="522" spans="1:7" ht="11.45" customHeight="1">
      <c r="A522" s="85" t="s">
        <v>12492</v>
      </c>
      <c r="B522" s="84" t="s">
        <v>12493</v>
      </c>
      <c r="C522" s="84" t="s">
        <v>12494</v>
      </c>
      <c r="D522" s="86">
        <v>1.2500000000000001E-2</v>
      </c>
      <c r="E522" s="86">
        <v>1.2500000000000001E-2</v>
      </c>
      <c r="F522" s="85" t="s">
        <v>4216</v>
      </c>
      <c r="G522" s="84" t="s">
        <v>10856</v>
      </c>
    </row>
    <row r="523" spans="1:7" ht="11.45" customHeight="1">
      <c r="A523" s="85" t="s">
        <v>12495</v>
      </c>
      <c r="B523" s="84" t="s">
        <v>12496</v>
      </c>
      <c r="C523" s="84" t="s">
        <v>12497</v>
      </c>
      <c r="D523" s="86">
        <v>0.01</v>
      </c>
      <c r="E523" s="86">
        <v>0.01</v>
      </c>
      <c r="F523" s="85" t="s">
        <v>4216</v>
      </c>
      <c r="G523" s="84" t="s">
        <v>10856</v>
      </c>
    </row>
    <row r="524" spans="1:7" ht="11.45" customHeight="1">
      <c r="A524" s="85" t="s">
        <v>12498</v>
      </c>
      <c r="B524" s="84" t="s">
        <v>12499</v>
      </c>
      <c r="C524" s="84" t="s">
        <v>12500</v>
      </c>
      <c r="D524" s="86">
        <v>6.9999999999999999E-4</v>
      </c>
      <c r="E524" s="86">
        <v>6.9999999999999999E-4</v>
      </c>
      <c r="F524" s="85" t="s">
        <v>4053</v>
      </c>
      <c r="G524" s="84" t="s">
        <v>10856</v>
      </c>
    </row>
    <row r="525" spans="1:7" ht="11.45" customHeight="1">
      <c r="A525" s="85" t="s">
        <v>12501</v>
      </c>
      <c r="B525" s="84" t="s">
        <v>12502</v>
      </c>
      <c r="C525" s="84" t="s">
        <v>12503</v>
      </c>
      <c r="D525" s="86">
        <v>2E-3</v>
      </c>
      <c r="E525" s="86">
        <v>2E-3</v>
      </c>
      <c r="F525" s="85" t="s">
        <v>4053</v>
      </c>
      <c r="G525" s="84" t="s">
        <v>10856</v>
      </c>
    </row>
    <row r="526" spans="1:7" ht="11.45" customHeight="1">
      <c r="A526" s="85" t="s">
        <v>12504</v>
      </c>
      <c r="B526" s="84" t="s">
        <v>12505</v>
      </c>
      <c r="C526" s="84" t="s">
        <v>12506</v>
      </c>
      <c r="D526" s="86">
        <v>0.02</v>
      </c>
      <c r="E526" s="86">
        <v>0.02</v>
      </c>
      <c r="F526" s="85" t="s">
        <v>4053</v>
      </c>
      <c r="G526" s="84" t="s">
        <v>10856</v>
      </c>
    </row>
    <row r="527" spans="1:7" ht="11.45" customHeight="1">
      <c r="A527" s="85" t="s">
        <v>12507</v>
      </c>
      <c r="B527" s="84" t="s">
        <v>12508</v>
      </c>
      <c r="C527" s="84" t="s">
        <v>12509</v>
      </c>
      <c r="D527" s="86">
        <v>0.01</v>
      </c>
      <c r="E527" s="86">
        <v>0.01</v>
      </c>
      <c r="F527" s="85" t="s">
        <v>4053</v>
      </c>
      <c r="G527" s="84" t="s">
        <v>10856</v>
      </c>
    </row>
    <row r="528" spans="1:7" ht="11.45" customHeight="1">
      <c r="A528" s="85" t="s">
        <v>12510</v>
      </c>
      <c r="B528" s="84" t="s">
        <v>12511</v>
      </c>
      <c r="C528" s="84" t="s">
        <v>12512</v>
      </c>
      <c r="D528" s="86">
        <v>9.9999999999999995E-7</v>
      </c>
      <c r="E528" s="86">
        <v>9.9999999999999995E-7</v>
      </c>
      <c r="F528" s="85" t="s">
        <v>12513</v>
      </c>
      <c r="G528" s="84" t="s">
        <v>10856</v>
      </c>
    </row>
    <row r="529" spans="1:7" ht="11.45" customHeight="1">
      <c r="A529" s="85" t="s">
        <v>12514</v>
      </c>
      <c r="B529" s="84" t="s">
        <v>12515</v>
      </c>
      <c r="C529" s="84" t="s">
        <v>12516</v>
      </c>
      <c r="D529" s="86">
        <v>2.1000000000000001E-2</v>
      </c>
      <c r="E529" s="86">
        <v>2.1000000000000001E-2</v>
      </c>
      <c r="F529" s="85" t="s">
        <v>4216</v>
      </c>
      <c r="G529" s="84" t="s">
        <v>10856</v>
      </c>
    </row>
    <row r="530" spans="1:7" ht="11.45" customHeight="1">
      <c r="A530" s="85" t="s">
        <v>12517</v>
      </c>
      <c r="B530" s="84" t="s">
        <v>12518</v>
      </c>
      <c r="C530" s="84" t="s">
        <v>12519</v>
      </c>
      <c r="D530" s="86">
        <v>2.1000000000000001E-2</v>
      </c>
      <c r="E530" s="86">
        <v>2.1000000000000001E-2</v>
      </c>
      <c r="F530" s="85" t="s">
        <v>4216</v>
      </c>
      <c r="G530" s="84" t="s">
        <v>10856</v>
      </c>
    </row>
    <row r="531" spans="1:7" ht="11.45" customHeight="1">
      <c r="A531" s="85" t="s">
        <v>12520</v>
      </c>
      <c r="B531" s="84" t="s">
        <v>12521</v>
      </c>
      <c r="C531" s="84" t="s">
        <v>12522</v>
      </c>
      <c r="D531" s="86">
        <v>2.3E-2</v>
      </c>
      <c r="E531" s="86">
        <v>2.3E-2</v>
      </c>
      <c r="F531" s="85" t="s">
        <v>4216</v>
      </c>
      <c r="G531" s="84" t="s">
        <v>10856</v>
      </c>
    </row>
    <row r="532" spans="1:7" ht="11.45" customHeight="1">
      <c r="A532" s="85" t="s">
        <v>12523</v>
      </c>
      <c r="B532" s="84" t="s">
        <v>12524</v>
      </c>
      <c r="C532" s="84" t="s">
        <v>12525</v>
      </c>
      <c r="D532" s="86">
        <v>2.1999999999999999E-2</v>
      </c>
      <c r="E532" s="86">
        <v>2.1999999999999999E-2</v>
      </c>
      <c r="F532" s="85" t="s">
        <v>4216</v>
      </c>
      <c r="G532" s="84" t="s">
        <v>10856</v>
      </c>
    </row>
    <row r="533" spans="1:7" ht="11.45" customHeight="1">
      <c r="A533" s="85" t="s">
        <v>12526</v>
      </c>
      <c r="B533" s="84" t="s">
        <v>12527</v>
      </c>
      <c r="C533" s="84" t="s">
        <v>12528</v>
      </c>
      <c r="D533" s="86">
        <v>2.1000000000000001E-2</v>
      </c>
      <c r="E533" s="86">
        <v>2.1000000000000001E-2</v>
      </c>
      <c r="F533" s="85" t="s">
        <v>4216</v>
      </c>
      <c r="G533" s="84" t="s">
        <v>10856</v>
      </c>
    </row>
    <row r="534" spans="1:7" ht="11.45" customHeight="1">
      <c r="A534" s="85" t="s">
        <v>12529</v>
      </c>
      <c r="B534" s="84" t="s">
        <v>12530</v>
      </c>
      <c r="C534" s="84" t="s">
        <v>12531</v>
      </c>
      <c r="D534" s="86">
        <v>1.2500000000000001E-2</v>
      </c>
      <c r="E534" s="86">
        <v>1.2500000000000001E-2</v>
      </c>
      <c r="F534" s="85" t="s">
        <v>4216</v>
      </c>
      <c r="G534" s="84" t="s">
        <v>10856</v>
      </c>
    </row>
    <row r="535" spans="1:7" ht="11.45" customHeight="1">
      <c r="A535" s="85" t="s">
        <v>12532</v>
      </c>
      <c r="B535" s="84" t="s">
        <v>12533</v>
      </c>
      <c r="C535" s="84" t="s">
        <v>12534</v>
      </c>
      <c r="D535" s="86">
        <v>1.6E-2</v>
      </c>
      <c r="E535" s="86">
        <v>1.6E-2</v>
      </c>
      <c r="F535" s="85" t="s">
        <v>4053</v>
      </c>
      <c r="G535" s="84" t="s">
        <v>12535</v>
      </c>
    </row>
    <row r="536" spans="1:7" ht="11.45" customHeight="1">
      <c r="A536" s="85" t="s">
        <v>12536</v>
      </c>
      <c r="B536" s="84" t="s">
        <v>12537</v>
      </c>
      <c r="C536" s="84" t="s">
        <v>12538</v>
      </c>
      <c r="D536" s="86">
        <v>1.6E-2</v>
      </c>
      <c r="E536" s="86">
        <v>1.6E-2</v>
      </c>
      <c r="F536" s="85" t="s">
        <v>4053</v>
      </c>
      <c r="G536" s="84" t="s">
        <v>12535</v>
      </c>
    </row>
    <row r="537" spans="1:7" ht="11.45" customHeight="1">
      <c r="A537" s="85" t="s">
        <v>12539</v>
      </c>
      <c r="B537" s="84" t="s">
        <v>12540</v>
      </c>
      <c r="C537" s="84" t="s">
        <v>12541</v>
      </c>
      <c r="D537" s="86">
        <v>0.36399999999999999</v>
      </c>
      <c r="E537" s="86">
        <v>0.36399999999999999</v>
      </c>
      <c r="F537" s="85" t="s">
        <v>4066</v>
      </c>
      <c r="G537" s="84" t="s">
        <v>12535</v>
      </c>
    </row>
    <row r="538" spans="1:7" ht="11.45" customHeight="1">
      <c r="A538" s="85" t="s">
        <v>12542</v>
      </c>
      <c r="B538" s="84" t="s">
        <v>12543</v>
      </c>
      <c r="C538" s="84" t="s">
        <v>12544</v>
      </c>
      <c r="D538" s="86">
        <v>0.36399999999999999</v>
      </c>
      <c r="E538" s="86">
        <v>0.36399999999999999</v>
      </c>
      <c r="F538" s="85" t="s">
        <v>4066</v>
      </c>
      <c r="G538" s="84" t="s">
        <v>12535</v>
      </c>
    </row>
    <row r="539" spans="1:7" ht="11.45" customHeight="1">
      <c r="A539" s="85" t="s">
        <v>12545</v>
      </c>
      <c r="B539" s="84" t="s">
        <v>12546</v>
      </c>
      <c r="C539" s="84" t="s">
        <v>12547</v>
      </c>
      <c r="D539" s="86">
        <v>0.182</v>
      </c>
      <c r="E539" s="86">
        <v>0.182</v>
      </c>
      <c r="F539" s="85" t="s">
        <v>4066</v>
      </c>
      <c r="G539" s="84" t="s">
        <v>12535</v>
      </c>
    </row>
    <row r="540" spans="1:7" ht="11.45" customHeight="1">
      <c r="A540" s="85" t="s">
        <v>12548</v>
      </c>
      <c r="B540" s="84" t="s">
        <v>12549</v>
      </c>
      <c r="C540" s="84" t="s">
        <v>12550</v>
      </c>
      <c r="D540" s="86">
        <v>0.182</v>
      </c>
      <c r="E540" s="86">
        <v>0.182</v>
      </c>
      <c r="F540" s="85" t="s">
        <v>4066</v>
      </c>
      <c r="G540" s="84" t="s">
        <v>12535</v>
      </c>
    </row>
    <row r="541" spans="1:7" ht="11.45" customHeight="1">
      <c r="A541" s="85" t="s">
        <v>12551</v>
      </c>
      <c r="B541" s="84" t="s">
        <v>12552</v>
      </c>
      <c r="C541" s="84" t="s">
        <v>12553</v>
      </c>
      <c r="D541" s="86">
        <v>0.72799999999999998</v>
      </c>
      <c r="E541" s="86">
        <v>0.72799999999999998</v>
      </c>
      <c r="F541" s="85" t="s">
        <v>4066</v>
      </c>
      <c r="G541" s="84" t="s">
        <v>12535</v>
      </c>
    </row>
    <row r="542" spans="1:7" ht="11.45" customHeight="1">
      <c r="A542" s="85" t="s">
        <v>12554</v>
      </c>
      <c r="B542" s="84" t="s">
        <v>12555</v>
      </c>
      <c r="C542" s="84" t="s">
        <v>12556</v>
      </c>
      <c r="D542" s="86">
        <v>0.72799999999999998</v>
      </c>
      <c r="E542" s="86">
        <v>0.72799999999999998</v>
      </c>
      <c r="F542" s="85" t="s">
        <v>4066</v>
      </c>
      <c r="G542" s="84" t="s">
        <v>12535</v>
      </c>
    </row>
    <row r="543" spans="1:7" ht="11.45" customHeight="1">
      <c r="A543" s="85" t="s">
        <v>12557</v>
      </c>
      <c r="B543" s="84" t="s">
        <v>12558</v>
      </c>
      <c r="C543" s="84" t="s">
        <v>12559</v>
      </c>
      <c r="D543" s="86">
        <v>0.33600000000000002</v>
      </c>
      <c r="E543" s="86">
        <v>0.33600000000000002</v>
      </c>
      <c r="F543" s="85" t="s">
        <v>4066</v>
      </c>
      <c r="G543" s="84" t="s">
        <v>12535</v>
      </c>
    </row>
    <row r="544" spans="1:7" ht="11.45" customHeight="1">
      <c r="A544" s="85" t="s">
        <v>12560</v>
      </c>
      <c r="B544" s="84" t="s">
        <v>12561</v>
      </c>
      <c r="C544" s="84" t="s">
        <v>12562</v>
      </c>
      <c r="D544" s="86">
        <v>0.33600000000000002</v>
      </c>
      <c r="E544" s="86">
        <v>0.33600000000000002</v>
      </c>
      <c r="F544" s="85" t="s">
        <v>4066</v>
      </c>
      <c r="G544" s="84" t="s">
        <v>12535</v>
      </c>
    </row>
    <row r="545" spans="1:7" ht="11.45" customHeight="1">
      <c r="A545" s="85" t="s">
        <v>12563</v>
      </c>
      <c r="B545" s="84" t="s">
        <v>12564</v>
      </c>
      <c r="C545" s="84" t="s">
        <v>12565</v>
      </c>
      <c r="D545" s="86">
        <v>0.16800000000000001</v>
      </c>
      <c r="E545" s="86">
        <v>0.16800000000000001</v>
      </c>
      <c r="F545" s="85" t="s">
        <v>4066</v>
      </c>
      <c r="G545" s="84" t="s">
        <v>12535</v>
      </c>
    </row>
    <row r="546" spans="1:7" ht="11.45" customHeight="1">
      <c r="A546" s="85" t="s">
        <v>12566</v>
      </c>
      <c r="B546" s="84" t="s">
        <v>12567</v>
      </c>
      <c r="C546" s="84" t="s">
        <v>12568</v>
      </c>
      <c r="D546" s="86">
        <v>0.16800000000000001</v>
      </c>
      <c r="E546" s="86">
        <v>0.16800000000000001</v>
      </c>
      <c r="F546" s="85" t="s">
        <v>4066</v>
      </c>
      <c r="G546" s="84" t="s">
        <v>12535</v>
      </c>
    </row>
    <row r="547" spans="1:7" ht="11.45" customHeight="1">
      <c r="A547" s="85" t="s">
        <v>12569</v>
      </c>
      <c r="B547" s="84" t="s">
        <v>12570</v>
      </c>
      <c r="C547" s="84" t="s">
        <v>12571</v>
      </c>
      <c r="D547" s="86">
        <v>0.47599999999999998</v>
      </c>
      <c r="E547" s="86">
        <v>0.47599999999999998</v>
      </c>
      <c r="F547" s="85" t="s">
        <v>4066</v>
      </c>
      <c r="G547" s="84" t="s">
        <v>12535</v>
      </c>
    </row>
    <row r="548" spans="1:7" ht="11.45" customHeight="1">
      <c r="A548" s="85" t="s">
        <v>12572</v>
      </c>
      <c r="B548" s="84" t="s">
        <v>12573</v>
      </c>
      <c r="C548" s="84" t="s">
        <v>12574</v>
      </c>
      <c r="D548" s="86">
        <v>0.47599999999999998</v>
      </c>
      <c r="E548" s="86">
        <v>0.47599999999999998</v>
      </c>
      <c r="F548" s="85" t="s">
        <v>4066</v>
      </c>
      <c r="G548" s="84" t="s">
        <v>12535</v>
      </c>
    </row>
    <row r="549" spans="1:7" ht="11.45" customHeight="1">
      <c r="A549" s="85" t="s">
        <v>12575</v>
      </c>
      <c r="B549" s="84" t="s">
        <v>12576</v>
      </c>
      <c r="C549" s="84" t="s">
        <v>12577</v>
      </c>
      <c r="D549" s="86">
        <v>0.55700000000000005</v>
      </c>
      <c r="E549" s="86">
        <v>0.55700000000000005</v>
      </c>
      <c r="F549" s="85" t="s">
        <v>4066</v>
      </c>
      <c r="G549" s="84" t="s">
        <v>12535</v>
      </c>
    </row>
    <row r="550" spans="1:7" ht="11.45" customHeight="1">
      <c r="A550" s="85" t="s">
        <v>12578</v>
      </c>
      <c r="B550" s="84" t="s">
        <v>12579</v>
      </c>
      <c r="C550" s="84" t="s">
        <v>12580</v>
      </c>
      <c r="D550" s="86">
        <v>0.55700000000000005</v>
      </c>
      <c r="E550" s="86">
        <v>0.55700000000000005</v>
      </c>
      <c r="F550" s="85" t="s">
        <v>4066</v>
      </c>
      <c r="G550" s="84" t="s">
        <v>12535</v>
      </c>
    </row>
    <row r="551" spans="1:7" ht="11.45" customHeight="1">
      <c r="A551" s="85" t="s">
        <v>12581</v>
      </c>
      <c r="B551" s="84" t="s">
        <v>12582</v>
      </c>
      <c r="C551" s="84" t="s">
        <v>12583</v>
      </c>
      <c r="D551" s="86">
        <v>0.55700000000000005</v>
      </c>
      <c r="E551" s="86">
        <v>0.55700000000000005</v>
      </c>
      <c r="F551" s="85" t="s">
        <v>4066</v>
      </c>
      <c r="G551" s="84" t="s">
        <v>12535</v>
      </c>
    </row>
    <row r="552" spans="1:7" ht="11.45" customHeight="1">
      <c r="A552" s="85" t="s">
        <v>12584</v>
      </c>
      <c r="B552" s="84" t="s">
        <v>12585</v>
      </c>
      <c r="C552" s="84" t="s">
        <v>12586</v>
      </c>
      <c r="D552" s="86">
        <v>0.55700000000000005</v>
      </c>
      <c r="E552" s="86">
        <v>0.55700000000000005</v>
      </c>
      <c r="F552" s="85" t="s">
        <v>4066</v>
      </c>
      <c r="G552" s="84" t="s">
        <v>12535</v>
      </c>
    </row>
    <row r="553" spans="1:7" ht="11.45" customHeight="1">
      <c r="A553" s="85" t="s">
        <v>12587</v>
      </c>
      <c r="B553" s="84" t="s">
        <v>12588</v>
      </c>
      <c r="C553" s="84" t="s">
        <v>12589</v>
      </c>
      <c r="D553" s="86">
        <v>0.55700000000000005</v>
      </c>
      <c r="E553" s="86">
        <v>0.55700000000000005</v>
      </c>
      <c r="F553" s="85" t="s">
        <v>4066</v>
      </c>
      <c r="G553" s="84" t="s">
        <v>12535</v>
      </c>
    </row>
    <row r="554" spans="1:7" ht="11.45" customHeight="1">
      <c r="A554" s="85" t="s">
        <v>12590</v>
      </c>
      <c r="B554" s="84" t="s">
        <v>12591</v>
      </c>
      <c r="C554" s="84" t="s">
        <v>12592</v>
      </c>
      <c r="D554" s="86">
        <v>0.55700000000000005</v>
      </c>
      <c r="E554" s="86">
        <v>0.55700000000000005</v>
      </c>
      <c r="F554" s="85" t="s">
        <v>4066</v>
      </c>
      <c r="G554" s="84" t="s">
        <v>12535</v>
      </c>
    </row>
    <row r="555" spans="1:7" ht="11.45" customHeight="1">
      <c r="A555" s="85" t="s">
        <v>12593</v>
      </c>
      <c r="B555" s="84" t="s">
        <v>12594</v>
      </c>
      <c r="C555" s="84" t="s">
        <v>12595</v>
      </c>
      <c r="D555" s="86">
        <v>1.1140000000000001</v>
      </c>
      <c r="E555" s="86">
        <v>1.1140000000000001</v>
      </c>
      <c r="F555" s="85" t="s">
        <v>4066</v>
      </c>
      <c r="G555" s="84" t="s">
        <v>12535</v>
      </c>
    </row>
    <row r="556" spans="1:7" ht="11.45" customHeight="1">
      <c r="A556" s="85" t="s">
        <v>12596</v>
      </c>
      <c r="B556" s="84" t="s">
        <v>12597</v>
      </c>
      <c r="C556" s="84" t="s">
        <v>12598</v>
      </c>
      <c r="D556" s="86">
        <v>1.1140000000000001</v>
      </c>
      <c r="E556" s="86">
        <v>1.1140000000000001</v>
      </c>
      <c r="F556" s="85" t="s">
        <v>4066</v>
      </c>
      <c r="G556" s="84" t="s">
        <v>12535</v>
      </c>
    </row>
    <row r="557" spans="1:7" ht="11.45" customHeight="1">
      <c r="A557" s="85" t="s">
        <v>12599</v>
      </c>
      <c r="B557" s="84" t="s">
        <v>12600</v>
      </c>
      <c r="C557" s="84" t="s">
        <v>12601</v>
      </c>
      <c r="D557" s="86">
        <v>1.1140000000000001</v>
      </c>
      <c r="E557" s="86">
        <v>1.1140000000000001</v>
      </c>
      <c r="F557" s="85" t="s">
        <v>4066</v>
      </c>
      <c r="G557" s="84" t="s">
        <v>12535</v>
      </c>
    </row>
    <row r="558" spans="1:7" ht="11.45" customHeight="1">
      <c r="A558" s="85" t="s">
        <v>12602</v>
      </c>
      <c r="B558" s="84" t="s">
        <v>12603</v>
      </c>
      <c r="C558" s="84" t="s">
        <v>12604</v>
      </c>
      <c r="D558" s="86">
        <v>1.1140000000000001</v>
      </c>
      <c r="E558" s="86">
        <v>1.1140000000000001</v>
      </c>
      <c r="F558" s="85" t="s">
        <v>4066</v>
      </c>
      <c r="G558" s="84" t="s">
        <v>12535</v>
      </c>
    </row>
    <row r="559" spans="1:7" ht="11.45" customHeight="1">
      <c r="A559" s="85" t="s">
        <v>12605</v>
      </c>
      <c r="B559" s="84" t="s">
        <v>12606</v>
      </c>
      <c r="C559" s="84" t="s">
        <v>12607</v>
      </c>
      <c r="D559" s="86">
        <v>1.1140000000000001</v>
      </c>
      <c r="E559" s="86">
        <v>1.1140000000000001</v>
      </c>
      <c r="F559" s="85" t="s">
        <v>4066</v>
      </c>
      <c r="G559" s="84" t="s">
        <v>12535</v>
      </c>
    </row>
    <row r="560" spans="1:7" ht="11.45" customHeight="1">
      <c r="A560" s="85" t="s">
        <v>12608</v>
      </c>
      <c r="B560" s="84" t="s">
        <v>12609</v>
      </c>
      <c r="C560" s="84" t="s">
        <v>12610</v>
      </c>
      <c r="D560" s="86">
        <v>1.1140000000000001</v>
      </c>
      <c r="E560" s="86">
        <v>1.1140000000000001</v>
      </c>
      <c r="F560" s="85" t="s">
        <v>4066</v>
      </c>
      <c r="G560" s="84" t="s">
        <v>12535</v>
      </c>
    </row>
    <row r="561" spans="1:7" ht="11.45" customHeight="1">
      <c r="A561" s="85" t="s">
        <v>12611</v>
      </c>
      <c r="B561" s="84" t="s">
        <v>12612</v>
      </c>
      <c r="C561" s="84" t="s">
        <v>12613</v>
      </c>
      <c r="D561" s="86">
        <v>2.2269999999999999</v>
      </c>
      <c r="E561" s="86">
        <v>2.2269999999999999</v>
      </c>
      <c r="F561" s="85" t="s">
        <v>4066</v>
      </c>
      <c r="G561" s="84" t="s">
        <v>12535</v>
      </c>
    </row>
    <row r="562" spans="1:7" ht="11.45" customHeight="1">
      <c r="A562" s="85" t="s">
        <v>12614</v>
      </c>
      <c r="B562" s="84" t="s">
        <v>12615</v>
      </c>
      <c r="C562" s="84" t="s">
        <v>12616</v>
      </c>
      <c r="D562" s="86">
        <v>2.2269999999999999</v>
      </c>
      <c r="E562" s="86">
        <v>2.2269999999999999</v>
      </c>
      <c r="F562" s="85" t="s">
        <v>4066</v>
      </c>
      <c r="G562" s="84" t="s">
        <v>12535</v>
      </c>
    </row>
    <row r="563" spans="1:7" ht="11.45" customHeight="1">
      <c r="A563" s="85" t="s">
        <v>12617</v>
      </c>
      <c r="B563" s="84" t="s">
        <v>12618</v>
      </c>
      <c r="C563" s="84" t="s">
        <v>12619</v>
      </c>
      <c r="D563" s="86">
        <v>2.2269999999999999</v>
      </c>
      <c r="E563" s="86">
        <v>2.2269999999999999</v>
      </c>
      <c r="F563" s="85" t="s">
        <v>4066</v>
      </c>
      <c r="G563" s="84" t="s">
        <v>12535</v>
      </c>
    </row>
    <row r="564" spans="1:7" ht="11.45" customHeight="1">
      <c r="A564" s="85" t="s">
        <v>12620</v>
      </c>
      <c r="B564" s="84" t="s">
        <v>12621</v>
      </c>
      <c r="C564" s="84" t="s">
        <v>12622</v>
      </c>
      <c r="D564" s="86">
        <v>2.2269999999999999</v>
      </c>
      <c r="E564" s="86">
        <v>2.2269999999999999</v>
      </c>
      <c r="F564" s="85" t="s">
        <v>4066</v>
      </c>
      <c r="G564" s="84" t="s">
        <v>12535</v>
      </c>
    </row>
    <row r="565" spans="1:7" ht="11.45" customHeight="1">
      <c r="A565" s="85" t="s">
        <v>12623</v>
      </c>
      <c r="B565" s="84" t="s">
        <v>12624</v>
      </c>
      <c r="C565" s="84" t="s">
        <v>12625</v>
      </c>
      <c r="D565" s="86">
        <v>2.2269999999999999</v>
      </c>
      <c r="E565" s="86">
        <v>2.2269999999999999</v>
      </c>
      <c r="F565" s="85" t="s">
        <v>4066</v>
      </c>
      <c r="G565" s="84" t="s">
        <v>12535</v>
      </c>
    </row>
    <row r="566" spans="1:7" ht="11.45" customHeight="1">
      <c r="A566" s="85" t="s">
        <v>12626</v>
      </c>
      <c r="B566" s="84" t="s">
        <v>12627</v>
      </c>
      <c r="C566" s="84" t="s">
        <v>12628</v>
      </c>
      <c r="D566" s="86">
        <v>2.2269999999999999</v>
      </c>
      <c r="E566" s="86">
        <v>2.2269999999999999</v>
      </c>
      <c r="F566" s="85" t="s">
        <v>4066</v>
      </c>
      <c r="G566" s="84" t="s">
        <v>12535</v>
      </c>
    </row>
    <row r="567" spans="1:7" ht="11.45" customHeight="1">
      <c r="A567" s="85" t="s">
        <v>12629</v>
      </c>
      <c r="B567" s="84" t="s">
        <v>12630</v>
      </c>
      <c r="C567" s="84" t="s">
        <v>12631</v>
      </c>
      <c r="D567" s="86">
        <v>0.14000000000000001</v>
      </c>
      <c r="E567" s="86">
        <v>0.14000000000000001</v>
      </c>
      <c r="F567" s="85" t="s">
        <v>4066</v>
      </c>
      <c r="G567" s="84" t="s">
        <v>12535</v>
      </c>
    </row>
    <row r="568" spans="1:7" ht="11.45" customHeight="1">
      <c r="A568" s="85" t="s">
        <v>12632</v>
      </c>
      <c r="B568" s="84" t="s">
        <v>12633</v>
      </c>
      <c r="C568" s="84" t="s">
        <v>12634</v>
      </c>
      <c r="D568" s="86">
        <v>0.27900000000000003</v>
      </c>
      <c r="E568" s="86">
        <v>0.27900000000000003</v>
      </c>
      <c r="F568" s="85" t="s">
        <v>4066</v>
      </c>
      <c r="G568" s="84" t="s">
        <v>12535</v>
      </c>
    </row>
    <row r="569" spans="1:7" ht="11.45" customHeight="1">
      <c r="A569" s="85" t="s">
        <v>12635</v>
      </c>
      <c r="B569" s="84" t="s">
        <v>12636</v>
      </c>
      <c r="C569" s="84" t="s">
        <v>12637</v>
      </c>
      <c r="D569" s="86">
        <v>0.27900000000000003</v>
      </c>
      <c r="E569" s="86">
        <v>0.27900000000000003</v>
      </c>
      <c r="F569" s="85" t="s">
        <v>4066</v>
      </c>
      <c r="G569" s="84" t="s">
        <v>12535</v>
      </c>
    </row>
    <row r="570" spans="1:7" ht="11.45" customHeight="1">
      <c r="A570" s="85" t="s">
        <v>12638</v>
      </c>
      <c r="B570" s="84" t="s">
        <v>12639</v>
      </c>
      <c r="C570" s="84" t="s">
        <v>12640</v>
      </c>
      <c r="D570" s="86">
        <v>0.27900000000000003</v>
      </c>
      <c r="E570" s="86">
        <v>0.27900000000000003</v>
      </c>
      <c r="F570" s="85" t="s">
        <v>4066</v>
      </c>
      <c r="G570" s="84" t="s">
        <v>12535</v>
      </c>
    </row>
    <row r="571" spans="1:7" ht="11.45" customHeight="1">
      <c r="A571" s="85" t="s">
        <v>12641</v>
      </c>
      <c r="B571" s="84" t="s">
        <v>12642</v>
      </c>
      <c r="C571" s="84" t="s">
        <v>12643</v>
      </c>
      <c r="D571" s="86">
        <v>0.27900000000000003</v>
      </c>
      <c r="E571" s="86">
        <v>0.27900000000000003</v>
      </c>
      <c r="F571" s="85" t="s">
        <v>4066</v>
      </c>
      <c r="G571" s="84" t="s">
        <v>12535</v>
      </c>
    </row>
    <row r="572" spans="1:7" ht="11.45" customHeight="1">
      <c r="A572" s="85" t="s">
        <v>12644</v>
      </c>
      <c r="B572" s="84" t="s">
        <v>12645</v>
      </c>
      <c r="C572" s="84" t="s">
        <v>12646</v>
      </c>
      <c r="D572" s="86">
        <v>0.27900000000000003</v>
      </c>
      <c r="E572" s="86">
        <v>0.27900000000000003</v>
      </c>
      <c r="F572" s="85" t="s">
        <v>4066</v>
      </c>
      <c r="G572" s="84" t="s">
        <v>12535</v>
      </c>
    </row>
    <row r="573" spans="1:7" ht="11.45" customHeight="1">
      <c r="A573" s="85" t="s">
        <v>12647</v>
      </c>
      <c r="B573" s="84" t="s">
        <v>12648</v>
      </c>
      <c r="C573" s="84" t="s">
        <v>12649</v>
      </c>
      <c r="D573" s="86">
        <v>0.27900000000000003</v>
      </c>
      <c r="E573" s="86">
        <v>0.27900000000000003</v>
      </c>
      <c r="F573" s="85" t="s">
        <v>4066</v>
      </c>
      <c r="G573" s="84" t="s">
        <v>12535</v>
      </c>
    </row>
    <row r="574" spans="1:7" ht="11.45" customHeight="1">
      <c r="A574" s="85" t="s">
        <v>12650</v>
      </c>
      <c r="B574" s="84" t="s">
        <v>12651</v>
      </c>
      <c r="C574" s="84" t="s">
        <v>12652</v>
      </c>
      <c r="D574" s="86">
        <v>4.2839999999999998</v>
      </c>
      <c r="E574" s="86">
        <v>4.2839999999999998</v>
      </c>
      <c r="F574" s="85" t="s">
        <v>4066</v>
      </c>
      <c r="G574" s="84" t="s">
        <v>12535</v>
      </c>
    </row>
    <row r="575" spans="1:7" ht="11.45" customHeight="1">
      <c r="A575" s="85" t="s">
        <v>12653</v>
      </c>
      <c r="B575" s="84" t="s">
        <v>12654</v>
      </c>
      <c r="C575" s="84" t="s">
        <v>12655</v>
      </c>
      <c r="D575" s="86">
        <v>4.2839999999999998</v>
      </c>
      <c r="E575" s="86">
        <v>4.2839999999999998</v>
      </c>
      <c r="F575" s="85" t="s">
        <v>4066</v>
      </c>
      <c r="G575" s="84" t="s">
        <v>12535</v>
      </c>
    </row>
    <row r="576" spans="1:7" ht="11.45" customHeight="1">
      <c r="A576" s="85" t="s">
        <v>12656</v>
      </c>
      <c r="B576" s="84" t="s">
        <v>12657</v>
      </c>
      <c r="C576" s="84" t="s">
        <v>12658</v>
      </c>
      <c r="D576" s="86">
        <v>4.2839999999999998</v>
      </c>
      <c r="E576" s="86">
        <v>4.2839999999999998</v>
      </c>
      <c r="F576" s="85" t="s">
        <v>4066</v>
      </c>
      <c r="G576" s="84" t="s">
        <v>12535</v>
      </c>
    </row>
    <row r="577" spans="1:7" ht="11.45" customHeight="1">
      <c r="A577" s="85" t="s">
        <v>12659</v>
      </c>
      <c r="B577" s="84" t="s">
        <v>12660</v>
      </c>
      <c r="C577" s="84" t="s">
        <v>12661</v>
      </c>
      <c r="D577" s="86">
        <v>4.2839999999999998</v>
      </c>
      <c r="E577" s="86">
        <v>4.2839999999999998</v>
      </c>
      <c r="F577" s="85" t="s">
        <v>4066</v>
      </c>
      <c r="G577" s="84" t="s">
        <v>12535</v>
      </c>
    </row>
    <row r="578" spans="1:7" ht="11.45" customHeight="1">
      <c r="A578" s="85" t="s">
        <v>12662</v>
      </c>
      <c r="B578" s="84" t="s">
        <v>12663</v>
      </c>
      <c r="C578" s="84" t="s">
        <v>12664</v>
      </c>
      <c r="D578" s="86">
        <v>4.2839999999999998</v>
      </c>
      <c r="E578" s="86">
        <v>4.2839999999999998</v>
      </c>
      <c r="F578" s="85" t="s">
        <v>4066</v>
      </c>
      <c r="G578" s="84" t="s">
        <v>12535</v>
      </c>
    </row>
    <row r="579" spans="1:7" ht="11.45" customHeight="1">
      <c r="A579" s="85" t="s">
        <v>12665</v>
      </c>
      <c r="B579" s="84" t="s">
        <v>12666</v>
      </c>
      <c r="C579" s="84" t="s">
        <v>12667</v>
      </c>
      <c r="D579" s="86">
        <v>4.2839999999999998</v>
      </c>
      <c r="E579" s="86">
        <v>4.2839999999999998</v>
      </c>
      <c r="F579" s="85" t="s">
        <v>4066</v>
      </c>
      <c r="G579" s="84" t="s">
        <v>12535</v>
      </c>
    </row>
    <row r="580" spans="1:7" ht="11.45" customHeight="1">
      <c r="A580" s="85" t="s">
        <v>12668</v>
      </c>
      <c r="B580" s="84" t="s">
        <v>12669</v>
      </c>
      <c r="C580" s="84" t="s">
        <v>12670</v>
      </c>
      <c r="D580" s="86">
        <v>0.47599999999999998</v>
      </c>
      <c r="E580" s="86">
        <v>0.47599999999999998</v>
      </c>
      <c r="F580" s="85" t="s">
        <v>4066</v>
      </c>
      <c r="G580" s="84" t="s">
        <v>12535</v>
      </c>
    </row>
    <row r="581" spans="1:7" ht="11.45" customHeight="1">
      <c r="A581" s="85" t="s">
        <v>12671</v>
      </c>
      <c r="B581" s="84" t="s">
        <v>12672</v>
      </c>
      <c r="C581" s="84" t="s">
        <v>12673</v>
      </c>
      <c r="D581" s="86">
        <v>0.47599999999999998</v>
      </c>
      <c r="E581" s="86">
        <v>0.47599999999999998</v>
      </c>
      <c r="F581" s="85" t="s">
        <v>4066</v>
      </c>
      <c r="G581" s="84" t="s">
        <v>12535</v>
      </c>
    </row>
    <row r="582" spans="1:7" ht="11.45" customHeight="1">
      <c r="A582" s="85" t="s">
        <v>12674</v>
      </c>
      <c r="B582" s="84" t="s">
        <v>12675</v>
      </c>
      <c r="C582" s="84" t="s">
        <v>12676</v>
      </c>
      <c r="D582" s="86">
        <v>0.47599999999999998</v>
      </c>
      <c r="E582" s="86">
        <v>0.47599999999999998</v>
      </c>
      <c r="F582" s="85" t="s">
        <v>4066</v>
      </c>
      <c r="G582" s="84" t="s">
        <v>12535</v>
      </c>
    </row>
    <row r="583" spans="1:7" ht="11.45" customHeight="1">
      <c r="A583" s="85" t="s">
        <v>12677</v>
      </c>
      <c r="B583" s="84" t="s">
        <v>12678</v>
      </c>
      <c r="C583" s="84" t="s">
        <v>12679</v>
      </c>
      <c r="D583" s="86">
        <v>0.47599999999999998</v>
      </c>
      <c r="E583" s="86">
        <v>0.47599999999999998</v>
      </c>
      <c r="F583" s="85" t="s">
        <v>4066</v>
      </c>
      <c r="G583" s="84" t="s">
        <v>12535</v>
      </c>
    </row>
    <row r="584" spans="1:7" ht="11.45" customHeight="1">
      <c r="A584" s="85" t="s">
        <v>12680</v>
      </c>
      <c r="B584" s="84" t="s">
        <v>12681</v>
      </c>
      <c r="C584" s="84" t="s">
        <v>12682</v>
      </c>
      <c r="D584" s="86">
        <v>0.47599999999999998</v>
      </c>
      <c r="E584" s="86">
        <v>0.47599999999999998</v>
      </c>
      <c r="F584" s="85" t="s">
        <v>4066</v>
      </c>
      <c r="G584" s="84" t="s">
        <v>12535</v>
      </c>
    </row>
    <row r="585" spans="1:7" ht="11.45" customHeight="1">
      <c r="A585" s="85" t="s">
        <v>12683</v>
      </c>
      <c r="B585" s="84" t="s">
        <v>12684</v>
      </c>
      <c r="C585" s="84" t="s">
        <v>12685</v>
      </c>
      <c r="D585" s="86">
        <v>0.47599999999999998</v>
      </c>
      <c r="E585" s="86">
        <v>0.47599999999999998</v>
      </c>
      <c r="F585" s="85" t="s">
        <v>4066</v>
      </c>
      <c r="G585" s="84" t="s">
        <v>12535</v>
      </c>
    </row>
    <row r="586" spans="1:7" ht="11.45" customHeight="1">
      <c r="A586" s="85" t="s">
        <v>12686</v>
      </c>
      <c r="B586" s="84" t="s">
        <v>12687</v>
      </c>
      <c r="C586" s="84" t="s">
        <v>12688</v>
      </c>
      <c r="D586" s="86">
        <v>0.95199999999999996</v>
      </c>
      <c r="E586" s="86">
        <v>0.95199999999999996</v>
      </c>
      <c r="F586" s="85" t="s">
        <v>4066</v>
      </c>
      <c r="G586" s="84" t="s">
        <v>12535</v>
      </c>
    </row>
    <row r="587" spans="1:7" ht="11.45" customHeight="1">
      <c r="A587" s="85" t="s">
        <v>12689</v>
      </c>
      <c r="B587" s="84" t="s">
        <v>12690</v>
      </c>
      <c r="C587" s="84" t="s">
        <v>12691</v>
      </c>
      <c r="D587" s="86">
        <v>0.95199999999999996</v>
      </c>
      <c r="E587" s="86">
        <v>0.95199999999999996</v>
      </c>
      <c r="F587" s="85" t="s">
        <v>4066</v>
      </c>
      <c r="G587" s="84" t="s">
        <v>12535</v>
      </c>
    </row>
    <row r="588" spans="1:7" ht="11.45" customHeight="1">
      <c r="A588" s="85" t="s">
        <v>12692</v>
      </c>
      <c r="B588" s="84" t="s">
        <v>12693</v>
      </c>
      <c r="C588" s="84" t="s">
        <v>12694</v>
      </c>
      <c r="D588" s="86">
        <v>0.95199999999999996</v>
      </c>
      <c r="E588" s="86">
        <v>0.95199999999999996</v>
      </c>
      <c r="F588" s="85" t="s">
        <v>4066</v>
      </c>
      <c r="G588" s="84" t="s">
        <v>12535</v>
      </c>
    </row>
    <row r="589" spans="1:7" ht="11.45" customHeight="1">
      <c r="A589" s="85" t="s">
        <v>12695</v>
      </c>
      <c r="B589" s="84" t="s">
        <v>12696</v>
      </c>
      <c r="C589" s="84" t="s">
        <v>12697</v>
      </c>
      <c r="D589" s="86">
        <v>0.95199999999999996</v>
      </c>
      <c r="E589" s="86">
        <v>0.95199999999999996</v>
      </c>
      <c r="F589" s="85" t="s">
        <v>4066</v>
      </c>
      <c r="G589" s="84" t="s">
        <v>12535</v>
      </c>
    </row>
    <row r="590" spans="1:7" ht="11.45" customHeight="1">
      <c r="A590" s="85" t="s">
        <v>12698</v>
      </c>
      <c r="B590" s="84" t="s">
        <v>12699</v>
      </c>
      <c r="C590" s="84" t="s">
        <v>12700</v>
      </c>
      <c r="D590" s="86">
        <v>0.95199999999999996</v>
      </c>
      <c r="E590" s="86">
        <v>0.95199999999999996</v>
      </c>
      <c r="F590" s="85" t="s">
        <v>4066</v>
      </c>
      <c r="G590" s="84" t="s">
        <v>12535</v>
      </c>
    </row>
    <row r="591" spans="1:7" ht="11.45" customHeight="1">
      <c r="A591" s="85" t="s">
        <v>12701</v>
      </c>
      <c r="B591" s="84" t="s">
        <v>12702</v>
      </c>
      <c r="C591" s="84" t="s">
        <v>12703</v>
      </c>
      <c r="D591" s="86">
        <v>0.95199999999999996</v>
      </c>
      <c r="E591" s="86">
        <v>0.95199999999999996</v>
      </c>
      <c r="F591" s="85" t="s">
        <v>4066</v>
      </c>
      <c r="G591" s="84" t="s">
        <v>12535</v>
      </c>
    </row>
    <row r="592" spans="1:7" ht="11.45" customHeight="1">
      <c r="A592" s="85" t="s">
        <v>12704</v>
      </c>
      <c r="B592" s="84" t="s">
        <v>12705</v>
      </c>
      <c r="C592" s="84" t="s">
        <v>12706</v>
      </c>
      <c r="D592" s="86">
        <v>2.1419999999999999</v>
      </c>
      <c r="E592" s="86">
        <v>2.1419999999999999</v>
      </c>
      <c r="F592" s="85" t="s">
        <v>4066</v>
      </c>
      <c r="G592" s="84" t="s">
        <v>12535</v>
      </c>
    </row>
    <row r="593" spans="1:7" ht="11.45" customHeight="1">
      <c r="A593" s="85" t="s">
        <v>12707</v>
      </c>
      <c r="B593" s="84" t="s">
        <v>12708</v>
      </c>
      <c r="C593" s="84" t="s">
        <v>12709</v>
      </c>
      <c r="D593" s="86">
        <v>2.1419999999999999</v>
      </c>
      <c r="E593" s="86">
        <v>2.1419999999999999</v>
      </c>
      <c r="F593" s="85" t="s">
        <v>4066</v>
      </c>
      <c r="G593" s="84" t="s">
        <v>12535</v>
      </c>
    </row>
    <row r="594" spans="1:7" ht="11.45" customHeight="1">
      <c r="A594" s="85" t="s">
        <v>12710</v>
      </c>
      <c r="B594" s="84" t="s">
        <v>12711</v>
      </c>
      <c r="C594" s="84" t="s">
        <v>12712</v>
      </c>
      <c r="D594" s="86">
        <v>2.1419999999999999</v>
      </c>
      <c r="E594" s="86">
        <v>2.1419999999999999</v>
      </c>
      <c r="F594" s="85" t="s">
        <v>4066</v>
      </c>
      <c r="G594" s="84" t="s">
        <v>12535</v>
      </c>
    </row>
    <row r="595" spans="1:7" ht="11.45" customHeight="1">
      <c r="A595" s="85" t="s">
        <v>12713</v>
      </c>
      <c r="B595" s="84" t="s">
        <v>12714</v>
      </c>
      <c r="C595" s="84" t="s">
        <v>12715</v>
      </c>
      <c r="D595" s="86">
        <v>2.1419999999999999</v>
      </c>
      <c r="E595" s="86">
        <v>2.1419999999999999</v>
      </c>
      <c r="F595" s="85" t="s">
        <v>4066</v>
      </c>
      <c r="G595" s="84" t="s">
        <v>12535</v>
      </c>
    </row>
    <row r="596" spans="1:7" ht="11.45" customHeight="1">
      <c r="A596" s="85" t="s">
        <v>12716</v>
      </c>
      <c r="B596" s="84" t="s">
        <v>12717</v>
      </c>
      <c r="C596" s="84" t="s">
        <v>12718</v>
      </c>
      <c r="D596" s="86">
        <v>2.1419999999999999</v>
      </c>
      <c r="E596" s="86">
        <v>2.1419999999999999</v>
      </c>
      <c r="F596" s="85" t="s">
        <v>4066</v>
      </c>
      <c r="G596" s="84" t="s">
        <v>12535</v>
      </c>
    </row>
    <row r="597" spans="1:7" ht="11.45" customHeight="1">
      <c r="A597" s="85" t="s">
        <v>12719</v>
      </c>
      <c r="B597" s="84" t="s">
        <v>12720</v>
      </c>
      <c r="C597" s="84" t="s">
        <v>12721</v>
      </c>
      <c r="D597" s="86">
        <v>2.1419999999999999</v>
      </c>
      <c r="E597" s="86">
        <v>2.1419999999999999</v>
      </c>
      <c r="F597" s="85" t="s">
        <v>4066</v>
      </c>
      <c r="G597" s="84" t="s">
        <v>12535</v>
      </c>
    </row>
    <row r="598" spans="1:7" ht="11.45" customHeight="1">
      <c r="A598" s="85" t="s">
        <v>12722</v>
      </c>
      <c r="B598" s="84" t="s">
        <v>12723</v>
      </c>
      <c r="C598" s="84" t="s">
        <v>12724</v>
      </c>
      <c r="D598" s="86">
        <v>0.11899999999999999</v>
      </c>
      <c r="E598" s="86">
        <v>0.11899999999999999</v>
      </c>
      <c r="F598" s="85" t="s">
        <v>4066</v>
      </c>
      <c r="G598" s="84" t="s">
        <v>12535</v>
      </c>
    </row>
    <row r="599" spans="1:7" ht="11.45" customHeight="1">
      <c r="A599" s="85" t="s">
        <v>12725</v>
      </c>
      <c r="B599" s="84" t="s">
        <v>12726</v>
      </c>
      <c r="C599" s="84" t="s">
        <v>12727</v>
      </c>
      <c r="D599" s="86">
        <v>0.23799999999999999</v>
      </c>
      <c r="E599" s="86">
        <v>0.23799999999999999</v>
      </c>
      <c r="F599" s="85" t="s">
        <v>4066</v>
      </c>
      <c r="G599" s="84" t="s">
        <v>12535</v>
      </c>
    </row>
    <row r="600" spans="1:7" ht="11.45" customHeight="1">
      <c r="A600" s="85" t="s">
        <v>12728</v>
      </c>
      <c r="B600" s="84" t="s">
        <v>12729</v>
      </c>
      <c r="C600" s="84" t="s">
        <v>12730</v>
      </c>
      <c r="D600" s="86">
        <v>0.23799999999999999</v>
      </c>
      <c r="E600" s="86">
        <v>0.23799999999999999</v>
      </c>
      <c r="F600" s="85" t="s">
        <v>4066</v>
      </c>
      <c r="G600" s="84" t="s">
        <v>12535</v>
      </c>
    </row>
    <row r="601" spans="1:7" ht="11.45" customHeight="1">
      <c r="A601" s="85" t="s">
        <v>12731</v>
      </c>
      <c r="B601" s="84" t="s">
        <v>12732</v>
      </c>
      <c r="C601" s="84" t="s">
        <v>12733</v>
      </c>
      <c r="D601" s="86">
        <v>0.23799999999999999</v>
      </c>
      <c r="E601" s="86">
        <v>0.23799999999999999</v>
      </c>
      <c r="F601" s="85" t="s">
        <v>4066</v>
      </c>
      <c r="G601" s="84" t="s">
        <v>12535</v>
      </c>
    </row>
    <row r="602" spans="1:7" ht="11.45" customHeight="1">
      <c r="A602" s="85" t="s">
        <v>12734</v>
      </c>
      <c r="B602" s="84" t="s">
        <v>12735</v>
      </c>
      <c r="C602" s="84" t="s">
        <v>12736</v>
      </c>
      <c r="D602" s="86">
        <v>0.23799999999999999</v>
      </c>
      <c r="E602" s="86">
        <v>0.23799999999999999</v>
      </c>
      <c r="F602" s="85" t="s">
        <v>4066</v>
      </c>
      <c r="G602" s="84" t="s">
        <v>12535</v>
      </c>
    </row>
    <row r="603" spans="1:7" ht="11.45" customHeight="1">
      <c r="A603" s="85" t="s">
        <v>12737</v>
      </c>
      <c r="B603" s="84" t="s">
        <v>12738</v>
      </c>
      <c r="C603" s="84" t="s">
        <v>12739</v>
      </c>
      <c r="D603" s="86">
        <v>0.23799999999999999</v>
      </c>
      <c r="E603" s="86">
        <v>0.23799999999999999</v>
      </c>
      <c r="F603" s="85" t="s">
        <v>4066</v>
      </c>
      <c r="G603" s="84" t="s">
        <v>12535</v>
      </c>
    </row>
    <row r="604" spans="1:7" ht="11.45" customHeight="1">
      <c r="A604" s="85" t="s">
        <v>12740</v>
      </c>
      <c r="B604" s="84" t="s">
        <v>12741</v>
      </c>
      <c r="C604" s="84" t="s">
        <v>12742</v>
      </c>
      <c r="D604" s="86">
        <v>0.23799999999999999</v>
      </c>
      <c r="E604" s="86">
        <v>0.23799999999999999</v>
      </c>
      <c r="F604" s="85" t="s">
        <v>4066</v>
      </c>
      <c r="G604" s="84" t="s">
        <v>12535</v>
      </c>
    </row>
    <row r="605" spans="1:7" ht="11.45" customHeight="1">
      <c r="A605" s="85" t="s">
        <v>12743</v>
      </c>
      <c r="B605" s="84" t="s">
        <v>12744</v>
      </c>
      <c r="C605" s="84" t="s">
        <v>12745</v>
      </c>
      <c r="D605" s="86">
        <v>4.84</v>
      </c>
      <c r="E605" s="86">
        <v>4.84</v>
      </c>
      <c r="F605" s="85" t="s">
        <v>4066</v>
      </c>
      <c r="G605" s="84" t="s">
        <v>12535</v>
      </c>
    </row>
    <row r="606" spans="1:7" ht="11.45" customHeight="1">
      <c r="A606" s="85" t="s">
        <v>12746</v>
      </c>
      <c r="B606" s="84" t="s">
        <v>12747</v>
      </c>
      <c r="C606" s="84" t="s">
        <v>12748</v>
      </c>
      <c r="D606" s="86">
        <v>4.8380000000000001</v>
      </c>
      <c r="E606" s="86">
        <v>4.8380000000000001</v>
      </c>
      <c r="F606" s="85" t="s">
        <v>4066</v>
      </c>
      <c r="G606" s="84" t="s">
        <v>12535</v>
      </c>
    </row>
    <row r="607" spans="1:7" ht="11.45" customHeight="1">
      <c r="A607" s="85" t="s">
        <v>12749</v>
      </c>
      <c r="B607" s="84" t="s">
        <v>12750</v>
      </c>
      <c r="C607" s="84" t="s">
        <v>12751</v>
      </c>
      <c r="D607" s="86">
        <v>0.54</v>
      </c>
      <c r="E607" s="86">
        <v>0.54</v>
      </c>
      <c r="F607" s="85" t="s">
        <v>4066</v>
      </c>
      <c r="G607" s="84" t="s">
        <v>12535</v>
      </c>
    </row>
    <row r="608" spans="1:7" ht="11.45" customHeight="1">
      <c r="A608" s="85" t="s">
        <v>12752</v>
      </c>
      <c r="B608" s="84" t="s">
        <v>12753</v>
      </c>
      <c r="C608" s="84" t="s">
        <v>12754</v>
      </c>
      <c r="D608" s="86">
        <v>0.53800000000000003</v>
      </c>
      <c r="E608" s="86">
        <v>0.53800000000000003</v>
      </c>
      <c r="F608" s="85" t="s">
        <v>4066</v>
      </c>
      <c r="G608" s="84" t="s">
        <v>12535</v>
      </c>
    </row>
    <row r="609" spans="1:7" ht="11.45" customHeight="1">
      <c r="A609" s="85" t="s">
        <v>12755</v>
      </c>
      <c r="B609" s="84" t="s">
        <v>12756</v>
      </c>
      <c r="C609" s="84" t="s">
        <v>12757</v>
      </c>
      <c r="D609" s="86">
        <v>1.08</v>
      </c>
      <c r="E609" s="86">
        <v>1.08</v>
      </c>
      <c r="F609" s="85" t="s">
        <v>4066</v>
      </c>
      <c r="G609" s="84" t="s">
        <v>12535</v>
      </c>
    </row>
    <row r="610" spans="1:7" ht="11.45" customHeight="1">
      <c r="A610" s="85" t="s">
        <v>12758</v>
      </c>
      <c r="B610" s="84" t="s">
        <v>12759</v>
      </c>
      <c r="C610" s="84" t="s">
        <v>12760</v>
      </c>
      <c r="D610" s="86">
        <v>1.075</v>
      </c>
      <c r="E610" s="86">
        <v>1.075</v>
      </c>
      <c r="F610" s="85" t="s">
        <v>4066</v>
      </c>
      <c r="G610" s="84" t="s">
        <v>12535</v>
      </c>
    </row>
    <row r="611" spans="1:7" ht="11.45" customHeight="1">
      <c r="A611" s="85" t="s">
        <v>12761</v>
      </c>
      <c r="B611" s="84" t="s">
        <v>12762</v>
      </c>
      <c r="C611" s="84" t="s">
        <v>12763</v>
      </c>
      <c r="D611" s="86">
        <v>2.42</v>
      </c>
      <c r="E611" s="86">
        <v>2.42</v>
      </c>
      <c r="F611" s="85" t="s">
        <v>4066</v>
      </c>
      <c r="G611" s="84" t="s">
        <v>12535</v>
      </c>
    </row>
    <row r="612" spans="1:7" ht="11.45" customHeight="1">
      <c r="A612" s="85" t="s">
        <v>12764</v>
      </c>
      <c r="B612" s="84" t="s">
        <v>12765</v>
      </c>
      <c r="C612" s="84" t="s">
        <v>12766</v>
      </c>
      <c r="D612" s="86">
        <v>2.419</v>
      </c>
      <c r="E612" s="86">
        <v>2.419</v>
      </c>
      <c r="F612" s="85" t="s">
        <v>4066</v>
      </c>
      <c r="G612" s="84" t="s">
        <v>12535</v>
      </c>
    </row>
    <row r="613" spans="1:7" ht="11.45" customHeight="1">
      <c r="A613" s="85" t="s">
        <v>12767</v>
      </c>
      <c r="B613" s="84" t="s">
        <v>12768</v>
      </c>
      <c r="C613" s="84" t="s">
        <v>12769</v>
      </c>
      <c r="D613" s="86">
        <v>0.13</v>
      </c>
      <c r="E613" s="86">
        <v>0.13</v>
      </c>
      <c r="F613" s="85" t="s">
        <v>4066</v>
      </c>
      <c r="G613" s="84" t="s">
        <v>12535</v>
      </c>
    </row>
    <row r="614" spans="1:7" ht="11.45" customHeight="1">
      <c r="A614" s="85" t="s">
        <v>12770</v>
      </c>
      <c r="B614" s="84" t="s">
        <v>12771</v>
      </c>
      <c r="C614" s="84" t="s">
        <v>12772</v>
      </c>
      <c r="D614" s="86">
        <v>0.27</v>
      </c>
      <c r="E614" s="86">
        <v>0.27</v>
      </c>
      <c r="F614" s="85" t="s">
        <v>4066</v>
      </c>
      <c r="G614" s="84" t="s">
        <v>12535</v>
      </c>
    </row>
    <row r="615" spans="1:7" ht="11.45" customHeight="1">
      <c r="A615" s="85" t="s">
        <v>12773</v>
      </c>
      <c r="B615" s="84" t="s">
        <v>12774</v>
      </c>
      <c r="C615" s="84" t="s">
        <v>12775</v>
      </c>
      <c r="D615" s="86">
        <v>0.26900000000000002</v>
      </c>
      <c r="E615" s="86">
        <v>0.26900000000000002</v>
      </c>
      <c r="F615" s="85" t="s">
        <v>4066</v>
      </c>
      <c r="G615" s="84" t="s">
        <v>12535</v>
      </c>
    </row>
    <row r="616" spans="1:7" ht="11.45" customHeight="1">
      <c r="A616" s="85" t="s">
        <v>12776</v>
      </c>
      <c r="B616" s="84" t="s">
        <v>12777</v>
      </c>
      <c r="C616" s="84" t="s">
        <v>12778</v>
      </c>
      <c r="D616" s="86">
        <v>5.4770000000000003</v>
      </c>
      <c r="E616" s="86">
        <v>5.4770000000000003</v>
      </c>
      <c r="F616" s="85" t="s">
        <v>4066</v>
      </c>
      <c r="G616" s="84" t="s">
        <v>12535</v>
      </c>
    </row>
    <row r="617" spans="1:7" ht="11.45" customHeight="1">
      <c r="A617" s="85" t="s">
        <v>12779</v>
      </c>
      <c r="B617" s="84" t="s">
        <v>12780</v>
      </c>
      <c r="C617" s="84" t="s">
        <v>12781</v>
      </c>
      <c r="D617" s="86">
        <v>6.093</v>
      </c>
      <c r="E617" s="86">
        <v>6.093</v>
      </c>
      <c r="F617" s="85" t="s">
        <v>4066</v>
      </c>
      <c r="G617" s="84" t="s">
        <v>12535</v>
      </c>
    </row>
    <row r="618" spans="1:7" ht="11.45" customHeight="1">
      <c r="A618" s="85" t="s">
        <v>12782</v>
      </c>
      <c r="B618" s="84" t="s">
        <v>12783</v>
      </c>
      <c r="C618" s="84" t="s">
        <v>12784</v>
      </c>
      <c r="D618" s="86">
        <v>1.0529999999999999</v>
      </c>
      <c r="E618" s="86">
        <v>1.0529999999999999</v>
      </c>
      <c r="F618" s="85" t="s">
        <v>4066</v>
      </c>
      <c r="G618" s="84" t="s">
        <v>12535</v>
      </c>
    </row>
    <row r="619" spans="1:7" ht="11.45" customHeight="1">
      <c r="A619" s="85" t="s">
        <v>12785</v>
      </c>
      <c r="B619" s="84" t="s">
        <v>12786</v>
      </c>
      <c r="C619" s="84" t="s">
        <v>12787</v>
      </c>
      <c r="D619" s="86">
        <v>1.6859999999999999</v>
      </c>
      <c r="E619" s="86">
        <v>1.6859999999999999</v>
      </c>
      <c r="F619" s="85" t="s">
        <v>4066</v>
      </c>
      <c r="G619" s="84" t="s">
        <v>12535</v>
      </c>
    </row>
    <row r="620" spans="1:7" ht="11.45" customHeight="1">
      <c r="A620" s="85" t="s">
        <v>12788</v>
      </c>
      <c r="B620" s="84" t="s">
        <v>12789</v>
      </c>
      <c r="C620" s="84" t="s">
        <v>12790</v>
      </c>
      <c r="D620" s="86">
        <v>3.0459999999999998</v>
      </c>
      <c r="E620" s="86">
        <v>3.0459999999999998</v>
      </c>
      <c r="F620" s="85" t="s">
        <v>4066</v>
      </c>
      <c r="G620" s="84" t="s">
        <v>12535</v>
      </c>
    </row>
    <row r="621" spans="1:7" ht="11.45" customHeight="1">
      <c r="A621" s="85" t="s">
        <v>12791</v>
      </c>
      <c r="B621" s="84" t="s">
        <v>12792</v>
      </c>
      <c r="C621" s="84" t="s">
        <v>12793</v>
      </c>
      <c r="D621" s="86">
        <v>0.73599999999999999</v>
      </c>
      <c r="E621" s="86">
        <v>0.73599999999999999</v>
      </c>
      <c r="F621" s="85" t="s">
        <v>4066</v>
      </c>
      <c r="G621" s="84" t="s">
        <v>12535</v>
      </c>
    </row>
    <row r="622" spans="1:7" ht="11.45" customHeight="1">
      <c r="A622" s="85" t="s">
        <v>12794</v>
      </c>
      <c r="B622" s="84" t="s">
        <v>12795</v>
      </c>
      <c r="C622" s="84" t="s">
        <v>12796</v>
      </c>
      <c r="D622" s="86">
        <v>2.8</v>
      </c>
      <c r="E622" s="86">
        <v>2.8</v>
      </c>
      <c r="F622" s="85" t="s">
        <v>4066</v>
      </c>
      <c r="G622" s="84" t="s">
        <v>12535</v>
      </c>
    </row>
    <row r="623" spans="1:7" ht="11.45" customHeight="1">
      <c r="A623" s="85" t="s">
        <v>12797</v>
      </c>
      <c r="B623" s="84" t="s">
        <v>12798</v>
      </c>
      <c r="C623" s="84" t="s">
        <v>12799</v>
      </c>
      <c r="D623" s="86">
        <v>2.8</v>
      </c>
      <c r="E623" s="86">
        <v>2.8</v>
      </c>
      <c r="F623" s="85" t="s">
        <v>4066</v>
      </c>
      <c r="G623" s="84" t="s">
        <v>12535</v>
      </c>
    </row>
    <row r="624" spans="1:7" ht="11.45" customHeight="1">
      <c r="A624" s="85" t="s">
        <v>12800</v>
      </c>
      <c r="B624" s="84" t="s">
        <v>12801</v>
      </c>
      <c r="C624" s="84" t="s">
        <v>12802</v>
      </c>
      <c r="D624" s="86">
        <v>2.8</v>
      </c>
      <c r="E624" s="86">
        <v>2.8</v>
      </c>
      <c r="F624" s="85" t="s">
        <v>4066</v>
      </c>
      <c r="G624" s="84" t="s">
        <v>12535</v>
      </c>
    </row>
    <row r="625" spans="1:7" ht="11.45" customHeight="1">
      <c r="A625" s="85" t="s">
        <v>12803</v>
      </c>
      <c r="B625" s="84" t="s">
        <v>12804</v>
      </c>
      <c r="C625" s="84" t="s">
        <v>12805</v>
      </c>
      <c r="D625" s="86">
        <v>2.8</v>
      </c>
      <c r="E625" s="86">
        <v>2.8</v>
      </c>
      <c r="F625" s="85" t="s">
        <v>4066</v>
      </c>
      <c r="G625" s="84" t="s">
        <v>12535</v>
      </c>
    </row>
    <row r="626" spans="1:7" ht="11.45" customHeight="1">
      <c r="A626" s="85" t="s">
        <v>12806</v>
      </c>
      <c r="B626" s="84" t="s">
        <v>12807</v>
      </c>
      <c r="C626" s="84" t="s">
        <v>12808</v>
      </c>
      <c r="D626" s="86">
        <v>2.8</v>
      </c>
      <c r="E626" s="86">
        <v>2.8</v>
      </c>
      <c r="F626" s="85" t="s">
        <v>4066</v>
      </c>
      <c r="G626" s="84" t="s">
        <v>12535</v>
      </c>
    </row>
    <row r="627" spans="1:7" ht="11.45" customHeight="1">
      <c r="A627" s="85" t="s">
        <v>12809</v>
      </c>
      <c r="B627" s="84" t="s">
        <v>12810</v>
      </c>
      <c r="C627" s="84" t="s">
        <v>12811</v>
      </c>
      <c r="D627" s="86">
        <v>2.8</v>
      </c>
      <c r="E627" s="86">
        <v>2.8</v>
      </c>
      <c r="F627" s="85" t="s">
        <v>4066</v>
      </c>
      <c r="G627" s="84" t="s">
        <v>12535</v>
      </c>
    </row>
    <row r="628" spans="1:7" ht="11.45" customHeight="1">
      <c r="A628" s="85" t="s">
        <v>12812</v>
      </c>
      <c r="B628" s="84" t="s">
        <v>12813</v>
      </c>
      <c r="C628" s="84" t="s">
        <v>12814</v>
      </c>
      <c r="D628" s="86">
        <v>4.4800000000000004</v>
      </c>
      <c r="E628" s="86">
        <v>4.4800000000000004</v>
      </c>
      <c r="F628" s="85" t="s">
        <v>4066</v>
      </c>
      <c r="G628" s="84" t="s">
        <v>12535</v>
      </c>
    </row>
    <row r="629" spans="1:7" ht="11.45" customHeight="1">
      <c r="A629" s="85" t="s">
        <v>12815</v>
      </c>
      <c r="B629" s="84" t="s">
        <v>12816</v>
      </c>
      <c r="C629" s="84" t="s">
        <v>12817</v>
      </c>
      <c r="D629" s="86">
        <v>4.4800000000000004</v>
      </c>
      <c r="E629" s="86">
        <v>4.4800000000000004</v>
      </c>
      <c r="F629" s="85" t="s">
        <v>4066</v>
      </c>
      <c r="G629" s="84" t="s">
        <v>12535</v>
      </c>
    </row>
    <row r="630" spans="1:7" ht="11.45" customHeight="1">
      <c r="A630" s="85" t="s">
        <v>12818</v>
      </c>
      <c r="B630" s="84" t="s">
        <v>12819</v>
      </c>
      <c r="C630" s="84" t="s">
        <v>12820</v>
      </c>
      <c r="D630" s="86">
        <v>4.4800000000000004</v>
      </c>
      <c r="E630" s="86">
        <v>4.4800000000000004</v>
      </c>
      <c r="F630" s="85" t="s">
        <v>4066</v>
      </c>
      <c r="G630" s="84" t="s">
        <v>12535</v>
      </c>
    </row>
    <row r="631" spans="1:7" ht="11.45" customHeight="1">
      <c r="A631" s="85" t="s">
        <v>12821</v>
      </c>
      <c r="B631" s="84" t="s">
        <v>12822</v>
      </c>
      <c r="C631" s="84" t="s">
        <v>12823</v>
      </c>
      <c r="D631" s="86">
        <v>4.4800000000000004</v>
      </c>
      <c r="E631" s="86">
        <v>4.4800000000000004</v>
      </c>
      <c r="F631" s="85" t="s">
        <v>4066</v>
      </c>
      <c r="G631" s="84" t="s">
        <v>12535</v>
      </c>
    </row>
    <row r="632" spans="1:7" ht="11.45" customHeight="1">
      <c r="A632" s="85" t="s">
        <v>12824</v>
      </c>
      <c r="B632" s="84" t="s">
        <v>12825</v>
      </c>
      <c r="C632" s="84" t="s">
        <v>12826</v>
      </c>
      <c r="D632" s="86">
        <v>4.4800000000000004</v>
      </c>
      <c r="E632" s="86">
        <v>4.4800000000000004</v>
      </c>
      <c r="F632" s="85" t="s">
        <v>4066</v>
      </c>
      <c r="G632" s="84" t="s">
        <v>12535</v>
      </c>
    </row>
    <row r="633" spans="1:7" ht="11.45" customHeight="1">
      <c r="A633" s="85" t="s">
        <v>12827</v>
      </c>
      <c r="B633" s="84" t="s">
        <v>12828</v>
      </c>
      <c r="C633" s="84" t="s">
        <v>12829</v>
      </c>
      <c r="D633" s="86">
        <v>4.4800000000000004</v>
      </c>
      <c r="E633" s="86">
        <v>4.4800000000000004</v>
      </c>
      <c r="F633" s="85" t="s">
        <v>4066</v>
      </c>
      <c r="G633" s="84" t="s">
        <v>12535</v>
      </c>
    </row>
    <row r="634" spans="1:7" ht="11.45" customHeight="1">
      <c r="A634" s="85" t="s">
        <v>12830</v>
      </c>
      <c r="B634" s="84" t="s">
        <v>12831</v>
      </c>
      <c r="C634" s="84" t="s">
        <v>12832</v>
      </c>
      <c r="D634" s="86">
        <v>0.56000000000000005</v>
      </c>
      <c r="E634" s="86">
        <v>0.56000000000000005</v>
      </c>
      <c r="F634" s="85" t="s">
        <v>4066</v>
      </c>
      <c r="G634" s="84" t="s">
        <v>12535</v>
      </c>
    </row>
    <row r="635" spans="1:7" ht="11.45" customHeight="1">
      <c r="A635" s="85" t="s">
        <v>12833</v>
      </c>
      <c r="B635" s="84" t="s">
        <v>12834</v>
      </c>
      <c r="C635" s="84" t="s">
        <v>12835</v>
      </c>
      <c r="D635" s="86">
        <v>0.56000000000000005</v>
      </c>
      <c r="E635" s="86">
        <v>0.56000000000000005</v>
      </c>
      <c r="F635" s="85" t="s">
        <v>4066</v>
      </c>
      <c r="G635" s="84" t="s">
        <v>12535</v>
      </c>
    </row>
    <row r="636" spans="1:7" ht="11.45" customHeight="1">
      <c r="A636" s="85" t="s">
        <v>12836</v>
      </c>
      <c r="B636" s="84" t="s">
        <v>12837</v>
      </c>
      <c r="C636" s="84" t="s">
        <v>12838</v>
      </c>
      <c r="D636" s="86">
        <v>0.56000000000000005</v>
      </c>
      <c r="E636" s="86">
        <v>0.56000000000000005</v>
      </c>
      <c r="F636" s="85" t="s">
        <v>4066</v>
      </c>
      <c r="G636" s="84" t="s">
        <v>12535</v>
      </c>
    </row>
    <row r="637" spans="1:7" ht="11.45" customHeight="1">
      <c r="A637" s="85" t="s">
        <v>12839</v>
      </c>
      <c r="B637" s="84" t="s">
        <v>12840</v>
      </c>
      <c r="C637" s="84" t="s">
        <v>12841</v>
      </c>
      <c r="D637" s="86">
        <v>0.56000000000000005</v>
      </c>
      <c r="E637" s="86">
        <v>0.56000000000000005</v>
      </c>
      <c r="F637" s="85" t="s">
        <v>4066</v>
      </c>
      <c r="G637" s="84" t="s">
        <v>12535</v>
      </c>
    </row>
    <row r="638" spans="1:7" ht="11.45" customHeight="1">
      <c r="A638" s="85" t="s">
        <v>12842</v>
      </c>
      <c r="B638" s="84" t="s">
        <v>12843</v>
      </c>
      <c r="C638" s="84" t="s">
        <v>12844</v>
      </c>
      <c r="D638" s="86">
        <v>0.56000000000000005</v>
      </c>
      <c r="E638" s="86">
        <v>0.56000000000000005</v>
      </c>
      <c r="F638" s="85" t="s">
        <v>4066</v>
      </c>
      <c r="G638" s="84" t="s">
        <v>12535</v>
      </c>
    </row>
    <row r="639" spans="1:7" ht="11.45" customHeight="1">
      <c r="A639" s="85" t="s">
        <v>12845</v>
      </c>
      <c r="B639" s="84" t="s">
        <v>12846</v>
      </c>
      <c r="C639" s="84" t="s">
        <v>12847</v>
      </c>
      <c r="D639" s="86">
        <v>0.56000000000000005</v>
      </c>
      <c r="E639" s="86">
        <v>0.56000000000000005</v>
      </c>
      <c r="F639" s="85" t="s">
        <v>4066</v>
      </c>
      <c r="G639" s="84" t="s">
        <v>12535</v>
      </c>
    </row>
    <row r="640" spans="1:7" ht="11.45" customHeight="1">
      <c r="A640" s="85" t="s">
        <v>12848</v>
      </c>
      <c r="B640" s="84" t="s">
        <v>12849</v>
      </c>
      <c r="C640" s="84" t="s">
        <v>12850</v>
      </c>
      <c r="D640" s="86">
        <v>1.1200000000000001</v>
      </c>
      <c r="E640" s="86">
        <v>1.1200000000000001</v>
      </c>
      <c r="F640" s="85" t="s">
        <v>4066</v>
      </c>
      <c r="G640" s="84" t="s">
        <v>12535</v>
      </c>
    </row>
    <row r="641" spans="1:7" ht="11.45" customHeight="1">
      <c r="A641" s="85" t="s">
        <v>12851</v>
      </c>
      <c r="B641" s="84" t="s">
        <v>12852</v>
      </c>
      <c r="C641" s="84" t="s">
        <v>12853</v>
      </c>
      <c r="D641" s="86">
        <v>1.1200000000000001</v>
      </c>
      <c r="E641" s="86">
        <v>1.1200000000000001</v>
      </c>
      <c r="F641" s="85" t="s">
        <v>4066</v>
      </c>
      <c r="G641" s="84" t="s">
        <v>12535</v>
      </c>
    </row>
    <row r="642" spans="1:7" ht="11.45" customHeight="1">
      <c r="A642" s="85" t="s">
        <v>12854</v>
      </c>
      <c r="B642" s="84" t="s">
        <v>12855</v>
      </c>
      <c r="C642" s="84" t="s">
        <v>12856</v>
      </c>
      <c r="D642" s="86">
        <v>1.1200000000000001</v>
      </c>
      <c r="E642" s="86">
        <v>1.1200000000000001</v>
      </c>
      <c r="F642" s="85" t="s">
        <v>4066</v>
      </c>
      <c r="G642" s="84" t="s">
        <v>12535</v>
      </c>
    </row>
    <row r="643" spans="1:7" ht="11.45" customHeight="1">
      <c r="A643" s="85" t="s">
        <v>12857</v>
      </c>
      <c r="B643" s="84" t="s">
        <v>12858</v>
      </c>
      <c r="C643" s="84" t="s">
        <v>12859</v>
      </c>
      <c r="D643" s="86">
        <v>1.1200000000000001</v>
      </c>
      <c r="E643" s="86">
        <v>1.1200000000000001</v>
      </c>
      <c r="F643" s="85" t="s">
        <v>4066</v>
      </c>
      <c r="G643" s="84" t="s">
        <v>12535</v>
      </c>
    </row>
    <row r="644" spans="1:7" ht="11.45" customHeight="1">
      <c r="A644" s="85" t="s">
        <v>12860</v>
      </c>
      <c r="B644" s="84" t="s">
        <v>12861</v>
      </c>
      <c r="C644" s="84" t="s">
        <v>12862</v>
      </c>
      <c r="D644" s="86">
        <v>1.1200000000000001</v>
      </c>
      <c r="E644" s="86">
        <v>1.1200000000000001</v>
      </c>
      <c r="F644" s="85" t="s">
        <v>4066</v>
      </c>
      <c r="G644" s="84" t="s">
        <v>12535</v>
      </c>
    </row>
    <row r="645" spans="1:7" ht="11.45" customHeight="1">
      <c r="A645" s="85" t="s">
        <v>12863</v>
      </c>
      <c r="B645" s="84" t="s">
        <v>12864</v>
      </c>
      <c r="C645" s="84" t="s">
        <v>12865</v>
      </c>
      <c r="D645" s="86">
        <v>1.1200000000000001</v>
      </c>
      <c r="E645" s="86">
        <v>1.1200000000000001</v>
      </c>
      <c r="F645" s="85" t="s">
        <v>4066</v>
      </c>
      <c r="G645" s="84" t="s">
        <v>12535</v>
      </c>
    </row>
    <row r="646" spans="1:7" ht="11.45" customHeight="1">
      <c r="A646" s="85" t="s">
        <v>12866</v>
      </c>
      <c r="B646" s="84" t="s">
        <v>12867</v>
      </c>
      <c r="C646" s="84" t="s">
        <v>12868</v>
      </c>
      <c r="D646" s="86">
        <v>0.28000000000000003</v>
      </c>
      <c r="E646" s="86">
        <v>0.28000000000000003</v>
      </c>
      <c r="F646" s="85" t="s">
        <v>4066</v>
      </c>
      <c r="G646" s="84" t="s">
        <v>12535</v>
      </c>
    </row>
    <row r="647" spans="1:7" ht="11.45" customHeight="1">
      <c r="A647" s="85" t="s">
        <v>12869</v>
      </c>
      <c r="B647" s="84" t="s">
        <v>12870</v>
      </c>
      <c r="C647" s="84" t="s">
        <v>12871</v>
      </c>
      <c r="D647" s="86">
        <v>0.28000000000000003</v>
      </c>
      <c r="E647" s="86">
        <v>0.28000000000000003</v>
      </c>
      <c r="F647" s="85" t="s">
        <v>4066</v>
      </c>
      <c r="G647" s="84" t="s">
        <v>12535</v>
      </c>
    </row>
    <row r="648" spans="1:7" ht="11.45" customHeight="1">
      <c r="A648" s="85" t="s">
        <v>12872</v>
      </c>
      <c r="B648" s="84" t="s">
        <v>12873</v>
      </c>
      <c r="C648" s="84" t="s">
        <v>12874</v>
      </c>
      <c r="D648" s="86">
        <v>0.28000000000000003</v>
      </c>
      <c r="E648" s="86">
        <v>0.28000000000000003</v>
      </c>
      <c r="F648" s="85" t="s">
        <v>4066</v>
      </c>
      <c r="G648" s="84" t="s">
        <v>12535</v>
      </c>
    </row>
    <row r="649" spans="1:7" ht="11.45" customHeight="1">
      <c r="A649" s="85" t="s">
        <v>12875</v>
      </c>
      <c r="B649" s="84" t="s">
        <v>12876</v>
      </c>
      <c r="C649" s="84" t="s">
        <v>12877</v>
      </c>
      <c r="D649" s="86">
        <v>0.28000000000000003</v>
      </c>
      <c r="E649" s="86">
        <v>0.28000000000000003</v>
      </c>
      <c r="F649" s="85" t="s">
        <v>4066</v>
      </c>
      <c r="G649" s="84" t="s">
        <v>12535</v>
      </c>
    </row>
    <row r="650" spans="1:7" ht="11.45" customHeight="1">
      <c r="A650" s="85" t="s">
        <v>12878</v>
      </c>
      <c r="B650" s="84" t="s">
        <v>12879</v>
      </c>
      <c r="C650" s="84" t="s">
        <v>12880</v>
      </c>
      <c r="D650" s="86">
        <v>0.28000000000000003</v>
      </c>
      <c r="E650" s="86">
        <v>0.28000000000000003</v>
      </c>
      <c r="F650" s="85" t="s">
        <v>4066</v>
      </c>
      <c r="G650" s="84" t="s">
        <v>12535</v>
      </c>
    </row>
    <row r="651" spans="1:7" ht="11.45" customHeight="1">
      <c r="A651" s="85" t="s">
        <v>12881</v>
      </c>
      <c r="B651" s="84" t="s">
        <v>12882</v>
      </c>
      <c r="C651" s="84" t="s">
        <v>12883</v>
      </c>
      <c r="D651" s="86">
        <v>0.28000000000000003</v>
      </c>
      <c r="E651" s="86">
        <v>0.28000000000000003</v>
      </c>
      <c r="F651" s="85" t="s">
        <v>4066</v>
      </c>
      <c r="G651" s="84" t="s">
        <v>12535</v>
      </c>
    </row>
    <row r="652" spans="1:7" ht="11.45" customHeight="1">
      <c r="A652" s="85" t="s">
        <v>12884</v>
      </c>
      <c r="B652" s="84" t="s">
        <v>12885</v>
      </c>
      <c r="C652" s="84" t="s">
        <v>12886</v>
      </c>
      <c r="D652" s="86">
        <v>3.226</v>
      </c>
      <c r="E652" s="86">
        <v>3.226</v>
      </c>
      <c r="F652" s="85" t="s">
        <v>4066</v>
      </c>
      <c r="G652" s="84" t="s">
        <v>12535</v>
      </c>
    </row>
    <row r="653" spans="1:7" ht="11.45" customHeight="1">
      <c r="A653" s="85" t="s">
        <v>12887</v>
      </c>
      <c r="B653" s="84" t="s">
        <v>12888</v>
      </c>
      <c r="C653" s="84" t="s">
        <v>12889</v>
      </c>
      <c r="D653" s="86">
        <v>3.226</v>
      </c>
      <c r="E653" s="86">
        <v>3.226</v>
      </c>
      <c r="F653" s="85" t="s">
        <v>4066</v>
      </c>
      <c r="G653" s="84" t="s">
        <v>12535</v>
      </c>
    </row>
    <row r="654" spans="1:7" ht="11.45" customHeight="1">
      <c r="A654" s="85" t="s">
        <v>12890</v>
      </c>
      <c r="B654" s="84" t="s">
        <v>12891</v>
      </c>
      <c r="C654" s="84" t="s">
        <v>12892</v>
      </c>
      <c r="D654" s="86">
        <v>3.226</v>
      </c>
      <c r="E654" s="86">
        <v>3.226</v>
      </c>
      <c r="F654" s="85" t="s">
        <v>4066</v>
      </c>
      <c r="G654" s="84" t="s">
        <v>12535</v>
      </c>
    </row>
    <row r="655" spans="1:7" ht="11.45" customHeight="1">
      <c r="A655" s="85" t="s">
        <v>12893</v>
      </c>
      <c r="B655" s="84" t="s">
        <v>12894</v>
      </c>
      <c r="C655" s="84" t="s">
        <v>12895</v>
      </c>
      <c r="D655" s="86">
        <v>3.226</v>
      </c>
      <c r="E655" s="86">
        <v>3.226</v>
      </c>
      <c r="F655" s="85" t="s">
        <v>4066</v>
      </c>
      <c r="G655" s="84" t="s">
        <v>12535</v>
      </c>
    </row>
    <row r="656" spans="1:7" ht="11.45" customHeight="1">
      <c r="A656" s="85" t="s">
        <v>12896</v>
      </c>
      <c r="B656" s="84" t="s">
        <v>12897</v>
      </c>
      <c r="C656" s="84" t="s">
        <v>12898</v>
      </c>
      <c r="D656" s="86">
        <v>3.226</v>
      </c>
      <c r="E656" s="86">
        <v>3.226</v>
      </c>
      <c r="F656" s="85" t="s">
        <v>4066</v>
      </c>
      <c r="G656" s="84" t="s">
        <v>12535</v>
      </c>
    </row>
    <row r="657" spans="1:7" ht="11.45" customHeight="1">
      <c r="A657" s="85" t="s">
        <v>12899</v>
      </c>
      <c r="B657" s="84" t="s">
        <v>12900</v>
      </c>
      <c r="C657" s="84" t="s">
        <v>12901</v>
      </c>
      <c r="D657" s="86">
        <v>3.226</v>
      </c>
      <c r="E657" s="86">
        <v>3.226</v>
      </c>
      <c r="F657" s="85" t="s">
        <v>4066</v>
      </c>
      <c r="G657" s="84" t="s">
        <v>12535</v>
      </c>
    </row>
    <row r="658" spans="1:7" ht="11.45" customHeight="1">
      <c r="A658" s="85" t="s">
        <v>12902</v>
      </c>
      <c r="B658" s="84" t="s">
        <v>12903</v>
      </c>
      <c r="C658" s="84" t="s">
        <v>12904</v>
      </c>
      <c r="D658" s="86">
        <v>6.4509999999999996</v>
      </c>
      <c r="E658" s="86">
        <v>6.4509999999999996</v>
      </c>
      <c r="F658" s="85" t="s">
        <v>4066</v>
      </c>
      <c r="G658" s="84" t="s">
        <v>12535</v>
      </c>
    </row>
    <row r="659" spans="1:7" ht="11.45" customHeight="1">
      <c r="A659" s="85" t="s">
        <v>12905</v>
      </c>
      <c r="B659" s="84" t="s">
        <v>12906</v>
      </c>
      <c r="C659" s="84" t="s">
        <v>12907</v>
      </c>
      <c r="D659" s="86">
        <v>6.4509999999999996</v>
      </c>
      <c r="E659" s="86">
        <v>6.4509999999999996</v>
      </c>
      <c r="F659" s="85" t="s">
        <v>4066</v>
      </c>
      <c r="G659" s="84" t="s">
        <v>12535</v>
      </c>
    </row>
    <row r="660" spans="1:7" ht="11.45" customHeight="1">
      <c r="A660" s="85" t="s">
        <v>12908</v>
      </c>
      <c r="B660" s="84" t="s">
        <v>12909</v>
      </c>
      <c r="C660" s="84" t="s">
        <v>12910</v>
      </c>
      <c r="D660" s="86">
        <v>6.4509999999999996</v>
      </c>
      <c r="E660" s="86">
        <v>6.4509999999999996</v>
      </c>
      <c r="F660" s="85" t="s">
        <v>4066</v>
      </c>
      <c r="G660" s="84" t="s">
        <v>12535</v>
      </c>
    </row>
    <row r="661" spans="1:7" ht="11.45" customHeight="1">
      <c r="A661" s="85" t="s">
        <v>12911</v>
      </c>
      <c r="B661" s="84" t="s">
        <v>12912</v>
      </c>
      <c r="C661" s="84" t="s">
        <v>12913</v>
      </c>
      <c r="D661" s="86">
        <v>6.4509999999999996</v>
      </c>
      <c r="E661" s="86">
        <v>6.4509999999999996</v>
      </c>
      <c r="F661" s="85" t="s">
        <v>4066</v>
      </c>
      <c r="G661" s="84" t="s">
        <v>12535</v>
      </c>
    </row>
    <row r="662" spans="1:7" ht="11.45" customHeight="1">
      <c r="A662" s="85" t="s">
        <v>12914</v>
      </c>
      <c r="B662" s="84" t="s">
        <v>12915</v>
      </c>
      <c r="C662" s="84" t="s">
        <v>12916</v>
      </c>
      <c r="D662" s="86">
        <v>6.4509999999999996</v>
      </c>
      <c r="E662" s="86">
        <v>6.4509999999999996</v>
      </c>
      <c r="F662" s="85" t="s">
        <v>4066</v>
      </c>
      <c r="G662" s="84" t="s">
        <v>12535</v>
      </c>
    </row>
    <row r="663" spans="1:7" ht="11.45" customHeight="1">
      <c r="A663" s="85" t="s">
        <v>12917</v>
      </c>
      <c r="B663" s="84" t="s">
        <v>12918</v>
      </c>
      <c r="C663" s="84" t="s">
        <v>12919</v>
      </c>
      <c r="D663" s="86">
        <v>6.4509999999999996</v>
      </c>
      <c r="E663" s="86">
        <v>6.4509999999999996</v>
      </c>
      <c r="F663" s="85" t="s">
        <v>4066</v>
      </c>
      <c r="G663" s="84" t="s">
        <v>12535</v>
      </c>
    </row>
    <row r="664" spans="1:7" ht="11.45" customHeight="1">
      <c r="A664" s="85" t="s">
        <v>12920</v>
      </c>
      <c r="B664" s="84" t="s">
        <v>12921</v>
      </c>
      <c r="C664" s="84" t="s">
        <v>12922</v>
      </c>
      <c r="D664" s="86">
        <v>0.53800000000000003</v>
      </c>
      <c r="E664" s="86">
        <v>0.53800000000000003</v>
      </c>
      <c r="F664" s="85" t="s">
        <v>4066</v>
      </c>
      <c r="G664" s="84" t="s">
        <v>12535</v>
      </c>
    </row>
    <row r="665" spans="1:7" ht="11.45" customHeight="1">
      <c r="A665" s="85" t="s">
        <v>12923</v>
      </c>
      <c r="B665" s="84" t="s">
        <v>12924</v>
      </c>
      <c r="C665" s="84" t="s">
        <v>12925</v>
      </c>
      <c r="D665" s="86">
        <v>0.53800000000000003</v>
      </c>
      <c r="E665" s="86">
        <v>0.53800000000000003</v>
      </c>
      <c r="F665" s="85" t="s">
        <v>4066</v>
      </c>
      <c r="G665" s="84" t="s">
        <v>12535</v>
      </c>
    </row>
    <row r="666" spans="1:7" ht="11.45" customHeight="1">
      <c r="A666" s="85" t="s">
        <v>12926</v>
      </c>
      <c r="B666" s="84" t="s">
        <v>12927</v>
      </c>
      <c r="C666" s="84" t="s">
        <v>12928</v>
      </c>
      <c r="D666" s="86">
        <v>0.53800000000000003</v>
      </c>
      <c r="E666" s="86">
        <v>0.53800000000000003</v>
      </c>
      <c r="F666" s="85" t="s">
        <v>4066</v>
      </c>
      <c r="G666" s="84" t="s">
        <v>12535</v>
      </c>
    </row>
    <row r="667" spans="1:7" ht="11.45" customHeight="1">
      <c r="A667" s="85" t="s">
        <v>12929</v>
      </c>
      <c r="B667" s="84" t="s">
        <v>12930</v>
      </c>
      <c r="C667" s="84" t="s">
        <v>12931</v>
      </c>
      <c r="D667" s="86">
        <v>0.53800000000000003</v>
      </c>
      <c r="E667" s="86">
        <v>0.53800000000000003</v>
      </c>
      <c r="F667" s="85" t="s">
        <v>4066</v>
      </c>
      <c r="G667" s="84" t="s">
        <v>12535</v>
      </c>
    </row>
    <row r="668" spans="1:7" ht="11.45" customHeight="1">
      <c r="A668" s="85" t="s">
        <v>12932</v>
      </c>
      <c r="B668" s="84" t="s">
        <v>12933</v>
      </c>
      <c r="C668" s="84" t="s">
        <v>12934</v>
      </c>
      <c r="D668" s="86">
        <v>0.53800000000000003</v>
      </c>
      <c r="E668" s="86">
        <v>0.53800000000000003</v>
      </c>
      <c r="F668" s="85" t="s">
        <v>4066</v>
      </c>
      <c r="G668" s="84" t="s">
        <v>12535</v>
      </c>
    </row>
    <row r="669" spans="1:7" ht="11.45" customHeight="1">
      <c r="A669" s="85" t="s">
        <v>12935</v>
      </c>
      <c r="B669" s="84" t="s">
        <v>12936</v>
      </c>
      <c r="C669" s="84" t="s">
        <v>12937</v>
      </c>
      <c r="D669" s="86">
        <v>0.53800000000000003</v>
      </c>
      <c r="E669" s="86">
        <v>0.53800000000000003</v>
      </c>
      <c r="F669" s="85" t="s">
        <v>4066</v>
      </c>
      <c r="G669" s="84" t="s">
        <v>12535</v>
      </c>
    </row>
    <row r="670" spans="1:7" ht="11.45" customHeight="1">
      <c r="A670" s="85" t="s">
        <v>12938</v>
      </c>
      <c r="B670" s="84" t="s">
        <v>12939</v>
      </c>
      <c r="C670" s="84" t="s">
        <v>12940</v>
      </c>
      <c r="D670" s="86">
        <v>1.075</v>
      </c>
      <c r="E670" s="86">
        <v>1.075</v>
      </c>
      <c r="F670" s="85" t="s">
        <v>4066</v>
      </c>
      <c r="G670" s="84" t="s">
        <v>12535</v>
      </c>
    </row>
    <row r="671" spans="1:7" ht="11.45" customHeight="1">
      <c r="A671" s="85" t="s">
        <v>12941</v>
      </c>
      <c r="B671" s="84" t="s">
        <v>12942</v>
      </c>
      <c r="C671" s="84" t="s">
        <v>12943</v>
      </c>
      <c r="D671" s="86">
        <v>1.075</v>
      </c>
      <c r="E671" s="86">
        <v>1.075</v>
      </c>
      <c r="F671" s="85" t="s">
        <v>4066</v>
      </c>
      <c r="G671" s="84" t="s">
        <v>12535</v>
      </c>
    </row>
    <row r="672" spans="1:7" ht="11.45" customHeight="1">
      <c r="A672" s="85" t="s">
        <v>12944</v>
      </c>
      <c r="B672" s="84" t="s">
        <v>12945</v>
      </c>
      <c r="C672" s="84" t="s">
        <v>12946</v>
      </c>
      <c r="D672" s="86">
        <v>1.075</v>
      </c>
      <c r="E672" s="86">
        <v>1.075</v>
      </c>
      <c r="F672" s="85" t="s">
        <v>4066</v>
      </c>
      <c r="G672" s="84" t="s">
        <v>12535</v>
      </c>
    </row>
    <row r="673" spans="1:7" ht="11.45" customHeight="1">
      <c r="A673" s="85" t="s">
        <v>12947</v>
      </c>
      <c r="B673" s="84" t="s">
        <v>12948</v>
      </c>
      <c r="C673" s="84" t="s">
        <v>12949</v>
      </c>
      <c r="D673" s="86">
        <v>1.075</v>
      </c>
      <c r="E673" s="86">
        <v>1.075</v>
      </c>
      <c r="F673" s="85" t="s">
        <v>4066</v>
      </c>
      <c r="G673" s="84" t="s">
        <v>12535</v>
      </c>
    </row>
    <row r="674" spans="1:7" ht="11.45" customHeight="1">
      <c r="A674" s="85" t="s">
        <v>12950</v>
      </c>
      <c r="B674" s="84" t="s">
        <v>12951</v>
      </c>
      <c r="C674" s="84" t="s">
        <v>12952</v>
      </c>
      <c r="D674" s="86">
        <v>1.075</v>
      </c>
      <c r="E674" s="86">
        <v>1.075</v>
      </c>
      <c r="F674" s="85" t="s">
        <v>4066</v>
      </c>
      <c r="G674" s="84" t="s">
        <v>12535</v>
      </c>
    </row>
    <row r="675" spans="1:7" ht="11.45" customHeight="1">
      <c r="A675" s="85" t="s">
        <v>12953</v>
      </c>
      <c r="B675" s="84" t="s">
        <v>12954</v>
      </c>
      <c r="C675" s="84" t="s">
        <v>12955</v>
      </c>
      <c r="D675" s="86">
        <v>1.075</v>
      </c>
      <c r="E675" s="86">
        <v>1.075</v>
      </c>
      <c r="F675" s="85" t="s">
        <v>4066</v>
      </c>
      <c r="G675" s="84" t="s">
        <v>12535</v>
      </c>
    </row>
    <row r="676" spans="1:7" ht="11.45" customHeight="1">
      <c r="A676" s="85" t="s">
        <v>12956</v>
      </c>
      <c r="B676" s="84" t="s">
        <v>12957</v>
      </c>
      <c r="C676" s="84" t="s">
        <v>12958</v>
      </c>
      <c r="D676" s="86">
        <v>0.13400000000000001</v>
      </c>
      <c r="E676" s="86">
        <v>0.13400000000000001</v>
      </c>
      <c r="F676" s="85" t="s">
        <v>4066</v>
      </c>
      <c r="G676" s="84" t="s">
        <v>12535</v>
      </c>
    </row>
    <row r="677" spans="1:7" ht="11.45" customHeight="1">
      <c r="A677" s="85" t="s">
        <v>12959</v>
      </c>
      <c r="B677" s="84" t="s">
        <v>12960</v>
      </c>
      <c r="C677" s="84" t="s">
        <v>12961</v>
      </c>
      <c r="D677" s="86">
        <v>0.13400000000000001</v>
      </c>
      <c r="E677" s="86">
        <v>0.13400000000000001</v>
      </c>
      <c r="F677" s="85" t="s">
        <v>4066</v>
      </c>
      <c r="G677" s="84" t="s">
        <v>12535</v>
      </c>
    </row>
    <row r="678" spans="1:7" ht="11.45" customHeight="1">
      <c r="A678" s="85" t="s">
        <v>12962</v>
      </c>
      <c r="B678" s="84" t="s">
        <v>12963</v>
      </c>
      <c r="C678" s="84" t="s">
        <v>12964</v>
      </c>
      <c r="D678" s="86">
        <v>0.13400000000000001</v>
      </c>
      <c r="E678" s="86">
        <v>0.13400000000000001</v>
      </c>
      <c r="F678" s="85" t="s">
        <v>4066</v>
      </c>
      <c r="G678" s="84" t="s">
        <v>12535</v>
      </c>
    </row>
    <row r="679" spans="1:7" ht="11.45" customHeight="1">
      <c r="A679" s="85" t="s">
        <v>12965</v>
      </c>
      <c r="B679" s="84" t="s">
        <v>12966</v>
      </c>
      <c r="C679" s="84" t="s">
        <v>12967</v>
      </c>
      <c r="D679" s="86">
        <v>0.13400000000000001</v>
      </c>
      <c r="E679" s="86">
        <v>0.13400000000000001</v>
      </c>
      <c r="F679" s="85" t="s">
        <v>4066</v>
      </c>
      <c r="G679" s="84" t="s">
        <v>12535</v>
      </c>
    </row>
    <row r="680" spans="1:7" ht="11.45" customHeight="1">
      <c r="A680" s="85" t="s">
        <v>12968</v>
      </c>
      <c r="B680" s="84" t="s">
        <v>12969</v>
      </c>
      <c r="C680" s="84" t="s">
        <v>12970</v>
      </c>
      <c r="D680" s="86">
        <v>0.13400000000000001</v>
      </c>
      <c r="E680" s="86">
        <v>0.13400000000000001</v>
      </c>
      <c r="F680" s="85" t="s">
        <v>4066</v>
      </c>
      <c r="G680" s="84" t="s">
        <v>12535</v>
      </c>
    </row>
    <row r="681" spans="1:7" ht="11.45" customHeight="1">
      <c r="A681" s="85" t="s">
        <v>12971</v>
      </c>
      <c r="B681" s="84" t="s">
        <v>12972</v>
      </c>
      <c r="C681" s="84" t="s">
        <v>12973</v>
      </c>
      <c r="D681" s="86">
        <v>0.26900000000000002</v>
      </c>
      <c r="E681" s="86">
        <v>0.26900000000000002</v>
      </c>
      <c r="F681" s="85" t="s">
        <v>4066</v>
      </c>
      <c r="G681" s="84" t="s">
        <v>12535</v>
      </c>
    </row>
    <row r="682" spans="1:7" ht="11.45" customHeight="1">
      <c r="A682" s="85" t="s">
        <v>12974</v>
      </c>
      <c r="B682" s="84" t="s">
        <v>12975</v>
      </c>
      <c r="C682" s="84" t="s">
        <v>12976</v>
      </c>
      <c r="D682" s="86">
        <v>0.26900000000000002</v>
      </c>
      <c r="E682" s="86">
        <v>0.26900000000000002</v>
      </c>
      <c r="F682" s="85" t="s">
        <v>4066</v>
      </c>
      <c r="G682" s="84" t="s">
        <v>12535</v>
      </c>
    </row>
    <row r="683" spans="1:7" ht="11.45" customHeight="1">
      <c r="A683" s="85" t="s">
        <v>12977</v>
      </c>
      <c r="B683" s="84" t="s">
        <v>12978</v>
      </c>
      <c r="C683" s="84" t="s">
        <v>12979</v>
      </c>
      <c r="D683" s="86">
        <v>0.26900000000000002</v>
      </c>
      <c r="E683" s="86">
        <v>0.26900000000000002</v>
      </c>
      <c r="F683" s="85" t="s">
        <v>4066</v>
      </c>
      <c r="G683" s="84" t="s">
        <v>12535</v>
      </c>
    </row>
    <row r="684" spans="1:7" ht="11.45" customHeight="1">
      <c r="A684" s="85" t="s">
        <v>12980</v>
      </c>
      <c r="B684" s="84" t="s">
        <v>12981</v>
      </c>
      <c r="C684" s="84" t="s">
        <v>12982</v>
      </c>
      <c r="D684" s="86">
        <v>0.26900000000000002</v>
      </c>
      <c r="E684" s="86">
        <v>0.26900000000000002</v>
      </c>
      <c r="F684" s="85" t="s">
        <v>4066</v>
      </c>
      <c r="G684" s="84" t="s">
        <v>12535</v>
      </c>
    </row>
    <row r="685" spans="1:7" ht="11.45" customHeight="1">
      <c r="A685" s="85" t="s">
        <v>12983</v>
      </c>
      <c r="B685" s="84" t="s">
        <v>12984</v>
      </c>
      <c r="C685" s="84" t="s">
        <v>12985</v>
      </c>
      <c r="D685" s="86">
        <v>0.26900000000000002</v>
      </c>
      <c r="E685" s="86">
        <v>0.26900000000000002</v>
      </c>
      <c r="F685" s="85" t="s">
        <v>4066</v>
      </c>
      <c r="G685" s="84" t="s">
        <v>12535</v>
      </c>
    </row>
    <row r="686" spans="1:7" ht="11.45" customHeight="1">
      <c r="A686" s="85" t="s">
        <v>12986</v>
      </c>
      <c r="B686" s="84" t="s">
        <v>12987</v>
      </c>
      <c r="C686" s="84" t="s">
        <v>12988</v>
      </c>
      <c r="D686" s="86">
        <v>0.26900000000000002</v>
      </c>
      <c r="E686" s="86">
        <v>0.26900000000000002</v>
      </c>
      <c r="F686" s="85" t="s">
        <v>4066</v>
      </c>
      <c r="G686" s="84" t="s">
        <v>12535</v>
      </c>
    </row>
    <row r="687" spans="1:7" ht="11.45" customHeight="1">
      <c r="A687" s="85" t="s">
        <v>12989</v>
      </c>
      <c r="B687" s="84" t="s">
        <v>12990</v>
      </c>
      <c r="C687" s="84" t="s">
        <v>12991</v>
      </c>
      <c r="D687" s="86">
        <v>0.26900000000000002</v>
      </c>
      <c r="E687" s="86">
        <v>0.26900000000000002</v>
      </c>
      <c r="F687" s="85" t="s">
        <v>4066</v>
      </c>
      <c r="G687" s="84" t="s">
        <v>12535</v>
      </c>
    </row>
    <row r="688" spans="1:7" ht="11.45" customHeight="1">
      <c r="A688" s="85" t="s">
        <v>12992</v>
      </c>
      <c r="B688" s="84" t="s">
        <v>12993</v>
      </c>
      <c r="C688" s="84" t="s">
        <v>12994</v>
      </c>
      <c r="D688" s="86">
        <v>3.8</v>
      </c>
      <c r="E688" s="86">
        <v>3.8</v>
      </c>
      <c r="F688" s="85" t="s">
        <v>4066</v>
      </c>
      <c r="G688" s="84" t="s">
        <v>12535</v>
      </c>
    </row>
    <row r="689" spans="1:7" ht="11.45" customHeight="1">
      <c r="A689" s="85" t="s">
        <v>12995</v>
      </c>
      <c r="B689" s="84" t="s">
        <v>12996</v>
      </c>
      <c r="C689" s="84" t="s">
        <v>12997</v>
      </c>
      <c r="D689" s="86">
        <v>7.59</v>
      </c>
      <c r="E689" s="86">
        <v>7.59</v>
      </c>
      <c r="F689" s="85" t="s">
        <v>4066</v>
      </c>
      <c r="G689" s="84" t="s">
        <v>12535</v>
      </c>
    </row>
    <row r="690" spans="1:7" ht="11.45" customHeight="1">
      <c r="A690" s="85" t="s">
        <v>12998</v>
      </c>
      <c r="B690" s="84" t="s">
        <v>12999</v>
      </c>
      <c r="C690" s="84" t="s">
        <v>13000</v>
      </c>
      <c r="D690" s="86">
        <v>0.63</v>
      </c>
      <c r="E690" s="86">
        <v>0.63</v>
      </c>
      <c r="F690" s="85" t="s">
        <v>4066</v>
      </c>
      <c r="G690" s="84" t="s">
        <v>12535</v>
      </c>
    </row>
    <row r="691" spans="1:7" ht="11.45" customHeight="1">
      <c r="A691" s="85" t="s">
        <v>13001</v>
      </c>
      <c r="B691" s="84" t="s">
        <v>13002</v>
      </c>
      <c r="C691" s="84" t="s">
        <v>13003</v>
      </c>
      <c r="D691" s="86">
        <v>1.27</v>
      </c>
      <c r="E691" s="86">
        <v>1.27</v>
      </c>
      <c r="F691" s="85" t="s">
        <v>4066</v>
      </c>
      <c r="G691" s="84" t="s">
        <v>12535</v>
      </c>
    </row>
    <row r="692" spans="1:7" ht="11.45" customHeight="1">
      <c r="A692" s="85" t="s">
        <v>13004</v>
      </c>
      <c r="B692" s="84" t="s">
        <v>13005</v>
      </c>
      <c r="C692" s="84" t="s">
        <v>13006</v>
      </c>
      <c r="D692" s="86">
        <v>0.16</v>
      </c>
      <c r="E692" s="86">
        <v>0.16</v>
      </c>
      <c r="F692" s="85" t="s">
        <v>4066</v>
      </c>
      <c r="G692" s="84" t="s">
        <v>12535</v>
      </c>
    </row>
    <row r="693" spans="1:7" ht="11.45" customHeight="1">
      <c r="A693" s="85" t="s">
        <v>13007</v>
      </c>
      <c r="B693" s="84" t="s">
        <v>13008</v>
      </c>
      <c r="C693" s="84" t="s">
        <v>13009</v>
      </c>
      <c r="D693" s="86">
        <v>0.32</v>
      </c>
      <c r="E693" s="86">
        <v>0.32</v>
      </c>
      <c r="F693" s="85" t="s">
        <v>4066</v>
      </c>
      <c r="G693" s="84" t="s">
        <v>12535</v>
      </c>
    </row>
    <row r="694" spans="1:7" ht="11.45" customHeight="1">
      <c r="A694" s="85" t="s">
        <v>13010</v>
      </c>
      <c r="B694" s="84" t="s">
        <v>13011</v>
      </c>
      <c r="C694" s="84" t="s">
        <v>13012</v>
      </c>
      <c r="D694" s="86">
        <v>20.16</v>
      </c>
      <c r="E694" s="86">
        <v>20.16</v>
      </c>
      <c r="F694" s="85" t="s">
        <v>4066</v>
      </c>
      <c r="G694" s="84" t="s">
        <v>12535</v>
      </c>
    </row>
    <row r="695" spans="1:7" ht="11.45" customHeight="1">
      <c r="A695" s="85" t="s">
        <v>13013</v>
      </c>
      <c r="B695" s="84" t="s">
        <v>13014</v>
      </c>
      <c r="C695" s="84" t="s">
        <v>13015</v>
      </c>
      <c r="D695" s="86">
        <v>20.16</v>
      </c>
      <c r="E695" s="86">
        <v>20.16</v>
      </c>
      <c r="F695" s="85" t="s">
        <v>4066</v>
      </c>
      <c r="G695" s="84" t="s">
        <v>12535</v>
      </c>
    </row>
    <row r="696" spans="1:7" ht="11.45" customHeight="1">
      <c r="A696" s="85" t="s">
        <v>13016</v>
      </c>
      <c r="B696" s="84" t="s">
        <v>13017</v>
      </c>
      <c r="C696" s="84" t="s">
        <v>13018</v>
      </c>
      <c r="D696" s="86">
        <v>20.16</v>
      </c>
      <c r="E696" s="86">
        <v>20.16</v>
      </c>
      <c r="F696" s="85" t="s">
        <v>4066</v>
      </c>
      <c r="G696" s="84" t="s">
        <v>12535</v>
      </c>
    </row>
    <row r="697" spans="1:7" ht="11.45" customHeight="1">
      <c r="A697" s="85" t="s">
        <v>13019</v>
      </c>
      <c r="B697" s="84" t="s">
        <v>13020</v>
      </c>
      <c r="C697" s="84" t="s">
        <v>13021</v>
      </c>
      <c r="D697" s="86">
        <v>20.16</v>
      </c>
      <c r="E697" s="86">
        <v>20.16</v>
      </c>
      <c r="F697" s="85" t="s">
        <v>4066</v>
      </c>
      <c r="G697" s="84" t="s">
        <v>12535</v>
      </c>
    </row>
    <row r="698" spans="1:7" ht="11.45" customHeight="1">
      <c r="A698" s="85" t="s">
        <v>13022</v>
      </c>
      <c r="B698" s="84" t="s">
        <v>13023</v>
      </c>
      <c r="C698" s="84" t="s">
        <v>13024</v>
      </c>
      <c r="D698" s="86">
        <v>20.16</v>
      </c>
      <c r="E698" s="86">
        <v>20.16</v>
      </c>
      <c r="F698" s="85" t="s">
        <v>4066</v>
      </c>
      <c r="G698" s="84" t="s">
        <v>12535</v>
      </c>
    </row>
    <row r="699" spans="1:7" ht="11.45" customHeight="1">
      <c r="A699" s="85" t="s">
        <v>13025</v>
      </c>
      <c r="B699" s="84" t="s">
        <v>13026</v>
      </c>
      <c r="C699" s="84" t="s">
        <v>13027</v>
      </c>
      <c r="D699" s="86">
        <v>20.16</v>
      </c>
      <c r="E699" s="86">
        <v>20.16</v>
      </c>
      <c r="F699" s="85" t="s">
        <v>4066</v>
      </c>
      <c r="G699" s="84" t="s">
        <v>12535</v>
      </c>
    </row>
    <row r="700" spans="1:7" ht="11.45" customHeight="1">
      <c r="A700" s="85" t="s">
        <v>13028</v>
      </c>
      <c r="B700" s="84" t="s">
        <v>13029</v>
      </c>
      <c r="C700" s="84" t="s">
        <v>13030</v>
      </c>
      <c r="D700" s="86">
        <v>10.08</v>
      </c>
      <c r="E700" s="86">
        <v>10.08</v>
      </c>
      <c r="F700" s="85" t="s">
        <v>4066</v>
      </c>
      <c r="G700" s="84" t="s">
        <v>12535</v>
      </c>
    </row>
    <row r="701" spans="1:7" ht="11.45" customHeight="1">
      <c r="A701" s="85" t="s">
        <v>13031</v>
      </c>
      <c r="B701" s="84" t="s">
        <v>13032</v>
      </c>
      <c r="C701" s="84" t="s">
        <v>13033</v>
      </c>
      <c r="D701" s="86">
        <v>10.08</v>
      </c>
      <c r="E701" s="86">
        <v>10.08</v>
      </c>
      <c r="F701" s="85" t="s">
        <v>4066</v>
      </c>
      <c r="G701" s="84" t="s">
        <v>12535</v>
      </c>
    </row>
    <row r="702" spans="1:7" ht="11.45" customHeight="1">
      <c r="A702" s="85" t="s">
        <v>13034</v>
      </c>
      <c r="B702" s="84" t="s">
        <v>13035</v>
      </c>
      <c r="C702" s="84" t="s">
        <v>13036</v>
      </c>
      <c r="D702" s="86">
        <v>10.08</v>
      </c>
      <c r="E702" s="86">
        <v>10.08</v>
      </c>
      <c r="F702" s="85" t="s">
        <v>4066</v>
      </c>
      <c r="G702" s="84" t="s">
        <v>12535</v>
      </c>
    </row>
    <row r="703" spans="1:7" ht="11.45" customHeight="1">
      <c r="A703" s="85" t="s">
        <v>13037</v>
      </c>
      <c r="B703" s="84" t="s">
        <v>13038</v>
      </c>
      <c r="C703" s="84" t="s">
        <v>13039</v>
      </c>
      <c r="D703" s="86">
        <v>10.08</v>
      </c>
      <c r="E703" s="86">
        <v>10.08</v>
      </c>
      <c r="F703" s="85" t="s">
        <v>4066</v>
      </c>
      <c r="G703" s="84" t="s">
        <v>12535</v>
      </c>
    </row>
    <row r="704" spans="1:7" ht="11.45" customHeight="1">
      <c r="A704" s="85" t="s">
        <v>13040</v>
      </c>
      <c r="B704" s="84" t="s">
        <v>13041</v>
      </c>
      <c r="C704" s="84" t="s">
        <v>13042</v>
      </c>
      <c r="D704" s="86">
        <v>10.08</v>
      </c>
      <c r="E704" s="86">
        <v>10.08</v>
      </c>
      <c r="F704" s="85" t="s">
        <v>4066</v>
      </c>
      <c r="G704" s="84" t="s">
        <v>12535</v>
      </c>
    </row>
    <row r="705" spans="1:7" ht="11.45" customHeight="1">
      <c r="A705" s="85" t="s">
        <v>13043</v>
      </c>
      <c r="B705" s="84" t="s">
        <v>13044</v>
      </c>
      <c r="C705" s="84" t="s">
        <v>13045</v>
      </c>
      <c r="D705" s="86">
        <v>10.08</v>
      </c>
      <c r="E705" s="86">
        <v>10.08</v>
      </c>
      <c r="F705" s="85" t="s">
        <v>4066</v>
      </c>
      <c r="G705" s="84" t="s">
        <v>12535</v>
      </c>
    </row>
    <row r="706" spans="1:7" ht="11.45" customHeight="1">
      <c r="A706" s="85" t="s">
        <v>13046</v>
      </c>
      <c r="B706" s="84" t="s">
        <v>13047</v>
      </c>
      <c r="C706" s="84" t="s">
        <v>13048</v>
      </c>
      <c r="D706" s="86">
        <v>1.26</v>
      </c>
      <c r="E706" s="86">
        <v>1.26</v>
      </c>
      <c r="F706" s="85" t="s">
        <v>4066</v>
      </c>
      <c r="G706" s="84" t="s">
        <v>12535</v>
      </c>
    </row>
    <row r="707" spans="1:7" ht="11.45" customHeight="1">
      <c r="A707" s="85" t="s">
        <v>13049</v>
      </c>
      <c r="B707" s="84" t="s">
        <v>13050</v>
      </c>
      <c r="C707" s="84" t="s">
        <v>13051</v>
      </c>
      <c r="D707" s="86">
        <v>1.26</v>
      </c>
      <c r="E707" s="86">
        <v>1.26</v>
      </c>
      <c r="F707" s="85" t="s">
        <v>4066</v>
      </c>
      <c r="G707" s="84" t="s">
        <v>12535</v>
      </c>
    </row>
    <row r="708" spans="1:7" ht="11.45" customHeight="1">
      <c r="A708" s="85" t="s">
        <v>13052</v>
      </c>
      <c r="B708" s="84" t="s">
        <v>13053</v>
      </c>
      <c r="C708" s="84" t="s">
        <v>13054</v>
      </c>
      <c r="D708" s="86">
        <v>1.26</v>
      </c>
      <c r="E708" s="86">
        <v>1.26</v>
      </c>
      <c r="F708" s="85" t="s">
        <v>4066</v>
      </c>
      <c r="G708" s="84" t="s">
        <v>12535</v>
      </c>
    </row>
    <row r="709" spans="1:7" ht="11.45" customHeight="1">
      <c r="A709" s="85" t="s">
        <v>13055</v>
      </c>
      <c r="B709" s="84" t="s">
        <v>13056</v>
      </c>
      <c r="C709" s="84" t="s">
        <v>13057</v>
      </c>
      <c r="D709" s="86">
        <v>1.26</v>
      </c>
      <c r="E709" s="86">
        <v>1.26</v>
      </c>
      <c r="F709" s="85" t="s">
        <v>4066</v>
      </c>
      <c r="G709" s="84" t="s">
        <v>12535</v>
      </c>
    </row>
    <row r="710" spans="1:7" ht="11.45" customHeight="1">
      <c r="A710" s="85" t="s">
        <v>13058</v>
      </c>
      <c r="B710" s="84" t="s">
        <v>13059</v>
      </c>
      <c r="C710" s="84" t="s">
        <v>13060</v>
      </c>
      <c r="D710" s="86">
        <v>1.26</v>
      </c>
      <c r="E710" s="86">
        <v>1.26</v>
      </c>
      <c r="F710" s="85" t="s">
        <v>4066</v>
      </c>
      <c r="G710" s="84" t="s">
        <v>12535</v>
      </c>
    </row>
    <row r="711" spans="1:7" ht="11.45" customHeight="1">
      <c r="A711" s="85" t="s">
        <v>13061</v>
      </c>
      <c r="B711" s="84" t="s">
        <v>13062</v>
      </c>
      <c r="C711" s="84" t="s">
        <v>13063</v>
      </c>
      <c r="D711" s="86">
        <v>1.26</v>
      </c>
      <c r="E711" s="86">
        <v>1.26</v>
      </c>
      <c r="F711" s="85" t="s">
        <v>4066</v>
      </c>
      <c r="G711" s="84" t="s">
        <v>12535</v>
      </c>
    </row>
    <row r="712" spans="1:7" ht="11.45" customHeight="1">
      <c r="A712" s="85" t="s">
        <v>13064</v>
      </c>
      <c r="B712" s="84" t="s">
        <v>13065</v>
      </c>
      <c r="C712" s="84" t="s">
        <v>13066</v>
      </c>
      <c r="D712" s="86">
        <v>34.271999999999998</v>
      </c>
      <c r="E712" s="86">
        <v>34.271999999999998</v>
      </c>
      <c r="F712" s="85" t="s">
        <v>4066</v>
      </c>
      <c r="G712" s="84" t="s">
        <v>12535</v>
      </c>
    </row>
    <row r="713" spans="1:7" ht="11.45" customHeight="1">
      <c r="A713" s="85" t="s">
        <v>13067</v>
      </c>
      <c r="B713" s="84" t="s">
        <v>13068</v>
      </c>
      <c r="C713" s="84" t="s">
        <v>13069</v>
      </c>
      <c r="D713" s="86">
        <v>34.271999999999998</v>
      </c>
      <c r="E713" s="86">
        <v>34.271999999999998</v>
      </c>
      <c r="F713" s="85" t="s">
        <v>4066</v>
      </c>
      <c r="G713" s="84" t="s">
        <v>12535</v>
      </c>
    </row>
    <row r="714" spans="1:7" ht="11.45" customHeight="1">
      <c r="A714" s="85" t="s">
        <v>13070</v>
      </c>
      <c r="B714" s="84" t="s">
        <v>13071</v>
      </c>
      <c r="C714" s="84" t="s">
        <v>13072</v>
      </c>
      <c r="D714" s="86">
        <v>34.271999999999998</v>
      </c>
      <c r="E714" s="86">
        <v>34.271999999999998</v>
      </c>
      <c r="F714" s="85" t="s">
        <v>4066</v>
      </c>
      <c r="G714" s="84" t="s">
        <v>12535</v>
      </c>
    </row>
    <row r="715" spans="1:7" ht="11.45" customHeight="1">
      <c r="A715" s="85" t="s">
        <v>13073</v>
      </c>
      <c r="B715" s="84" t="s">
        <v>13074</v>
      </c>
      <c r="C715" s="84" t="s">
        <v>13075</v>
      </c>
      <c r="D715" s="86">
        <v>34.271999999999998</v>
      </c>
      <c r="E715" s="86">
        <v>34.271999999999998</v>
      </c>
      <c r="F715" s="85" t="s">
        <v>4066</v>
      </c>
      <c r="G715" s="84" t="s">
        <v>12535</v>
      </c>
    </row>
    <row r="716" spans="1:7" ht="11.45" customHeight="1">
      <c r="A716" s="85" t="s">
        <v>13076</v>
      </c>
      <c r="B716" s="84" t="s">
        <v>13077</v>
      </c>
      <c r="C716" s="84" t="s">
        <v>13078</v>
      </c>
      <c r="D716" s="86">
        <v>34.271999999999998</v>
      </c>
      <c r="E716" s="86">
        <v>34.271999999999998</v>
      </c>
      <c r="F716" s="85" t="s">
        <v>4066</v>
      </c>
      <c r="G716" s="84" t="s">
        <v>12535</v>
      </c>
    </row>
    <row r="717" spans="1:7" ht="11.45" customHeight="1">
      <c r="A717" s="85" t="s">
        <v>13079</v>
      </c>
      <c r="B717" s="84" t="s">
        <v>13080</v>
      </c>
      <c r="C717" s="84" t="s">
        <v>13081</v>
      </c>
      <c r="D717" s="86">
        <v>34.271999999999998</v>
      </c>
      <c r="E717" s="86">
        <v>34.271999999999998</v>
      </c>
      <c r="F717" s="85" t="s">
        <v>4066</v>
      </c>
      <c r="G717" s="84" t="s">
        <v>12535</v>
      </c>
    </row>
    <row r="718" spans="1:7" ht="11.45" customHeight="1">
      <c r="A718" s="85" t="s">
        <v>13082</v>
      </c>
      <c r="B718" s="84" t="s">
        <v>13083</v>
      </c>
      <c r="C718" s="84" t="s">
        <v>13084</v>
      </c>
      <c r="D718" s="86">
        <v>4.2839999999999998</v>
      </c>
      <c r="E718" s="86">
        <v>4.2839999999999998</v>
      </c>
      <c r="F718" s="85" t="s">
        <v>4066</v>
      </c>
      <c r="G718" s="84" t="s">
        <v>12535</v>
      </c>
    </row>
    <row r="719" spans="1:7" ht="11.45" customHeight="1">
      <c r="A719" s="85" t="s">
        <v>13085</v>
      </c>
      <c r="B719" s="84" t="s">
        <v>13086</v>
      </c>
      <c r="C719" s="84" t="s">
        <v>13087</v>
      </c>
      <c r="D719" s="86">
        <v>4.2839999999999998</v>
      </c>
      <c r="E719" s="86">
        <v>4.2839999999999998</v>
      </c>
      <c r="F719" s="85" t="s">
        <v>4066</v>
      </c>
      <c r="G719" s="84" t="s">
        <v>12535</v>
      </c>
    </row>
    <row r="720" spans="1:7" ht="11.45" customHeight="1">
      <c r="A720" s="85" t="s">
        <v>13088</v>
      </c>
      <c r="B720" s="84" t="s">
        <v>13089</v>
      </c>
      <c r="C720" s="84" t="s">
        <v>13090</v>
      </c>
      <c r="D720" s="86">
        <v>4.2839999999999998</v>
      </c>
      <c r="E720" s="86">
        <v>4.2839999999999998</v>
      </c>
      <c r="F720" s="85" t="s">
        <v>4066</v>
      </c>
      <c r="G720" s="84" t="s">
        <v>12535</v>
      </c>
    </row>
    <row r="721" spans="1:7" ht="11.45" customHeight="1">
      <c r="A721" s="85" t="s">
        <v>13091</v>
      </c>
      <c r="B721" s="84" t="s">
        <v>13092</v>
      </c>
      <c r="C721" s="84" t="s">
        <v>13093</v>
      </c>
      <c r="D721" s="86">
        <v>4.2839999999999998</v>
      </c>
      <c r="E721" s="86">
        <v>4.2839999999999998</v>
      </c>
      <c r="F721" s="85" t="s">
        <v>4066</v>
      </c>
      <c r="G721" s="84" t="s">
        <v>12535</v>
      </c>
    </row>
    <row r="722" spans="1:7" ht="11.45" customHeight="1">
      <c r="A722" s="85" t="s">
        <v>13094</v>
      </c>
      <c r="B722" s="84" t="s">
        <v>13095</v>
      </c>
      <c r="C722" s="84" t="s">
        <v>13096</v>
      </c>
      <c r="D722" s="86">
        <v>4.2839999999999998</v>
      </c>
      <c r="E722" s="86">
        <v>4.2839999999999998</v>
      </c>
      <c r="F722" s="85" t="s">
        <v>4066</v>
      </c>
      <c r="G722" s="84" t="s">
        <v>12535</v>
      </c>
    </row>
    <row r="723" spans="1:7" ht="11.45" customHeight="1">
      <c r="A723" s="85" t="s">
        <v>13097</v>
      </c>
      <c r="B723" s="84" t="s">
        <v>13098</v>
      </c>
      <c r="C723" s="84" t="s">
        <v>13099</v>
      </c>
      <c r="D723" s="86">
        <v>4.2839999999999998</v>
      </c>
      <c r="E723" s="86">
        <v>4.2839999999999998</v>
      </c>
      <c r="F723" s="85" t="s">
        <v>4066</v>
      </c>
      <c r="G723" s="84" t="s">
        <v>12535</v>
      </c>
    </row>
    <row r="724" spans="1:7" ht="11.45" customHeight="1">
      <c r="A724" s="85" t="s">
        <v>13100</v>
      </c>
      <c r="B724" s="84" t="s">
        <v>13101</v>
      </c>
      <c r="C724" s="84" t="s">
        <v>13102</v>
      </c>
      <c r="D724" s="86">
        <v>17.135999999999999</v>
      </c>
      <c r="E724" s="86">
        <v>17.135999999999999</v>
      </c>
      <c r="F724" s="85" t="s">
        <v>4066</v>
      </c>
      <c r="G724" s="84" t="s">
        <v>12535</v>
      </c>
    </row>
    <row r="725" spans="1:7" ht="11.45" customHeight="1">
      <c r="A725" s="85" t="s">
        <v>13103</v>
      </c>
      <c r="B725" s="84" t="s">
        <v>13104</v>
      </c>
      <c r="C725" s="84" t="s">
        <v>13105</v>
      </c>
      <c r="D725" s="86">
        <v>17.135999999999999</v>
      </c>
      <c r="E725" s="86">
        <v>17.135999999999999</v>
      </c>
      <c r="F725" s="85" t="s">
        <v>4066</v>
      </c>
      <c r="G725" s="84" t="s">
        <v>12535</v>
      </c>
    </row>
    <row r="726" spans="1:7" ht="11.45" customHeight="1">
      <c r="A726" s="85" t="s">
        <v>13106</v>
      </c>
      <c r="B726" s="84" t="s">
        <v>13107</v>
      </c>
      <c r="C726" s="84" t="s">
        <v>13108</v>
      </c>
      <c r="D726" s="86">
        <v>17.135999999999999</v>
      </c>
      <c r="E726" s="86">
        <v>17.135999999999999</v>
      </c>
      <c r="F726" s="85" t="s">
        <v>4066</v>
      </c>
      <c r="G726" s="84" t="s">
        <v>12535</v>
      </c>
    </row>
    <row r="727" spans="1:7" ht="11.45" customHeight="1">
      <c r="A727" s="85" t="s">
        <v>13109</v>
      </c>
      <c r="B727" s="84" t="s">
        <v>13110</v>
      </c>
      <c r="C727" s="84" t="s">
        <v>13111</v>
      </c>
      <c r="D727" s="86">
        <v>17.135999999999999</v>
      </c>
      <c r="E727" s="86">
        <v>17.135999999999999</v>
      </c>
      <c r="F727" s="85" t="s">
        <v>4066</v>
      </c>
      <c r="G727" s="84" t="s">
        <v>12535</v>
      </c>
    </row>
    <row r="728" spans="1:7" ht="11.45" customHeight="1">
      <c r="A728" s="85" t="s">
        <v>13112</v>
      </c>
      <c r="B728" s="84" t="s">
        <v>13113</v>
      </c>
      <c r="C728" s="84" t="s">
        <v>13114</v>
      </c>
      <c r="D728" s="86">
        <v>17.135999999999999</v>
      </c>
      <c r="E728" s="86">
        <v>17.135999999999999</v>
      </c>
      <c r="F728" s="85" t="s">
        <v>4066</v>
      </c>
      <c r="G728" s="84" t="s">
        <v>12535</v>
      </c>
    </row>
    <row r="729" spans="1:7" ht="11.45" customHeight="1">
      <c r="A729" s="85" t="s">
        <v>13115</v>
      </c>
      <c r="B729" s="84" t="s">
        <v>13116</v>
      </c>
      <c r="C729" s="84" t="s">
        <v>13117</v>
      </c>
      <c r="D729" s="86">
        <v>17.135999999999999</v>
      </c>
      <c r="E729" s="86">
        <v>17.135999999999999</v>
      </c>
      <c r="F729" s="85" t="s">
        <v>4066</v>
      </c>
      <c r="G729" s="84" t="s">
        <v>12535</v>
      </c>
    </row>
    <row r="730" spans="1:7" ht="11.45" customHeight="1">
      <c r="A730" s="85" t="s">
        <v>13118</v>
      </c>
      <c r="B730" s="84" t="s">
        <v>13119</v>
      </c>
      <c r="C730" s="84" t="s">
        <v>13120</v>
      </c>
      <c r="D730" s="86">
        <v>4.234</v>
      </c>
      <c r="E730" s="86">
        <v>4.234</v>
      </c>
      <c r="F730" s="85" t="s">
        <v>4066</v>
      </c>
      <c r="G730" s="84" t="s">
        <v>12535</v>
      </c>
    </row>
    <row r="731" spans="1:7" ht="11.45" customHeight="1">
      <c r="A731" s="85" t="s">
        <v>13121</v>
      </c>
      <c r="B731" s="84" t="s">
        <v>13122</v>
      </c>
      <c r="C731" s="84" t="s">
        <v>13123</v>
      </c>
      <c r="D731" s="86">
        <v>4.234</v>
      </c>
      <c r="E731" s="86">
        <v>4.234</v>
      </c>
      <c r="F731" s="85" t="s">
        <v>4066</v>
      </c>
      <c r="G731" s="84" t="s">
        <v>12535</v>
      </c>
    </row>
    <row r="732" spans="1:7" ht="11.45" customHeight="1">
      <c r="A732" s="85" t="s">
        <v>13124</v>
      </c>
      <c r="B732" s="84" t="s">
        <v>13125</v>
      </c>
      <c r="C732" s="84" t="s">
        <v>13126</v>
      </c>
      <c r="D732" s="86">
        <v>5.6449999999999996</v>
      </c>
      <c r="E732" s="86">
        <v>5.6449999999999996</v>
      </c>
      <c r="F732" s="85" t="s">
        <v>4066</v>
      </c>
      <c r="G732" s="84" t="s">
        <v>12535</v>
      </c>
    </row>
    <row r="733" spans="1:7" ht="11.45" customHeight="1">
      <c r="A733" s="85" t="s">
        <v>13127</v>
      </c>
      <c r="B733" s="84" t="s">
        <v>13128</v>
      </c>
      <c r="C733" s="84" t="s">
        <v>13129</v>
      </c>
      <c r="D733" s="86">
        <v>8.4670000000000005</v>
      </c>
      <c r="E733" s="86">
        <v>8.4670000000000005</v>
      </c>
      <c r="F733" s="85" t="s">
        <v>4066</v>
      </c>
      <c r="G733" s="84" t="s">
        <v>12535</v>
      </c>
    </row>
    <row r="734" spans="1:7" ht="11.45" customHeight="1">
      <c r="A734" s="85" t="s">
        <v>13130</v>
      </c>
      <c r="B734" s="84" t="s">
        <v>13131</v>
      </c>
      <c r="C734" s="84" t="s">
        <v>13132</v>
      </c>
      <c r="D734" s="86">
        <v>8.4670000000000005</v>
      </c>
      <c r="E734" s="86">
        <v>8.4670000000000005</v>
      </c>
      <c r="F734" s="85" t="s">
        <v>4066</v>
      </c>
      <c r="G734" s="84" t="s">
        <v>12535</v>
      </c>
    </row>
    <row r="735" spans="1:7" ht="11.45" customHeight="1">
      <c r="A735" s="85" t="s">
        <v>13133</v>
      </c>
      <c r="B735" s="84" t="s">
        <v>13134</v>
      </c>
      <c r="C735" s="84" t="s">
        <v>13135</v>
      </c>
      <c r="D735" s="86">
        <v>0.70599999999999996</v>
      </c>
      <c r="E735" s="86">
        <v>0.70599999999999996</v>
      </c>
      <c r="F735" s="85" t="s">
        <v>4066</v>
      </c>
      <c r="G735" s="84" t="s">
        <v>12535</v>
      </c>
    </row>
    <row r="736" spans="1:7" ht="11.45" customHeight="1">
      <c r="A736" s="85" t="s">
        <v>13136</v>
      </c>
      <c r="B736" s="84" t="s">
        <v>13137</v>
      </c>
      <c r="C736" s="84" t="s">
        <v>13138</v>
      </c>
      <c r="D736" s="86">
        <v>0.70599999999999996</v>
      </c>
      <c r="E736" s="86">
        <v>0.70599999999999996</v>
      </c>
      <c r="F736" s="85" t="s">
        <v>4066</v>
      </c>
      <c r="G736" s="84" t="s">
        <v>12535</v>
      </c>
    </row>
    <row r="737" spans="1:7" ht="11.45" customHeight="1">
      <c r="A737" s="85" t="s">
        <v>13139</v>
      </c>
      <c r="B737" s="84" t="s">
        <v>13140</v>
      </c>
      <c r="C737" s="84" t="s">
        <v>13141</v>
      </c>
      <c r="D737" s="86">
        <v>1.411</v>
      </c>
      <c r="E737" s="86">
        <v>1.411</v>
      </c>
      <c r="F737" s="85" t="s">
        <v>4066</v>
      </c>
      <c r="G737" s="84" t="s">
        <v>12535</v>
      </c>
    </row>
    <row r="738" spans="1:7" ht="11.45" customHeight="1">
      <c r="A738" s="85" t="s">
        <v>13142</v>
      </c>
      <c r="B738" s="84" t="s">
        <v>13143</v>
      </c>
      <c r="C738" s="84" t="s">
        <v>13144</v>
      </c>
      <c r="D738" s="86">
        <v>1.411</v>
      </c>
      <c r="E738" s="86">
        <v>1.411</v>
      </c>
      <c r="F738" s="85" t="s">
        <v>4066</v>
      </c>
      <c r="G738" s="84" t="s">
        <v>12535</v>
      </c>
    </row>
    <row r="739" spans="1:7" ht="11.45" customHeight="1">
      <c r="A739" s="85" t="s">
        <v>13145</v>
      </c>
      <c r="B739" s="84" t="s">
        <v>13146</v>
      </c>
      <c r="C739" s="84" t="s">
        <v>13147</v>
      </c>
      <c r="D739" s="86">
        <v>2.8220000000000001</v>
      </c>
      <c r="E739" s="86">
        <v>2.8220000000000001</v>
      </c>
      <c r="F739" s="85" t="s">
        <v>4066</v>
      </c>
      <c r="G739" s="84" t="s">
        <v>12535</v>
      </c>
    </row>
    <row r="740" spans="1:7" ht="11.45" customHeight="1">
      <c r="A740" s="85" t="s">
        <v>13148</v>
      </c>
      <c r="B740" s="84" t="s">
        <v>13149</v>
      </c>
      <c r="C740" s="84" t="s">
        <v>13150</v>
      </c>
      <c r="D740" s="86">
        <v>0.17599999999999999</v>
      </c>
      <c r="E740" s="86">
        <v>0.17599999999999999</v>
      </c>
      <c r="F740" s="85" t="s">
        <v>4066</v>
      </c>
      <c r="G740" s="84" t="s">
        <v>12535</v>
      </c>
    </row>
    <row r="741" spans="1:7" ht="11.45" customHeight="1">
      <c r="A741" s="85" t="s">
        <v>13151</v>
      </c>
      <c r="B741" s="84" t="s">
        <v>13152</v>
      </c>
      <c r="C741" s="84" t="s">
        <v>13153</v>
      </c>
      <c r="D741" s="86">
        <v>0.17599999999999999</v>
      </c>
      <c r="E741" s="86">
        <v>0.17599999999999999</v>
      </c>
      <c r="F741" s="85" t="s">
        <v>4066</v>
      </c>
      <c r="G741" s="84" t="s">
        <v>12535</v>
      </c>
    </row>
    <row r="742" spans="1:7" ht="11.45" customHeight="1">
      <c r="A742" s="85" t="s">
        <v>13154</v>
      </c>
      <c r="B742" s="84" t="s">
        <v>13155</v>
      </c>
      <c r="C742" s="84" t="s">
        <v>13156</v>
      </c>
      <c r="D742" s="86">
        <v>0.35299999999999998</v>
      </c>
      <c r="E742" s="86">
        <v>0.35299999999999998</v>
      </c>
      <c r="F742" s="85" t="s">
        <v>4066</v>
      </c>
      <c r="G742" s="84" t="s">
        <v>12535</v>
      </c>
    </row>
    <row r="743" spans="1:7" ht="11.45" customHeight="1">
      <c r="A743" s="85" t="s">
        <v>13157</v>
      </c>
      <c r="B743" s="84" t="s">
        <v>13158</v>
      </c>
      <c r="C743" s="84" t="s">
        <v>13159</v>
      </c>
      <c r="D743" s="86">
        <v>0.35299999999999998</v>
      </c>
      <c r="E743" s="86">
        <v>0.35299999999999998</v>
      </c>
      <c r="F743" s="85" t="s">
        <v>4066</v>
      </c>
      <c r="G743" s="84" t="s">
        <v>12535</v>
      </c>
    </row>
    <row r="744" spans="1:7" ht="11.45" customHeight="1">
      <c r="A744" s="85" t="s">
        <v>13160</v>
      </c>
      <c r="B744" s="84" t="s">
        <v>13161</v>
      </c>
      <c r="C744" s="84" t="s">
        <v>13162</v>
      </c>
      <c r="D744" s="86">
        <v>4.84</v>
      </c>
      <c r="E744" s="86">
        <v>4.84</v>
      </c>
      <c r="F744" s="85" t="s">
        <v>4066</v>
      </c>
      <c r="G744" s="84" t="s">
        <v>12535</v>
      </c>
    </row>
    <row r="745" spans="1:7" ht="11.45" customHeight="1">
      <c r="A745" s="85" t="s">
        <v>13163</v>
      </c>
      <c r="B745" s="84" t="s">
        <v>13164</v>
      </c>
      <c r="C745" s="84" t="s">
        <v>13165</v>
      </c>
      <c r="D745" s="86">
        <v>9.68</v>
      </c>
      <c r="E745" s="86">
        <v>9.68</v>
      </c>
      <c r="F745" s="85" t="s">
        <v>4066</v>
      </c>
      <c r="G745" s="84" t="s">
        <v>12535</v>
      </c>
    </row>
    <row r="746" spans="1:7" ht="11.45" customHeight="1">
      <c r="A746" s="85" t="s">
        <v>13166</v>
      </c>
      <c r="B746" s="84" t="s">
        <v>13167</v>
      </c>
      <c r="C746" s="84" t="s">
        <v>13168</v>
      </c>
      <c r="D746" s="86">
        <v>0.81</v>
      </c>
      <c r="E746" s="86">
        <v>0.81</v>
      </c>
      <c r="F746" s="85" t="s">
        <v>4066</v>
      </c>
      <c r="G746" s="84" t="s">
        <v>12535</v>
      </c>
    </row>
    <row r="747" spans="1:7" ht="11.45" customHeight="1">
      <c r="A747" s="85" t="s">
        <v>13169</v>
      </c>
      <c r="B747" s="84" t="s">
        <v>13170</v>
      </c>
      <c r="C747" s="84" t="s">
        <v>13171</v>
      </c>
      <c r="D747" s="86">
        <v>1.61</v>
      </c>
      <c r="E747" s="86">
        <v>1.61</v>
      </c>
      <c r="F747" s="85" t="s">
        <v>4066</v>
      </c>
      <c r="G747" s="84" t="s">
        <v>12535</v>
      </c>
    </row>
    <row r="748" spans="1:7" ht="11.45" customHeight="1">
      <c r="A748" s="85" t="s">
        <v>13172</v>
      </c>
      <c r="B748" s="84" t="s">
        <v>13173</v>
      </c>
      <c r="C748" s="84" t="s">
        <v>13174</v>
      </c>
      <c r="D748" s="86">
        <v>0.2</v>
      </c>
      <c r="E748" s="86">
        <v>0.2</v>
      </c>
      <c r="F748" s="85" t="s">
        <v>4066</v>
      </c>
      <c r="G748" s="84" t="s">
        <v>12535</v>
      </c>
    </row>
    <row r="749" spans="1:7" ht="11.45" customHeight="1">
      <c r="A749" s="85" t="s">
        <v>13175</v>
      </c>
      <c r="B749" s="84" t="s">
        <v>13176</v>
      </c>
      <c r="C749" s="84" t="s">
        <v>13177</v>
      </c>
      <c r="D749" s="86">
        <v>0.4</v>
      </c>
      <c r="E749" s="86">
        <v>0.4</v>
      </c>
      <c r="F749" s="85" t="s">
        <v>4066</v>
      </c>
      <c r="G749" s="84" t="s">
        <v>12535</v>
      </c>
    </row>
    <row r="750" spans="1:7" ht="11.45" customHeight="1">
      <c r="A750" s="85" t="s">
        <v>13178</v>
      </c>
      <c r="B750" s="84" t="s">
        <v>13179</v>
      </c>
      <c r="C750" s="84" t="s">
        <v>13180</v>
      </c>
      <c r="D750" s="86">
        <v>0.51970000000000005</v>
      </c>
      <c r="E750" s="86">
        <v>0.51970000000000005</v>
      </c>
      <c r="F750" s="85" t="s">
        <v>4066</v>
      </c>
      <c r="G750" s="84" t="s">
        <v>12535</v>
      </c>
    </row>
    <row r="751" spans="1:7" ht="11.45" customHeight="1">
      <c r="A751" s="85" t="s">
        <v>13181</v>
      </c>
      <c r="B751" s="84" t="s">
        <v>13182</v>
      </c>
      <c r="C751" s="84" t="s">
        <v>13183</v>
      </c>
      <c r="D751" s="86">
        <v>0.51970000000000005</v>
      </c>
      <c r="E751" s="86">
        <v>0.51970000000000005</v>
      </c>
      <c r="F751" s="85" t="s">
        <v>4066</v>
      </c>
      <c r="G751" s="84" t="s">
        <v>12535</v>
      </c>
    </row>
    <row r="752" spans="1:7" ht="11.45" customHeight="1">
      <c r="A752" s="85" t="s">
        <v>13184</v>
      </c>
      <c r="B752" s="84" t="s">
        <v>13185</v>
      </c>
      <c r="C752" s="84" t="s">
        <v>13186</v>
      </c>
      <c r="D752" s="86">
        <v>0.12989999999999999</v>
      </c>
      <c r="E752" s="86">
        <v>0.12989999999999999</v>
      </c>
      <c r="F752" s="85" t="s">
        <v>4066</v>
      </c>
      <c r="G752" s="84" t="s">
        <v>12535</v>
      </c>
    </row>
    <row r="753" spans="1:7" ht="11.45" customHeight="1">
      <c r="A753" s="85" t="s">
        <v>13187</v>
      </c>
      <c r="B753" s="84" t="s">
        <v>13188</v>
      </c>
      <c r="C753" s="84" t="s">
        <v>13189</v>
      </c>
      <c r="D753" s="86">
        <v>0.12989999999999999</v>
      </c>
      <c r="E753" s="86">
        <v>0.12989999999999999</v>
      </c>
      <c r="F753" s="85" t="s">
        <v>4066</v>
      </c>
      <c r="G753" s="84" t="s">
        <v>12535</v>
      </c>
    </row>
    <row r="754" spans="1:7" ht="11.45" customHeight="1">
      <c r="A754" s="85" t="s">
        <v>13190</v>
      </c>
      <c r="B754" s="84" t="s">
        <v>13191</v>
      </c>
      <c r="C754" s="84" t="s">
        <v>13192</v>
      </c>
      <c r="D754" s="86">
        <v>6.5000000000000002E-2</v>
      </c>
      <c r="E754" s="86">
        <v>6.5000000000000002E-2</v>
      </c>
      <c r="F754" s="85" t="s">
        <v>4066</v>
      </c>
      <c r="G754" s="84" t="s">
        <v>12535</v>
      </c>
    </row>
    <row r="755" spans="1:7" ht="11.45" customHeight="1">
      <c r="A755" s="85" t="s">
        <v>13193</v>
      </c>
      <c r="B755" s="84" t="s">
        <v>13194</v>
      </c>
      <c r="C755" s="84" t="s">
        <v>13195</v>
      </c>
      <c r="D755" s="86">
        <v>4.6399999999999997E-2</v>
      </c>
      <c r="E755" s="86">
        <v>4.6399999999999997E-2</v>
      </c>
      <c r="F755" s="85" t="s">
        <v>4066</v>
      </c>
      <c r="G755" s="84" t="s">
        <v>12535</v>
      </c>
    </row>
    <row r="756" spans="1:7" ht="11.45" customHeight="1">
      <c r="A756" s="85" t="s">
        <v>13196</v>
      </c>
      <c r="B756" s="84" t="s">
        <v>13197</v>
      </c>
      <c r="C756" s="84" t="s">
        <v>13198</v>
      </c>
      <c r="D756" s="86">
        <v>0.25979999999999998</v>
      </c>
      <c r="E756" s="86">
        <v>0.25979999999999998</v>
      </c>
      <c r="F756" s="85" t="s">
        <v>4066</v>
      </c>
      <c r="G756" s="84" t="s">
        <v>12535</v>
      </c>
    </row>
    <row r="757" spans="1:7" ht="11.45" customHeight="1">
      <c r="A757" s="85" t="s">
        <v>13199</v>
      </c>
      <c r="B757" s="84" t="s">
        <v>13200</v>
      </c>
      <c r="C757" s="84" t="s">
        <v>13201</v>
      </c>
      <c r="D757" s="86">
        <v>0.25979999999999998</v>
      </c>
      <c r="E757" s="86">
        <v>0.25979999999999998</v>
      </c>
      <c r="F757" s="85" t="s">
        <v>4066</v>
      </c>
      <c r="G757" s="84" t="s">
        <v>12535</v>
      </c>
    </row>
    <row r="758" spans="1:7" ht="11.45" customHeight="1">
      <c r="A758" s="85" t="s">
        <v>13202</v>
      </c>
      <c r="B758" s="84" t="s">
        <v>13203</v>
      </c>
      <c r="C758" s="84" t="s">
        <v>13204</v>
      </c>
      <c r="D758" s="86">
        <v>0.46589999999999998</v>
      </c>
      <c r="E758" s="86">
        <v>0.46589999999999998</v>
      </c>
      <c r="F758" s="85" t="s">
        <v>4066</v>
      </c>
      <c r="G758" s="84" t="s">
        <v>12535</v>
      </c>
    </row>
    <row r="759" spans="1:7" ht="11.45" customHeight="1">
      <c r="A759" s="85" t="s">
        <v>13205</v>
      </c>
      <c r="B759" s="84" t="s">
        <v>13206</v>
      </c>
      <c r="C759" s="84" t="s">
        <v>13207</v>
      </c>
      <c r="D759" s="86">
        <v>0.46589999999999998</v>
      </c>
      <c r="E759" s="86">
        <v>0.46589999999999998</v>
      </c>
      <c r="F759" s="85" t="s">
        <v>4066</v>
      </c>
      <c r="G759" s="84" t="s">
        <v>12535</v>
      </c>
    </row>
    <row r="760" spans="1:7" ht="11.45" customHeight="1">
      <c r="A760" s="85" t="s">
        <v>13208</v>
      </c>
      <c r="B760" s="84" t="s">
        <v>13209</v>
      </c>
      <c r="C760" s="84" t="s">
        <v>13210</v>
      </c>
      <c r="D760" s="86">
        <v>0.11650000000000001</v>
      </c>
      <c r="E760" s="86">
        <v>0.11650000000000001</v>
      </c>
      <c r="F760" s="85" t="s">
        <v>4066</v>
      </c>
      <c r="G760" s="84" t="s">
        <v>12535</v>
      </c>
    </row>
    <row r="761" spans="1:7" ht="11.45" customHeight="1">
      <c r="A761" s="85" t="s">
        <v>13211</v>
      </c>
      <c r="B761" s="84" t="s">
        <v>13212</v>
      </c>
      <c r="C761" s="84" t="s">
        <v>13213</v>
      </c>
      <c r="D761" s="86">
        <v>0.1164</v>
      </c>
      <c r="E761" s="86">
        <v>0.1164</v>
      </c>
      <c r="F761" s="85" t="s">
        <v>4066</v>
      </c>
      <c r="G761" s="84" t="s">
        <v>12535</v>
      </c>
    </row>
    <row r="762" spans="1:7" ht="11.45" customHeight="1">
      <c r="A762" s="85" t="s">
        <v>13214</v>
      </c>
      <c r="B762" s="84" t="s">
        <v>13215</v>
      </c>
      <c r="C762" s="84" t="s">
        <v>13216</v>
      </c>
      <c r="D762" s="86">
        <v>5.8200000000000002E-2</v>
      </c>
      <c r="E762" s="86">
        <v>5.8200000000000002E-2</v>
      </c>
      <c r="F762" s="85" t="s">
        <v>4066</v>
      </c>
      <c r="G762" s="84" t="s">
        <v>12535</v>
      </c>
    </row>
    <row r="763" spans="1:7" ht="11.45" customHeight="1">
      <c r="A763" s="85" t="s">
        <v>13217</v>
      </c>
      <c r="B763" s="84" t="s">
        <v>13218</v>
      </c>
      <c r="C763" s="84" t="s">
        <v>13219</v>
      </c>
      <c r="D763" s="86">
        <v>5.8200000000000002E-2</v>
      </c>
      <c r="E763" s="86">
        <v>5.8200000000000002E-2</v>
      </c>
      <c r="F763" s="85" t="s">
        <v>4066</v>
      </c>
      <c r="G763" s="84" t="s">
        <v>12535</v>
      </c>
    </row>
    <row r="764" spans="1:7" ht="11.45" customHeight="1">
      <c r="A764" s="85" t="s">
        <v>13220</v>
      </c>
      <c r="B764" s="84" t="s">
        <v>13221</v>
      </c>
      <c r="C764" s="84" t="s">
        <v>13222</v>
      </c>
      <c r="D764" s="86">
        <v>0</v>
      </c>
      <c r="E764" s="86">
        <v>0</v>
      </c>
      <c r="F764" s="85" t="s">
        <v>4066</v>
      </c>
      <c r="G764" s="84" t="s">
        <v>12535</v>
      </c>
    </row>
    <row r="765" spans="1:7" ht="11.45" customHeight="1">
      <c r="A765" s="85" t="s">
        <v>13223</v>
      </c>
      <c r="B765" s="84" t="s">
        <v>13224</v>
      </c>
      <c r="C765" s="84" t="s">
        <v>13225</v>
      </c>
      <c r="D765" s="86">
        <v>0.23300000000000001</v>
      </c>
      <c r="E765" s="86">
        <v>0.23300000000000001</v>
      </c>
      <c r="F765" s="85" t="s">
        <v>4066</v>
      </c>
      <c r="G765" s="84" t="s">
        <v>12535</v>
      </c>
    </row>
    <row r="766" spans="1:7" ht="11.45" customHeight="1">
      <c r="A766" s="85" t="s">
        <v>13226</v>
      </c>
      <c r="B766" s="84" t="s">
        <v>13227</v>
      </c>
      <c r="C766" s="84" t="s">
        <v>13228</v>
      </c>
      <c r="D766" s="86">
        <v>0.23300000000000001</v>
      </c>
      <c r="E766" s="86">
        <v>0.23300000000000001</v>
      </c>
      <c r="F766" s="85" t="s">
        <v>4066</v>
      </c>
      <c r="G766" s="84" t="s">
        <v>12535</v>
      </c>
    </row>
    <row r="767" spans="1:7" ht="11.45" customHeight="1">
      <c r="A767" s="85" t="s">
        <v>13229</v>
      </c>
      <c r="B767" s="84" t="s">
        <v>13230</v>
      </c>
      <c r="C767" s="84" t="s">
        <v>13231</v>
      </c>
      <c r="D767" s="86">
        <v>0.08</v>
      </c>
      <c r="E767" s="86">
        <v>0.08</v>
      </c>
      <c r="F767" s="85" t="s">
        <v>12197</v>
      </c>
      <c r="G767" s="84" t="s">
        <v>12535</v>
      </c>
    </row>
    <row r="768" spans="1:7" ht="11.45" customHeight="1">
      <c r="A768" s="85" t="s">
        <v>13232</v>
      </c>
      <c r="B768" s="84" t="s">
        <v>13233</v>
      </c>
      <c r="C768" s="84" t="s">
        <v>13234</v>
      </c>
      <c r="D768" s="86">
        <v>0.02</v>
      </c>
      <c r="E768" s="86">
        <v>0.02</v>
      </c>
      <c r="F768" s="85" t="s">
        <v>12197</v>
      </c>
      <c r="G768" s="84" t="s">
        <v>12535</v>
      </c>
    </row>
    <row r="769" spans="1:7" ht="11.45" customHeight="1">
      <c r="A769" s="85" t="s">
        <v>13235</v>
      </c>
      <c r="B769" s="84" t="s">
        <v>13236</v>
      </c>
      <c r="C769" s="84" t="s">
        <v>13237</v>
      </c>
      <c r="D769" s="86">
        <v>0.04</v>
      </c>
      <c r="E769" s="86">
        <v>0.04</v>
      </c>
      <c r="F769" s="85" t="s">
        <v>12197</v>
      </c>
      <c r="G769" s="84" t="s">
        <v>12535</v>
      </c>
    </row>
    <row r="770" spans="1:7" ht="11.45" customHeight="1">
      <c r="A770" s="85" t="s">
        <v>13238</v>
      </c>
      <c r="B770" s="84" t="s">
        <v>13239</v>
      </c>
      <c r="C770" s="84" t="s">
        <v>13240</v>
      </c>
      <c r="D770" s="86">
        <v>3.5999999999999997E-2</v>
      </c>
      <c r="E770" s="86">
        <v>3.5999999999999997E-2</v>
      </c>
      <c r="F770" s="85" t="s">
        <v>13241</v>
      </c>
      <c r="G770" s="84" t="s">
        <v>12535</v>
      </c>
    </row>
    <row r="771" spans="1:7" ht="11.45" customHeight="1">
      <c r="A771" s="85" t="s">
        <v>13242</v>
      </c>
      <c r="B771" s="84" t="s">
        <v>13243</v>
      </c>
      <c r="C771" s="84" t="s">
        <v>13244</v>
      </c>
      <c r="D771" s="86">
        <v>4.8000000000000001E-2</v>
      </c>
      <c r="E771" s="86">
        <v>4.8000000000000001E-2</v>
      </c>
      <c r="F771" s="85" t="s">
        <v>13241</v>
      </c>
      <c r="G771" s="84" t="s">
        <v>12535</v>
      </c>
    </row>
    <row r="772" spans="1:7" ht="11.45" customHeight="1">
      <c r="A772" s="85" t="s">
        <v>13245</v>
      </c>
      <c r="B772" s="84" t="s">
        <v>13246</v>
      </c>
      <c r="C772" s="84" t="s">
        <v>13247</v>
      </c>
      <c r="D772" s="86">
        <v>0.06</v>
      </c>
      <c r="E772" s="86">
        <v>0.06</v>
      </c>
      <c r="F772" s="85" t="s">
        <v>13241</v>
      </c>
      <c r="G772" s="84" t="s">
        <v>12535</v>
      </c>
    </row>
    <row r="773" spans="1:7" ht="11.45" customHeight="1">
      <c r="A773" s="85" t="s">
        <v>13248</v>
      </c>
      <c r="B773" s="84" t="s">
        <v>13249</v>
      </c>
      <c r="C773" s="84" t="s">
        <v>13250</v>
      </c>
      <c r="D773" s="86">
        <v>7.1999999999999995E-2</v>
      </c>
      <c r="E773" s="86">
        <v>7.1999999999999995E-2</v>
      </c>
      <c r="F773" s="85" t="s">
        <v>13241</v>
      </c>
      <c r="G773" s="84" t="s">
        <v>12535</v>
      </c>
    </row>
    <row r="774" spans="1:7" ht="11.45" customHeight="1">
      <c r="A774" s="85" t="s">
        <v>13251</v>
      </c>
      <c r="B774" s="84" t="s">
        <v>13252</v>
      </c>
      <c r="C774" s="84" t="s">
        <v>13253</v>
      </c>
      <c r="D774" s="86">
        <v>0.12</v>
      </c>
      <c r="E774" s="86">
        <v>0.12</v>
      </c>
      <c r="F774" s="85" t="s">
        <v>13241</v>
      </c>
      <c r="G774" s="84" t="s">
        <v>12535</v>
      </c>
    </row>
    <row r="775" spans="1:7" ht="11.45" customHeight="1">
      <c r="A775" s="85" t="s">
        <v>13254</v>
      </c>
      <c r="B775" s="84" t="s">
        <v>13255</v>
      </c>
      <c r="C775" s="84" t="s">
        <v>13256</v>
      </c>
      <c r="D775" s="86">
        <v>0.24</v>
      </c>
      <c r="E775" s="86">
        <v>0.24</v>
      </c>
      <c r="F775" s="85" t="s">
        <v>13241</v>
      </c>
      <c r="G775" s="84" t="s">
        <v>12535</v>
      </c>
    </row>
    <row r="776" spans="1:7" ht="11.45" customHeight="1">
      <c r="A776" s="85" t="s">
        <v>13257</v>
      </c>
      <c r="B776" s="84" t="s">
        <v>13258</v>
      </c>
      <c r="C776" s="84" t="s">
        <v>13259</v>
      </c>
      <c r="D776" s="86">
        <v>0.36</v>
      </c>
      <c r="E776" s="86">
        <v>0.36</v>
      </c>
      <c r="F776" s="85" t="s">
        <v>13241</v>
      </c>
      <c r="G776" s="84" t="s">
        <v>12535</v>
      </c>
    </row>
    <row r="777" spans="1:7" ht="11.45" customHeight="1">
      <c r="A777" s="85" t="s">
        <v>13260</v>
      </c>
      <c r="B777" s="84" t="s">
        <v>13261</v>
      </c>
      <c r="C777" s="84" t="s">
        <v>13262</v>
      </c>
      <c r="D777" s="86">
        <v>0.48</v>
      </c>
      <c r="E777" s="86">
        <v>0.48</v>
      </c>
      <c r="F777" s="85" t="s">
        <v>13241</v>
      </c>
      <c r="G777" s="84" t="s">
        <v>12535</v>
      </c>
    </row>
    <row r="778" spans="1:7" ht="11.45" customHeight="1">
      <c r="A778" s="85" t="s">
        <v>13263</v>
      </c>
      <c r="B778" s="84" t="s">
        <v>13264</v>
      </c>
      <c r="C778" s="84" t="s">
        <v>13265</v>
      </c>
      <c r="D778" s="86">
        <v>0.6</v>
      </c>
      <c r="E778" s="86">
        <v>0.6</v>
      </c>
      <c r="F778" s="85" t="s">
        <v>13241</v>
      </c>
      <c r="G778" s="84" t="s">
        <v>12535</v>
      </c>
    </row>
    <row r="779" spans="1:7" ht="11.45" customHeight="1">
      <c r="A779" s="85" t="s">
        <v>13266</v>
      </c>
      <c r="B779" s="84" t="s">
        <v>13267</v>
      </c>
      <c r="C779" s="84" t="s">
        <v>13268</v>
      </c>
      <c r="D779" s="86">
        <v>0.72</v>
      </c>
      <c r="E779" s="86">
        <v>0.72</v>
      </c>
      <c r="F779" s="85" t="s">
        <v>13241</v>
      </c>
      <c r="G779" s="84" t="s">
        <v>12535</v>
      </c>
    </row>
    <row r="780" spans="1:7" ht="11.45" customHeight="1">
      <c r="A780" s="85" t="s">
        <v>13269</v>
      </c>
      <c r="B780" s="84" t="s">
        <v>13270</v>
      </c>
      <c r="C780" s="84" t="s">
        <v>13271</v>
      </c>
      <c r="D780" s="86">
        <v>0.84</v>
      </c>
      <c r="E780" s="86">
        <v>0.84</v>
      </c>
      <c r="F780" s="85" t="s">
        <v>13241</v>
      </c>
      <c r="G780" s="84" t="s">
        <v>12535</v>
      </c>
    </row>
    <row r="781" spans="1:7" ht="11.45" customHeight="1">
      <c r="A781" s="85" t="s">
        <v>13272</v>
      </c>
      <c r="B781" s="84" t="s">
        <v>13273</v>
      </c>
      <c r="C781" s="84" t="s">
        <v>13274</v>
      </c>
      <c r="D781" s="86">
        <v>0.96</v>
      </c>
      <c r="E781" s="86">
        <v>0.96</v>
      </c>
      <c r="F781" s="85" t="s">
        <v>13241</v>
      </c>
      <c r="G781" s="84" t="s">
        <v>12535</v>
      </c>
    </row>
    <row r="782" spans="1:7" ht="11.45" customHeight="1">
      <c r="A782" s="85" t="s">
        <v>13275</v>
      </c>
      <c r="B782" s="84" t="s">
        <v>13276</v>
      </c>
      <c r="C782" s="84" t="s">
        <v>13277</v>
      </c>
      <c r="D782" s="86">
        <v>1.08</v>
      </c>
      <c r="E782" s="86">
        <v>1.08</v>
      </c>
      <c r="F782" s="85" t="s">
        <v>13241</v>
      </c>
      <c r="G782" s="84" t="s">
        <v>12535</v>
      </c>
    </row>
    <row r="783" spans="1:7" ht="11.45" customHeight="1">
      <c r="A783" s="85" t="s">
        <v>13278</v>
      </c>
      <c r="B783" s="84" t="s">
        <v>13279</v>
      </c>
      <c r="C783" s="84" t="s">
        <v>13280</v>
      </c>
      <c r="D783" s="86">
        <v>1.2</v>
      </c>
      <c r="E783" s="86">
        <v>1.2</v>
      </c>
      <c r="F783" s="85" t="s">
        <v>13241</v>
      </c>
      <c r="G783" s="84" t="s">
        <v>12535</v>
      </c>
    </row>
    <row r="784" spans="1:7" ht="11.45" customHeight="1">
      <c r="A784" s="85" t="s">
        <v>13281</v>
      </c>
      <c r="B784" s="84" t="s">
        <v>13282</v>
      </c>
      <c r="C784" s="84" t="s">
        <v>13283</v>
      </c>
      <c r="D784" s="86">
        <v>1.2E-2</v>
      </c>
      <c r="E784" s="86">
        <v>1.2E-2</v>
      </c>
      <c r="F784" s="85" t="s">
        <v>13241</v>
      </c>
      <c r="G784" s="84" t="s">
        <v>12535</v>
      </c>
    </row>
    <row r="785" spans="1:7" ht="11.45" customHeight="1">
      <c r="A785" s="85" t="s">
        <v>13284</v>
      </c>
      <c r="B785" s="84" t="s">
        <v>13285</v>
      </c>
      <c r="C785" s="84" t="s">
        <v>13286</v>
      </c>
      <c r="D785" s="86">
        <v>2.4E-2</v>
      </c>
      <c r="E785" s="86">
        <v>2.4E-2</v>
      </c>
      <c r="F785" s="85" t="s">
        <v>13241</v>
      </c>
      <c r="G785" s="84" t="s">
        <v>12535</v>
      </c>
    </row>
    <row r="786" spans="1:7" ht="11.45" customHeight="1">
      <c r="A786" s="85" t="s">
        <v>13287</v>
      </c>
      <c r="B786" s="84" t="s">
        <v>13288</v>
      </c>
      <c r="C786" s="84" t="s">
        <v>13289</v>
      </c>
      <c r="D786" s="86">
        <v>3.5999999999999997E-2</v>
      </c>
      <c r="E786" s="86">
        <v>3.5999999999999997E-2</v>
      </c>
      <c r="F786" s="85" t="s">
        <v>13241</v>
      </c>
      <c r="G786" s="84" t="s">
        <v>12535</v>
      </c>
    </row>
    <row r="787" spans="1:7" ht="11.45" customHeight="1">
      <c r="A787" s="85" t="s">
        <v>13290</v>
      </c>
      <c r="B787" s="84" t="s">
        <v>13291</v>
      </c>
      <c r="C787" s="84" t="s">
        <v>13292</v>
      </c>
      <c r="D787" s="86">
        <v>4.8000000000000001E-2</v>
      </c>
      <c r="E787" s="86">
        <v>4.8000000000000001E-2</v>
      </c>
      <c r="F787" s="85" t="s">
        <v>13241</v>
      </c>
      <c r="G787" s="84" t="s">
        <v>12535</v>
      </c>
    </row>
    <row r="788" spans="1:7" ht="11.45" customHeight="1">
      <c r="A788" s="85" t="s">
        <v>13293</v>
      </c>
      <c r="B788" s="84" t="s">
        <v>13294</v>
      </c>
      <c r="C788" s="84" t="s">
        <v>13295</v>
      </c>
      <c r="D788" s="86">
        <v>0.06</v>
      </c>
      <c r="E788" s="86">
        <v>0.06</v>
      </c>
      <c r="F788" s="85" t="s">
        <v>13241</v>
      </c>
      <c r="G788" s="84" t="s">
        <v>12535</v>
      </c>
    </row>
    <row r="789" spans="1:7" ht="11.45" customHeight="1">
      <c r="A789" s="85" t="s">
        <v>13296</v>
      </c>
      <c r="B789" s="84" t="s">
        <v>13297</v>
      </c>
      <c r="C789" s="84" t="s">
        <v>13298</v>
      </c>
      <c r="D789" s="86">
        <v>7.1999999999999995E-2</v>
      </c>
      <c r="E789" s="86">
        <v>7.1999999999999995E-2</v>
      </c>
      <c r="F789" s="85" t="s">
        <v>13241</v>
      </c>
      <c r="G789" s="84" t="s">
        <v>12535</v>
      </c>
    </row>
    <row r="790" spans="1:7" ht="11.45" customHeight="1">
      <c r="A790" s="85" t="s">
        <v>13299</v>
      </c>
      <c r="B790" s="84" t="s">
        <v>13300</v>
      </c>
      <c r="C790" s="84" t="s">
        <v>13301</v>
      </c>
      <c r="D790" s="86">
        <v>0.12</v>
      </c>
      <c r="E790" s="86">
        <v>0.12</v>
      </c>
      <c r="F790" s="85" t="s">
        <v>13241</v>
      </c>
      <c r="G790" s="84" t="s">
        <v>12535</v>
      </c>
    </row>
    <row r="791" spans="1:7" ht="11.45" customHeight="1">
      <c r="A791" s="85" t="s">
        <v>13302</v>
      </c>
      <c r="B791" s="84" t="s">
        <v>13303</v>
      </c>
      <c r="C791" s="84" t="s">
        <v>13304</v>
      </c>
      <c r="D791" s="86">
        <v>0.24</v>
      </c>
      <c r="E791" s="86">
        <v>0.24</v>
      </c>
      <c r="F791" s="85" t="s">
        <v>13241</v>
      </c>
      <c r="G791" s="84" t="s">
        <v>12535</v>
      </c>
    </row>
    <row r="792" spans="1:7" ht="11.45" customHeight="1">
      <c r="A792" s="85" t="s">
        <v>13305</v>
      </c>
      <c r="B792" s="84" t="s">
        <v>13306</v>
      </c>
      <c r="C792" s="84" t="s">
        <v>13307</v>
      </c>
      <c r="D792" s="86">
        <v>0.36</v>
      </c>
      <c r="E792" s="86">
        <v>0.36</v>
      </c>
      <c r="F792" s="85" t="s">
        <v>13241</v>
      </c>
      <c r="G792" s="84" t="s">
        <v>12535</v>
      </c>
    </row>
    <row r="793" spans="1:7" ht="11.45" customHeight="1">
      <c r="A793" s="85" t="s">
        <v>13308</v>
      </c>
      <c r="B793" s="84" t="s">
        <v>13309</v>
      </c>
      <c r="C793" s="84" t="s">
        <v>13310</v>
      </c>
      <c r="D793" s="86">
        <v>0.48</v>
      </c>
      <c r="E793" s="86">
        <v>0.48</v>
      </c>
      <c r="F793" s="85" t="s">
        <v>13241</v>
      </c>
      <c r="G793" s="84" t="s">
        <v>12535</v>
      </c>
    </row>
    <row r="794" spans="1:7" ht="11.45" customHeight="1">
      <c r="A794" s="85" t="s">
        <v>13311</v>
      </c>
      <c r="B794" s="84" t="s">
        <v>13312</v>
      </c>
      <c r="C794" s="84" t="s">
        <v>13313</v>
      </c>
      <c r="D794" s="86">
        <v>0.6</v>
      </c>
      <c r="E794" s="86">
        <v>0.6</v>
      </c>
      <c r="F794" s="85" t="s">
        <v>13241</v>
      </c>
      <c r="G794" s="84" t="s">
        <v>12535</v>
      </c>
    </row>
    <row r="795" spans="1:7" ht="11.45" customHeight="1">
      <c r="A795" s="85" t="s">
        <v>13314</v>
      </c>
      <c r="B795" s="84" t="s">
        <v>13315</v>
      </c>
      <c r="C795" s="84" t="s">
        <v>13316</v>
      </c>
      <c r="D795" s="86">
        <v>0.72</v>
      </c>
      <c r="E795" s="86">
        <v>0.72</v>
      </c>
      <c r="F795" s="85" t="s">
        <v>13241</v>
      </c>
      <c r="G795" s="84" t="s">
        <v>12535</v>
      </c>
    </row>
    <row r="796" spans="1:7" ht="11.45" customHeight="1">
      <c r="A796" s="85" t="s">
        <v>13317</v>
      </c>
      <c r="B796" s="84" t="s">
        <v>13318</v>
      </c>
      <c r="C796" s="84" t="s">
        <v>13319</v>
      </c>
      <c r="D796" s="86">
        <v>0.84</v>
      </c>
      <c r="E796" s="86">
        <v>0.84</v>
      </c>
      <c r="F796" s="85" t="s">
        <v>13241</v>
      </c>
      <c r="G796" s="84" t="s">
        <v>12535</v>
      </c>
    </row>
    <row r="797" spans="1:7" ht="11.45" customHeight="1">
      <c r="A797" s="85" t="s">
        <v>13320</v>
      </c>
      <c r="B797" s="84" t="s">
        <v>13321</v>
      </c>
      <c r="C797" s="84" t="s">
        <v>13322</v>
      </c>
      <c r="D797" s="86">
        <v>0.96</v>
      </c>
      <c r="E797" s="86">
        <v>0.96</v>
      </c>
      <c r="F797" s="85" t="s">
        <v>13241</v>
      </c>
      <c r="G797" s="84" t="s">
        <v>12535</v>
      </c>
    </row>
    <row r="798" spans="1:7" ht="11.45" customHeight="1">
      <c r="A798" s="85" t="s">
        <v>13323</v>
      </c>
      <c r="B798" s="84" t="s">
        <v>13324</v>
      </c>
      <c r="C798" s="84" t="s">
        <v>13325</v>
      </c>
      <c r="D798" s="86">
        <v>1.08</v>
      </c>
      <c r="E798" s="86">
        <v>1.08</v>
      </c>
      <c r="F798" s="85" t="s">
        <v>13241</v>
      </c>
      <c r="G798" s="84" t="s">
        <v>12535</v>
      </c>
    </row>
    <row r="799" spans="1:7" ht="11.45" customHeight="1">
      <c r="A799" s="85" t="s">
        <v>13326</v>
      </c>
      <c r="B799" s="84" t="s">
        <v>13327</v>
      </c>
      <c r="C799" s="84" t="s">
        <v>13328</v>
      </c>
      <c r="D799" s="86">
        <v>1.2</v>
      </c>
      <c r="E799" s="86">
        <v>1.2</v>
      </c>
      <c r="F799" s="85" t="s">
        <v>13241</v>
      </c>
      <c r="G799" s="84" t="s">
        <v>12535</v>
      </c>
    </row>
    <row r="800" spans="1:7" ht="11.45" customHeight="1">
      <c r="A800" s="85" t="s">
        <v>13329</v>
      </c>
      <c r="B800" s="84" t="s">
        <v>13330</v>
      </c>
      <c r="C800" s="84" t="s">
        <v>13331</v>
      </c>
      <c r="D800" s="86">
        <v>1.2E-2</v>
      </c>
      <c r="E800" s="86">
        <v>1.2E-2</v>
      </c>
      <c r="F800" s="85" t="s">
        <v>13241</v>
      </c>
      <c r="G800" s="84" t="s">
        <v>12535</v>
      </c>
    </row>
    <row r="801" spans="1:7" ht="11.45" customHeight="1">
      <c r="A801" s="85" t="s">
        <v>13332</v>
      </c>
      <c r="B801" s="84" t="s">
        <v>13333</v>
      </c>
      <c r="C801" s="84" t="s">
        <v>13334</v>
      </c>
      <c r="D801" s="86">
        <v>2.4E-2</v>
      </c>
      <c r="E801" s="86">
        <v>2.4E-2</v>
      </c>
      <c r="F801" s="85" t="s">
        <v>13241</v>
      </c>
      <c r="G801" s="84" t="s">
        <v>12535</v>
      </c>
    </row>
    <row r="802" spans="1:7" ht="11.45" customHeight="1">
      <c r="A802" s="85" t="s">
        <v>13335</v>
      </c>
      <c r="B802" s="84" t="s">
        <v>13336</v>
      </c>
      <c r="C802" s="84" t="s">
        <v>13337</v>
      </c>
      <c r="D802" s="86">
        <v>3.5999999999999997E-2</v>
      </c>
      <c r="E802" s="86">
        <v>3.5999999999999997E-2</v>
      </c>
      <c r="F802" s="85" t="s">
        <v>13241</v>
      </c>
      <c r="G802" s="84" t="s">
        <v>12535</v>
      </c>
    </row>
    <row r="803" spans="1:7" ht="11.45" customHeight="1">
      <c r="A803" s="85" t="s">
        <v>13338</v>
      </c>
      <c r="B803" s="84" t="s">
        <v>13339</v>
      </c>
      <c r="C803" s="84" t="s">
        <v>13340</v>
      </c>
      <c r="D803" s="86">
        <v>4.8000000000000001E-2</v>
      </c>
      <c r="E803" s="86">
        <v>4.8000000000000001E-2</v>
      </c>
      <c r="F803" s="85" t="s">
        <v>13241</v>
      </c>
      <c r="G803" s="84" t="s">
        <v>12535</v>
      </c>
    </row>
    <row r="804" spans="1:7" ht="11.45" customHeight="1">
      <c r="A804" s="85" t="s">
        <v>13341</v>
      </c>
      <c r="B804" s="84" t="s">
        <v>13342</v>
      </c>
      <c r="C804" s="84" t="s">
        <v>13343</v>
      </c>
      <c r="D804" s="86">
        <v>0.06</v>
      </c>
      <c r="E804" s="86">
        <v>0.06</v>
      </c>
      <c r="F804" s="85" t="s">
        <v>13241</v>
      </c>
      <c r="G804" s="84" t="s">
        <v>12535</v>
      </c>
    </row>
    <row r="805" spans="1:7" ht="11.45" customHeight="1">
      <c r="A805" s="85" t="s">
        <v>13344</v>
      </c>
      <c r="B805" s="84" t="s">
        <v>13345</v>
      </c>
      <c r="C805" s="84" t="s">
        <v>13346</v>
      </c>
      <c r="D805" s="86">
        <v>7.1999999999999995E-2</v>
      </c>
      <c r="E805" s="86">
        <v>7.1999999999999995E-2</v>
      </c>
      <c r="F805" s="85" t="s">
        <v>13241</v>
      </c>
      <c r="G805" s="84" t="s">
        <v>12535</v>
      </c>
    </row>
    <row r="806" spans="1:7" ht="11.45" customHeight="1">
      <c r="A806" s="85" t="s">
        <v>13347</v>
      </c>
      <c r="B806" s="84" t="s">
        <v>13348</v>
      </c>
      <c r="C806" s="84" t="s">
        <v>13349</v>
      </c>
      <c r="D806" s="86">
        <v>0.12</v>
      </c>
      <c r="E806" s="86">
        <v>0.12</v>
      </c>
      <c r="F806" s="85" t="s">
        <v>13241</v>
      </c>
      <c r="G806" s="84" t="s">
        <v>12535</v>
      </c>
    </row>
    <row r="807" spans="1:7" ht="11.45" customHeight="1">
      <c r="A807" s="85" t="s">
        <v>13350</v>
      </c>
      <c r="B807" s="84" t="s">
        <v>13351</v>
      </c>
      <c r="C807" s="84" t="s">
        <v>13352</v>
      </c>
      <c r="D807" s="86">
        <v>0.24</v>
      </c>
      <c r="E807" s="86">
        <v>0.24</v>
      </c>
      <c r="F807" s="85" t="s">
        <v>13241</v>
      </c>
      <c r="G807" s="84" t="s">
        <v>12535</v>
      </c>
    </row>
    <row r="808" spans="1:7" ht="11.45" customHeight="1">
      <c r="A808" s="85" t="s">
        <v>13353</v>
      </c>
      <c r="B808" s="84" t="s">
        <v>13354</v>
      </c>
      <c r="C808" s="84" t="s">
        <v>13355</v>
      </c>
      <c r="D808" s="86">
        <v>0.36</v>
      </c>
      <c r="E808" s="86">
        <v>0.36</v>
      </c>
      <c r="F808" s="85" t="s">
        <v>13241</v>
      </c>
      <c r="G808" s="84" t="s">
        <v>12535</v>
      </c>
    </row>
    <row r="809" spans="1:7" ht="11.45" customHeight="1">
      <c r="A809" s="85" t="s">
        <v>13356</v>
      </c>
      <c r="B809" s="84" t="s">
        <v>13357</v>
      </c>
      <c r="C809" s="84" t="s">
        <v>13358</v>
      </c>
      <c r="D809" s="86">
        <v>0.48</v>
      </c>
      <c r="E809" s="86">
        <v>0.48</v>
      </c>
      <c r="F809" s="85" t="s">
        <v>13241</v>
      </c>
      <c r="G809" s="84" t="s">
        <v>12535</v>
      </c>
    </row>
    <row r="810" spans="1:7" ht="11.45" customHeight="1">
      <c r="A810" s="85" t="s">
        <v>13359</v>
      </c>
      <c r="B810" s="84" t="s">
        <v>13360</v>
      </c>
      <c r="C810" s="84" t="s">
        <v>13361</v>
      </c>
      <c r="D810" s="86">
        <v>0.6</v>
      </c>
      <c r="E810" s="86">
        <v>0.6</v>
      </c>
      <c r="F810" s="85" t="s">
        <v>13241</v>
      </c>
      <c r="G810" s="84" t="s">
        <v>12535</v>
      </c>
    </row>
    <row r="811" spans="1:7" ht="11.45" customHeight="1">
      <c r="A811" s="85" t="s">
        <v>13362</v>
      </c>
      <c r="B811" s="84" t="s">
        <v>13363</v>
      </c>
      <c r="C811" s="84" t="s">
        <v>13364</v>
      </c>
      <c r="D811" s="86">
        <v>0.72</v>
      </c>
      <c r="E811" s="86">
        <v>0.72</v>
      </c>
      <c r="F811" s="85" t="s">
        <v>13241</v>
      </c>
      <c r="G811" s="84" t="s">
        <v>12535</v>
      </c>
    </row>
    <row r="812" spans="1:7" ht="11.45" customHeight="1">
      <c r="A812" s="85" t="s">
        <v>13365</v>
      </c>
      <c r="B812" s="84" t="s">
        <v>13366</v>
      </c>
      <c r="C812" s="84" t="s">
        <v>13367</v>
      </c>
      <c r="D812" s="86">
        <v>0.84</v>
      </c>
      <c r="E812" s="86">
        <v>0.84</v>
      </c>
      <c r="F812" s="85" t="s">
        <v>13241</v>
      </c>
      <c r="G812" s="84" t="s">
        <v>12535</v>
      </c>
    </row>
    <row r="813" spans="1:7" ht="11.45" customHeight="1">
      <c r="A813" s="85" t="s">
        <v>13368</v>
      </c>
      <c r="B813" s="84" t="s">
        <v>13369</v>
      </c>
      <c r="C813" s="84" t="s">
        <v>13370</v>
      </c>
      <c r="D813" s="86">
        <v>0.96</v>
      </c>
      <c r="E813" s="86">
        <v>0.96</v>
      </c>
      <c r="F813" s="85" t="s">
        <v>13241</v>
      </c>
      <c r="G813" s="84" t="s">
        <v>12535</v>
      </c>
    </row>
    <row r="814" spans="1:7" ht="11.45" customHeight="1">
      <c r="A814" s="85" t="s">
        <v>13371</v>
      </c>
      <c r="B814" s="84" t="s">
        <v>13372</v>
      </c>
      <c r="C814" s="84" t="s">
        <v>13373</v>
      </c>
      <c r="D814" s="86">
        <v>1.08</v>
      </c>
      <c r="E814" s="86">
        <v>1.08</v>
      </c>
      <c r="F814" s="85" t="s">
        <v>13241</v>
      </c>
      <c r="G814" s="84" t="s">
        <v>12535</v>
      </c>
    </row>
    <row r="815" spans="1:7" ht="11.45" customHeight="1">
      <c r="A815" s="85" t="s">
        <v>13374</v>
      </c>
      <c r="B815" s="84" t="s">
        <v>13375</v>
      </c>
      <c r="C815" s="84" t="s">
        <v>13376</v>
      </c>
      <c r="D815" s="86">
        <v>1.2</v>
      </c>
      <c r="E815" s="86">
        <v>1.2</v>
      </c>
      <c r="F815" s="85" t="s">
        <v>13241</v>
      </c>
      <c r="G815" s="84" t="s">
        <v>12535</v>
      </c>
    </row>
    <row r="816" spans="1:7" ht="11.45" customHeight="1">
      <c r="A816" s="85" t="s">
        <v>13377</v>
      </c>
      <c r="B816" s="84" t="s">
        <v>13378</v>
      </c>
      <c r="C816" s="84" t="s">
        <v>13379</v>
      </c>
      <c r="D816" s="86">
        <v>0.84</v>
      </c>
      <c r="E816" s="86">
        <v>0.84</v>
      </c>
      <c r="F816" s="85" t="s">
        <v>13241</v>
      </c>
      <c r="G816" s="84" t="s">
        <v>12535</v>
      </c>
    </row>
    <row r="817" spans="1:7" ht="11.45" customHeight="1">
      <c r="A817" s="85" t="s">
        <v>13380</v>
      </c>
      <c r="B817" s="84" t="s">
        <v>13381</v>
      </c>
      <c r="C817" s="84" t="s">
        <v>13382</v>
      </c>
      <c r="D817" s="86">
        <v>0.96</v>
      </c>
      <c r="E817" s="86">
        <v>0.96</v>
      </c>
      <c r="F817" s="85" t="s">
        <v>13241</v>
      </c>
      <c r="G817" s="84" t="s">
        <v>12535</v>
      </c>
    </row>
    <row r="818" spans="1:7" ht="11.45" customHeight="1">
      <c r="A818" s="85" t="s">
        <v>13383</v>
      </c>
      <c r="B818" s="84" t="s">
        <v>13384</v>
      </c>
      <c r="C818" s="84" t="s">
        <v>13385</v>
      </c>
      <c r="D818" s="86">
        <v>1.08</v>
      </c>
      <c r="E818" s="86">
        <v>1.08</v>
      </c>
      <c r="F818" s="85" t="s">
        <v>13241</v>
      </c>
      <c r="G818" s="84" t="s">
        <v>12535</v>
      </c>
    </row>
    <row r="819" spans="1:7" ht="11.45" customHeight="1">
      <c r="A819" s="85" t="s">
        <v>13386</v>
      </c>
      <c r="B819" s="84" t="s">
        <v>13387</v>
      </c>
      <c r="C819" s="84" t="s">
        <v>13388</v>
      </c>
      <c r="D819" s="86">
        <v>1.2</v>
      </c>
      <c r="E819" s="86">
        <v>1.2</v>
      </c>
      <c r="F819" s="85" t="s">
        <v>13241</v>
      </c>
      <c r="G819" s="84" t="s">
        <v>12535</v>
      </c>
    </row>
    <row r="820" spans="1:7" ht="11.45" customHeight="1">
      <c r="A820" s="85" t="s">
        <v>13389</v>
      </c>
      <c r="B820" s="84" t="s">
        <v>13390</v>
      </c>
      <c r="C820" s="84" t="s">
        <v>13391</v>
      </c>
      <c r="D820" s="86">
        <v>1.2E-2</v>
      </c>
      <c r="E820" s="86">
        <v>1.2E-2</v>
      </c>
      <c r="F820" s="85" t="s">
        <v>13241</v>
      </c>
      <c r="G820" s="84" t="s">
        <v>12535</v>
      </c>
    </row>
    <row r="821" spans="1:7" ht="11.45" customHeight="1">
      <c r="A821" s="85" t="s">
        <v>13392</v>
      </c>
      <c r="B821" s="84" t="s">
        <v>13393</v>
      </c>
      <c r="C821" s="84" t="s">
        <v>13394</v>
      </c>
      <c r="D821" s="86">
        <v>2.4E-2</v>
      </c>
      <c r="E821" s="86">
        <v>2.4E-2</v>
      </c>
      <c r="F821" s="85" t="s">
        <v>13241</v>
      </c>
      <c r="G821" s="84" t="s">
        <v>12535</v>
      </c>
    </row>
    <row r="822" spans="1:7" ht="11.45" customHeight="1">
      <c r="A822" s="85" t="s">
        <v>13395</v>
      </c>
      <c r="B822" s="84" t="s">
        <v>13396</v>
      </c>
      <c r="C822" s="84" t="s">
        <v>13397</v>
      </c>
      <c r="D822" s="86">
        <v>3.5999999999999997E-2</v>
      </c>
      <c r="E822" s="86">
        <v>3.5999999999999997E-2</v>
      </c>
      <c r="F822" s="85" t="s">
        <v>13241</v>
      </c>
      <c r="G822" s="84" t="s">
        <v>12535</v>
      </c>
    </row>
    <row r="823" spans="1:7" ht="11.45" customHeight="1">
      <c r="A823" s="85" t="s">
        <v>13398</v>
      </c>
      <c r="B823" s="84" t="s">
        <v>13399</v>
      </c>
      <c r="C823" s="84" t="s">
        <v>13400</v>
      </c>
      <c r="D823" s="86">
        <v>4.8000000000000001E-2</v>
      </c>
      <c r="E823" s="86">
        <v>4.8000000000000001E-2</v>
      </c>
      <c r="F823" s="85" t="s">
        <v>13241</v>
      </c>
      <c r="G823" s="84" t="s">
        <v>12535</v>
      </c>
    </row>
    <row r="824" spans="1:7" ht="11.45" customHeight="1">
      <c r="A824" s="85" t="s">
        <v>13401</v>
      </c>
      <c r="B824" s="84" t="s">
        <v>13402</v>
      </c>
      <c r="C824" s="84" t="s">
        <v>13403</v>
      </c>
      <c r="D824" s="86">
        <v>0.06</v>
      </c>
      <c r="E824" s="86">
        <v>0.06</v>
      </c>
      <c r="F824" s="85" t="s">
        <v>13241</v>
      </c>
      <c r="G824" s="84" t="s">
        <v>12535</v>
      </c>
    </row>
    <row r="825" spans="1:7" ht="11.45" customHeight="1">
      <c r="A825" s="85" t="s">
        <v>13404</v>
      </c>
      <c r="B825" s="84" t="s">
        <v>13405</v>
      </c>
      <c r="C825" s="84" t="s">
        <v>13406</v>
      </c>
      <c r="D825" s="86">
        <v>7.1999999999999995E-2</v>
      </c>
      <c r="E825" s="86">
        <v>7.1999999999999995E-2</v>
      </c>
      <c r="F825" s="85" t="s">
        <v>13241</v>
      </c>
      <c r="G825" s="84" t="s">
        <v>12535</v>
      </c>
    </row>
    <row r="826" spans="1:7" ht="11.45" customHeight="1">
      <c r="A826" s="85" t="s">
        <v>13407</v>
      </c>
      <c r="B826" s="84" t="s">
        <v>13408</v>
      </c>
      <c r="C826" s="84" t="s">
        <v>13409</v>
      </c>
      <c r="D826" s="86">
        <v>0.12</v>
      </c>
      <c r="E826" s="86">
        <v>0.12</v>
      </c>
      <c r="F826" s="85" t="s">
        <v>13241</v>
      </c>
      <c r="G826" s="84" t="s">
        <v>12535</v>
      </c>
    </row>
    <row r="827" spans="1:7" ht="11.45" customHeight="1">
      <c r="A827" s="85" t="s">
        <v>13410</v>
      </c>
      <c r="B827" s="84" t="s">
        <v>13411</v>
      </c>
      <c r="C827" s="84" t="s">
        <v>13412</v>
      </c>
      <c r="D827" s="86">
        <v>0.24</v>
      </c>
      <c r="E827" s="86">
        <v>0.24</v>
      </c>
      <c r="F827" s="85" t="s">
        <v>13241</v>
      </c>
      <c r="G827" s="84" t="s">
        <v>12535</v>
      </c>
    </row>
    <row r="828" spans="1:7" ht="11.45" customHeight="1">
      <c r="A828" s="85" t="s">
        <v>13413</v>
      </c>
      <c r="B828" s="84" t="s">
        <v>13414</v>
      </c>
      <c r="C828" s="84" t="s">
        <v>13415</v>
      </c>
      <c r="D828" s="86">
        <v>0.36</v>
      </c>
      <c r="E828" s="86">
        <v>0.36</v>
      </c>
      <c r="F828" s="85" t="s">
        <v>13241</v>
      </c>
      <c r="G828" s="84" t="s">
        <v>12535</v>
      </c>
    </row>
    <row r="829" spans="1:7" ht="11.45" customHeight="1">
      <c r="A829" s="85" t="s">
        <v>13416</v>
      </c>
      <c r="B829" s="84" t="s">
        <v>13417</v>
      </c>
      <c r="C829" s="84" t="s">
        <v>13418</v>
      </c>
      <c r="D829" s="86">
        <v>0.48</v>
      </c>
      <c r="E829" s="86">
        <v>0.48</v>
      </c>
      <c r="F829" s="85" t="s">
        <v>13241</v>
      </c>
      <c r="G829" s="84" t="s">
        <v>12535</v>
      </c>
    </row>
    <row r="830" spans="1:7" ht="11.45" customHeight="1">
      <c r="A830" s="85" t="s">
        <v>13419</v>
      </c>
      <c r="B830" s="84" t="s">
        <v>13420</v>
      </c>
      <c r="C830" s="84" t="s">
        <v>13421</v>
      </c>
      <c r="D830" s="86">
        <v>0.6</v>
      </c>
      <c r="E830" s="86">
        <v>0.6</v>
      </c>
      <c r="F830" s="85" t="s">
        <v>13241</v>
      </c>
      <c r="G830" s="84" t="s">
        <v>12535</v>
      </c>
    </row>
    <row r="831" spans="1:7" ht="11.45" customHeight="1">
      <c r="A831" s="85" t="s">
        <v>13422</v>
      </c>
      <c r="B831" s="84" t="s">
        <v>13423</v>
      </c>
      <c r="C831" s="84" t="s">
        <v>13424</v>
      </c>
      <c r="D831" s="86">
        <v>0.72</v>
      </c>
      <c r="E831" s="86">
        <v>0.72</v>
      </c>
      <c r="F831" s="85" t="s">
        <v>13241</v>
      </c>
      <c r="G831" s="84" t="s">
        <v>12535</v>
      </c>
    </row>
    <row r="832" spans="1:7" ht="11.45" customHeight="1">
      <c r="A832" s="85" t="s">
        <v>13425</v>
      </c>
      <c r="B832" s="84" t="s">
        <v>13426</v>
      </c>
      <c r="C832" s="84" t="s">
        <v>13427</v>
      </c>
      <c r="D832" s="86">
        <v>0.84</v>
      </c>
      <c r="E832" s="86">
        <v>0.84</v>
      </c>
      <c r="F832" s="85" t="s">
        <v>13241</v>
      </c>
      <c r="G832" s="84" t="s">
        <v>12535</v>
      </c>
    </row>
    <row r="833" spans="1:7" ht="11.45" customHeight="1">
      <c r="A833" s="85" t="s">
        <v>13428</v>
      </c>
      <c r="B833" s="84" t="s">
        <v>13429</v>
      </c>
      <c r="C833" s="84" t="s">
        <v>13430</v>
      </c>
      <c r="D833" s="86">
        <v>0.96</v>
      </c>
      <c r="E833" s="86">
        <v>0.96</v>
      </c>
      <c r="F833" s="85" t="s">
        <v>13241</v>
      </c>
      <c r="G833" s="84" t="s">
        <v>12535</v>
      </c>
    </row>
    <row r="834" spans="1:7" ht="11.45" customHeight="1">
      <c r="A834" s="85" t="s">
        <v>13431</v>
      </c>
      <c r="B834" s="84" t="s">
        <v>13432</v>
      </c>
      <c r="C834" s="84" t="s">
        <v>13433</v>
      </c>
      <c r="D834" s="86">
        <v>1.08</v>
      </c>
      <c r="E834" s="86">
        <v>1.08</v>
      </c>
      <c r="F834" s="85" t="s">
        <v>13241</v>
      </c>
      <c r="G834" s="84" t="s">
        <v>12535</v>
      </c>
    </row>
    <row r="835" spans="1:7" ht="11.45" customHeight="1">
      <c r="A835" s="85" t="s">
        <v>13434</v>
      </c>
      <c r="B835" s="84" t="s">
        <v>13435</v>
      </c>
      <c r="C835" s="84" t="s">
        <v>13436</v>
      </c>
      <c r="D835" s="86">
        <v>1.2</v>
      </c>
      <c r="E835" s="86">
        <v>1.2</v>
      </c>
      <c r="F835" s="85" t="s">
        <v>13241</v>
      </c>
      <c r="G835" s="84" t="s">
        <v>12535</v>
      </c>
    </row>
    <row r="836" spans="1:7" ht="11.45" customHeight="1">
      <c r="A836" s="85" t="s">
        <v>13437</v>
      </c>
      <c r="B836" s="84" t="s">
        <v>13438</v>
      </c>
      <c r="C836" s="84" t="s">
        <v>13439</v>
      </c>
      <c r="D836" s="86">
        <v>2.4E-2</v>
      </c>
      <c r="E836" s="86">
        <v>2.4E-2</v>
      </c>
      <c r="F836" s="85" t="s">
        <v>13241</v>
      </c>
      <c r="G836" s="84" t="s">
        <v>12535</v>
      </c>
    </row>
    <row r="837" spans="1:7" ht="11.45" customHeight="1">
      <c r="A837" s="85" t="s">
        <v>13440</v>
      </c>
      <c r="B837" s="84" t="s">
        <v>13441</v>
      </c>
      <c r="C837" s="84" t="s">
        <v>13442</v>
      </c>
      <c r="D837" s="86">
        <v>3.5999999999999997E-2</v>
      </c>
      <c r="E837" s="86">
        <v>3.5999999999999997E-2</v>
      </c>
      <c r="F837" s="85" t="s">
        <v>13241</v>
      </c>
      <c r="G837" s="84" t="s">
        <v>12535</v>
      </c>
    </row>
    <row r="838" spans="1:7" ht="11.45" customHeight="1">
      <c r="A838" s="85" t="s">
        <v>13443</v>
      </c>
      <c r="B838" s="84" t="s">
        <v>13444</v>
      </c>
      <c r="C838" s="84" t="s">
        <v>13445</v>
      </c>
      <c r="D838" s="86">
        <v>4.8000000000000001E-2</v>
      </c>
      <c r="E838" s="86">
        <v>4.8000000000000001E-2</v>
      </c>
      <c r="F838" s="85" t="s">
        <v>13241</v>
      </c>
      <c r="G838" s="84" t="s">
        <v>12535</v>
      </c>
    </row>
    <row r="839" spans="1:7" ht="11.45" customHeight="1">
      <c r="A839" s="85" t="s">
        <v>13446</v>
      </c>
      <c r="B839" s="84" t="s">
        <v>13447</v>
      </c>
      <c r="C839" s="84" t="s">
        <v>13448</v>
      </c>
      <c r="D839" s="86">
        <v>0.06</v>
      </c>
      <c r="E839" s="86">
        <v>0.06</v>
      </c>
      <c r="F839" s="85" t="s">
        <v>13241</v>
      </c>
      <c r="G839" s="84" t="s">
        <v>12535</v>
      </c>
    </row>
    <row r="840" spans="1:7" ht="11.45" customHeight="1">
      <c r="A840" s="85" t="s">
        <v>13449</v>
      </c>
      <c r="B840" s="84" t="s">
        <v>13450</v>
      </c>
      <c r="C840" s="84" t="s">
        <v>13451</v>
      </c>
      <c r="D840" s="86">
        <v>7.1999999999999995E-2</v>
      </c>
      <c r="E840" s="86">
        <v>7.1999999999999995E-2</v>
      </c>
      <c r="F840" s="85" t="s">
        <v>13241</v>
      </c>
      <c r="G840" s="84" t="s">
        <v>12535</v>
      </c>
    </row>
    <row r="841" spans="1:7" ht="11.45" customHeight="1">
      <c r="A841" s="85" t="s">
        <v>13452</v>
      </c>
      <c r="B841" s="84" t="s">
        <v>13453</v>
      </c>
      <c r="C841" s="84" t="s">
        <v>13454</v>
      </c>
      <c r="D841" s="86">
        <v>0.12</v>
      </c>
      <c r="E841" s="86">
        <v>0.12</v>
      </c>
      <c r="F841" s="85" t="s">
        <v>13241</v>
      </c>
      <c r="G841" s="84" t="s">
        <v>12535</v>
      </c>
    </row>
    <row r="842" spans="1:7" ht="11.45" customHeight="1">
      <c r="A842" s="85" t="s">
        <v>13455</v>
      </c>
      <c r="B842" s="84" t="s">
        <v>13456</v>
      </c>
      <c r="C842" s="84" t="s">
        <v>13457</v>
      </c>
      <c r="D842" s="86">
        <v>0.24</v>
      </c>
      <c r="E842" s="86">
        <v>0.24</v>
      </c>
      <c r="F842" s="85" t="s">
        <v>13241</v>
      </c>
      <c r="G842" s="84" t="s">
        <v>12535</v>
      </c>
    </row>
    <row r="843" spans="1:7" ht="11.45" customHeight="1">
      <c r="A843" s="85" t="s">
        <v>13458</v>
      </c>
      <c r="B843" s="84" t="s">
        <v>13459</v>
      </c>
      <c r="C843" s="84" t="s">
        <v>13460</v>
      </c>
      <c r="D843" s="86">
        <v>0.36</v>
      </c>
      <c r="E843" s="86">
        <v>0.36</v>
      </c>
      <c r="F843" s="85" t="s">
        <v>13241</v>
      </c>
      <c r="G843" s="84" t="s">
        <v>12535</v>
      </c>
    </row>
    <row r="844" spans="1:7" ht="11.45" customHeight="1">
      <c r="A844" s="85" t="s">
        <v>13461</v>
      </c>
      <c r="B844" s="84" t="s">
        <v>13462</v>
      </c>
      <c r="C844" s="84" t="s">
        <v>13463</v>
      </c>
      <c r="D844" s="86">
        <v>0.48</v>
      </c>
      <c r="E844" s="86">
        <v>0.48</v>
      </c>
      <c r="F844" s="85" t="s">
        <v>13241</v>
      </c>
      <c r="G844" s="84" t="s">
        <v>12535</v>
      </c>
    </row>
    <row r="845" spans="1:7" ht="11.45" customHeight="1">
      <c r="A845" s="85" t="s">
        <v>13464</v>
      </c>
      <c r="B845" s="84" t="s">
        <v>13465</v>
      </c>
      <c r="C845" s="84" t="s">
        <v>13466</v>
      </c>
      <c r="D845" s="86">
        <v>0.6</v>
      </c>
      <c r="E845" s="86">
        <v>0.6</v>
      </c>
      <c r="F845" s="85" t="s">
        <v>13241</v>
      </c>
      <c r="G845" s="84" t="s">
        <v>12535</v>
      </c>
    </row>
    <row r="846" spans="1:7" ht="11.45" customHeight="1">
      <c r="A846" s="85" t="s">
        <v>13467</v>
      </c>
      <c r="B846" s="84" t="s">
        <v>13468</v>
      </c>
      <c r="C846" s="84" t="s">
        <v>13469</v>
      </c>
      <c r="D846" s="86">
        <v>0.72</v>
      </c>
      <c r="E846" s="86">
        <v>0.72</v>
      </c>
      <c r="F846" s="85" t="s">
        <v>13241</v>
      </c>
      <c r="G846" s="84" t="s">
        <v>12535</v>
      </c>
    </row>
    <row r="847" spans="1:7" ht="11.45" customHeight="1">
      <c r="A847" s="85" t="s">
        <v>13470</v>
      </c>
      <c r="B847" s="84" t="s">
        <v>13471</v>
      </c>
      <c r="C847" s="84" t="s">
        <v>13472</v>
      </c>
      <c r="D847" s="86">
        <v>0.84</v>
      </c>
      <c r="E847" s="86">
        <v>0.84</v>
      </c>
      <c r="F847" s="85" t="s">
        <v>13241</v>
      </c>
      <c r="G847" s="84" t="s">
        <v>12535</v>
      </c>
    </row>
    <row r="848" spans="1:7" ht="11.45" customHeight="1">
      <c r="A848" s="85" t="s">
        <v>13473</v>
      </c>
      <c r="B848" s="84" t="s">
        <v>13474</v>
      </c>
      <c r="C848" s="84" t="s">
        <v>13475</v>
      </c>
      <c r="D848" s="86">
        <v>0.96</v>
      </c>
      <c r="E848" s="86">
        <v>0.96</v>
      </c>
      <c r="F848" s="85" t="s">
        <v>13241</v>
      </c>
      <c r="G848" s="84" t="s">
        <v>12535</v>
      </c>
    </row>
    <row r="849" spans="1:7" ht="11.45" customHeight="1">
      <c r="A849" s="85" t="s">
        <v>13476</v>
      </c>
      <c r="B849" s="84" t="s">
        <v>13477</v>
      </c>
      <c r="C849" s="84" t="s">
        <v>13478</v>
      </c>
      <c r="D849" s="86">
        <v>1.08</v>
      </c>
      <c r="E849" s="86">
        <v>1.08</v>
      </c>
      <c r="F849" s="85" t="s">
        <v>13241</v>
      </c>
      <c r="G849" s="84" t="s">
        <v>12535</v>
      </c>
    </row>
    <row r="850" spans="1:7" ht="11.45" customHeight="1">
      <c r="A850" s="85" t="s">
        <v>13479</v>
      </c>
      <c r="B850" s="84" t="s">
        <v>13480</v>
      </c>
      <c r="C850" s="84" t="s">
        <v>13481</v>
      </c>
      <c r="D850" s="86">
        <v>1.2</v>
      </c>
      <c r="E850" s="86">
        <v>1.2</v>
      </c>
      <c r="F850" s="85" t="s">
        <v>13241</v>
      </c>
      <c r="G850" s="84" t="s">
        <v>12535</v>
      </c>
    </row>
    <row r="851" spans="1:7" ht="11.45" customHeight="1">
      <c r="A851" s="85" t="s">
        <v>13482</v>
      </c>
      <c r="B851" s="84" t="s">
        <v>13483</v>
      </c>
      <c r="C851" s="84" t="s">
        <v>13484</v>
      </c>
      <c r="D851" s="86">
        <v>0.14000000000000001</v>
      </c>
      <c r="E851" s="86">
        <v>0.14000000000000001</v>
      </c>
      <c r="F851" s="85" t="s">
        <v>4216</v>
      </c>
      <c r="G851" s="84" t="s">
        <v>12535</v>
      </c>
    </row>
    <row r="852" spans="1:7" ht="11.45" customHeight="1">
      <c r="A852" s="85" t="s">
        <v>13485</v>
      </c>
      <c r="B852" s="84" t="s">
        <v>13486</v>
      </c>
      <c r="C852" s="84" t="s">
        <v>13487</v>
      </c>
      <c r="D852" s="86">
        <v>0.14000000000000001</v>
      </c>
      <c r="E852" s="86">
        <v>0.14000000000000001</v>
      </c>
      <c r="F852" s="85" t="s">
        <v>4216</v>
      </c>
      <c r="G852" s="84" t="s">
        <v>12535</v>
      </c>
    </row>
    <row r="853" spans="1:7" ht="11.45" customHeight="1">
      <c r="A853" s="85" t="s">
        <v>13488</v>
      </c>
      <c r="B853" s="84" t="s">
        <v>13489</v>
      </c>
      <c r="C853" s="84" t="s">
        <v>13490</v>
      </c>
      <c r="D853" s="86">
        <v>0.1</v>
      </c>
      <c r="E853" s="86">
        <v>0.1</v>
      </c>
      <c r="F853" s="85" t="s">
        <v>4216</v>
      </c>
      <c r="G853" s="84" t="s">
        <v>12535</v>
      </c>
    </row>
    <row r="854" spans="1:7" ht="11.45" customHeight="1">
      <c r="A854" s="85" t="s">
        <v>13491</v>
      </c>
      <c r="B854" s="84" t="s">
        <v>13492</v>
      </c>
      <c r="C854" s="84" t="s">
        <v>13493</v>
      </c>
      <c r="D854" s="86">
        <v>0</v>
      </c>
      <c r="E854" s="86">
        <v>0</v>
      </c>
      <c r="F854" s="85" t="s">
        <v>4216</v>
      </c>
      <c r="G854" s="84" t="s">
        <v>12535</v>
      </c>
    </row>
    <row r="855" spans="1:7" ht="11.45" customHeight="1">
      <c r="A855" s="85" t="s">
        <v>13494</v>
      </c>
      <c r="B855" s="84" t="s">
        <v>13495</v>
      </c>
      <c r="C855" s="84" t="s">
        <v>13496</v>
      </c>
      <c r="D855" s="86">
        <v>0.14000000000000001</v>
      </c>
      <c r="E855" s="86">
        <v>0.14000000000000001</v>
      </c>
      <c r="F855" s="85" t="s">
        <v>4216</v>
      </c>
      <c r="G855" s="84" t="s">
        <v>12535</v>
      </c>
    </row>
    <row r="856" spans="1:7" ht="11.45" customHeight="1">
      <c r="A856" s="85" t="s">
        <v>13497</v>
      </c>
      <c r="B856" s="84" t="s">
        <v>13498</v>
      </c>
      <c r="C856" s="84" t="s">
        <v>13499</v>
      </c>
      <c r="D856" s="86">
        <v>0.3</v>
      </c>
      <c r="E856" s="86">
        <v>0.3</v>
      </c>
      <c r="F856" s="85" t="s">
        <v>13500</v>
      </c>
      <c r="G856" s="84" t="s">
        <v>13501</v>
      </c>
    </row>
    <row r="857" spans="1:7" ht="11.45" customHeight="1">
      <c r="A857" s="85" t="s">
        <v>13502</v>
      </c>
      <c r="B857" s="84" t="s">
        <v>13503</v>
      </c>
      <c r="C857" s="84" t="s">
        <v>13504</v>
      </c>
      <c r="D857" s="86">
        <v>0.04</v>
      </c>
      <c r="E857" s="86">
        <v>0.04</v>
      </c>
      <c r="F857" s="85" t="s">
        <v>4053</v>
      </c>
      <c r="G857" s="84" t="s">
        <v>13501</v>
      </c>
    </row>
    <row r="858" spans="1:7" ht="11.45" customHeight="1">
      <c r="A858" s="85" t="s">
        <v>13505</v>
      </c>
      <c r="B858" s="84" t="s">
        <v>13506</v>
      </c>
      <c r="C858" s="84" t="s">
        <v>13507</v>
      </c>
      <c r="D858" s="86">
        <v>0.04</v>
      </c>
      <c r="E858" s="86">
        <v>0.04</v>
      </c>
      <c r="F858" s="85" t="s">
        <v>4053</v>
      </c>
      <c r="G858" s="84" t="s">
        <v>13501</v>
      </c>
    </row>
    <row r="859" spans="1:7" ht="11.45" customHeight="1">
      <c r="A859" s="85" t="s">
        <v>13508</v>
      </c>
      <c r="B859" s="84" t="s">
        <v>13509</v>
      </c>
      <c r="C859" s="84" t="s">
        <v>13510</v>
      </c>
      <c r="D859" s="86">
        <v>0</v>
      </c>
      <c r="E859" s="86">
        <v>0</v>
      </c>
      <c r="F859" s="85" t="s">
        <v>13511</v>
      </c>
      <c r="G859" s="84" t="s">
        <v>13512</v>
      </c>
    </row>
    <row r="860" spans="1:7" ht="11.45" customHeight="1">
      <c r="A860" s="85" t="s">
        <v>13513</v>
      </c>
      <c r="B860" s="84" t="s">
        <v>13514</v>
      </c>
      <c r="C860" s="84" t="s">
        <v>13515</v>
      </c>
      <c r="D860" s="86">
        <v>0</v>
      </c>
      <c r="E860" s="86">
        <v>0</v>
      </c>
      <c r="F860" s="85" t="s">
        <v>13511</v>
      </c>
      <c r="G860" s="84" t="s">
        <v>13512</v>
      </c>
    </row>
    <row r="861" spans="1:7" ht="11.45" customHeight="1">
      <c r="A861" s="85" t="s">
        <v>13516</v>
      </c>
      <c r="B861" s="84" t="s">
        <v>13517</v>
      </c>
      <c r="C861" s="84" t="s">
        <v>13518</v>
      </c>
      <c r="D861" s="86">
        <v>4.9999999999999998E-7</v>
      </c>
      <c r="E861" s="86">
        <v>4.9999999999999998E-7</v>
      </c>
      <c r="F861" s="85" t="s">
        <v>13511</v>
      </c>
      <c r="G861" s="84" t="s">
        <v>13512</v>
      </c>
    </row>
    <row r="862" spans="1:7" ht="11.45" customHeight="1">
      <c r="A862" s="85" t="s">
        <v>13519</v>
      </c>
      <c r="B862" s="84" t="s">
        <v>13520</v>
      </c>
      <c r="C862" s="84" t="s">
        <v>13521</v>
      </c>
      <c r="D862" s="86">
        <v>4.9999999999999998E-7</v>
      </c>
      <c r="E862" s="86">
        <v>4.9999999999999998E-7</v>
      </c>
      <c r="F862" s="85" t="s">
        <v>13511</v>
      </c>
      <c r="G862" s="84" t="s">
        <v>13512</v>
      </c>
    </row>
    <row r="863" spans="1:7" ht="11.45" customHeight="1">
      <c r="A863" s="85" t="s">
        <v>13522</v>
      </c>
      <c r="B863" s="84" t="s">
        <v>13523</v>
      </c>
      <c r="C863" s="84" t="s">
        <v>13524</v>
      </c>
      <c r="D863" s="86">
        <v>4.9999999999999998E-7</v>
      </c>
      <c r="E863" s="86">
        <v>4.9999999999999998E-7</v>
      </c>
      <c r="F863" s="85" t="s">
        <v>13511</v>
      </c>
      <c r="G863" s="84" t="s">
        <v>13512</v>
      </c>
    </row>
    <row r="864" spans="1:7" ht="11.45" customHeight="1">
      <c r="A864" s="85" t="s">
        <v>13525</v>
      </c>
      <c r="B864" s="84" t="s">
        <v>13526</v>
      </c>
      <c r="C864" s="84" t="s">
        <v>13527</v>
      </c>
      <c r="D864" s="86">
        <v>4.9999999999999998E-7</v>
      </c>
      <c r="E864" s="86">
        <v>4.9999999999999998E-7</v>
      </c>
      <c r="F864" s="85" t="s">
        <v>13511</v>
      </c>
      <c r="G864" s="84" t="s">
        <v>13512</v>
      </c>
    </row>
    <row r="865" spans="1:7" ht="11.45" customHeight="1">
      <c r="A865" s="85" t="s">
        <v>13528</v>
      </c>
      <c r="B865" s="84" t="s">
        <v>13529</v>
      </c>
      <c r="C865" s="84" t="s">
        <v>13530</v>
      </c>
      <c r="D865" s="86">
        <v>4.9999999999999998E-7</v>
      </c>
      <c r="E865" s="86">
        <v>4.9999999999999998E-7</v>
      </c>
      <c r="F865" s="85" t="s">
        <v>13511</v>
      </c>
      <c r="G865" s="84" t="s">
        <v>13512</v>
      </c>
    </row>
    <row r="866" spans="1:7" ht="11.45" customHeight="1">
      <c r="A866" s="85" t="s">
        <v>13531</v>
      </c>
      <c r="B866" s="84" t="s">
        <v>13532</v>
      </c>
      <c r="C866" s="84" t="s">
        <v>13533</v>
      </c>
      <c r="D866" s="86">
        <v>4.9999999999999998E-7</v>
      </c>
      <c r="E866" s="86">
        <v>4.9999999999999998E-7</v>
      </c>
      <c r="F866" s="85" t="s">
        <v>13511</v>
      </c>
      <c r="G866" s="84" t="s">
        <v>13512</v>
      </c>
    </row>
    <row r="867" spans="1:7" ht="11.45" customHeight="1">
      <c r="A867" s="85" t="s">
        <v>13534</v>
      </c>
      <c r="B867" s="84" t="s">
        <v>13535</v>
      </c>
      <c r="C867" s="84" t="s">
        <v>13536</v>
      </c>
      <c r="D867" s="86">
        <v>4.9999999999999998E-7</v>
      </c>
      <c r="E867" s="86">
        <v>4.9999999999999998E-7</v>
      </c>
      <c r="F867" s="85" t="s">
        <v>13511</v>
      </c>
      <c r="G867" s="84" t="s">
        <v>13512</v>
      </c>
    </row>
    <row r="868" spans="1:7" ht="11.45" customHeight="1">
      <c r="A868" s="85" t="s">
        <v>13537</v>
      </c>
      <c r="B868" s="84" t="s">
        <v>13538</v>
      </c>
      <c r="C868" s="84" t="s">
        <v>13539</v>
      </c>
      <c r="D868" s="86">
        <v>4.9999999999999998E-7</v>
      </c>
      <c r="E868" s="86">
        <v>4.9999999999999998E-7</v>
      </c>
      <c r="F868" s="85" t="s">
        <v>13511</v>
      </c>
      <c r="G868" s="84" t="s">
        <v>13512</v>
      </c>
    </row>
    <row r="869" spans="1:7" ht="11.45" customHeight="1">
      <c r="A869" s="85" t="s">
        <v>13540</v>
      </c>
      <c r="B869" s="84" t="s">
        <v>13541</v>
      </c>
      <c r="C869" s="84" t="s">
        <v>13542</v>
      </c>
      <c r="D869" s="86">
        <v>4.9999999999999998E-7</v>
      </c>
      <c r="E869" s="86">
        <v>4.9999999999999998E-7</v>
      </c>
      <c r="F869" s="85" t="s">
        <v>13511</v>
      </c>
      <c r="G869" s="84" t="s">
        <v>13512</v>
      </c>
    </row>
    <row r="870" spans="1:7" ht="11.45" customHeight="1">
      <c r="A870" s="85" t="s">
        <v>13543</v>
      </c>
      <c r="B870" s="84" t="s">
        <v>13544</v>
      </c>
      <c r="C870" s="84" t="s">
        <v>13545</v>
      </c>
      <c r="D870" s="86">
        <v>0</v>
      </c>
      <c r="E870" s="86">
        <v>0</v>
      </c>
      <c r="F870" s="85" t="s">
        <v>13511</v>
      </c>
      <c r="G870" s="84" t="s">
        <v>13512</v>
      </c>
    </row>
    <row r="871" spans="1:7" ht="11.45" customHeight="1">
      <c r="A871" s="85" t="s">
        <v>13546</v>
      </c>
      <c r="B871" s="84" t="s">
        <v>13547</v>
      </c>
      <c r="C871" s="84" t="s">
        <v>13548</v>
      </c>
      <c r="D871" s="86">
        <v>2.0000000000000002E-5</v>
      </c>
      <c r="E871" s="86">
        <v>2.0000000000000002E-5</v>
      </c>
      <c r="F871" s="85" t="s">
        <v>13511</v>
      </c>
      <c r="G871" s="84" t="s">
        <v>13512</v>
      </c>
    </row>
    <row r="872" spans="1:7" ht="11.45" customHeight="1">
      <c r="A872" s="85" t="s">
        <v>13549</v>
      </c>
      <c r="B872" s="84" t="s">
        <v>13550</v>
      </c>
      <c r="C872" s="84" t="s">
        <v>13551</v>
      </c>
      <c r="D872" s="86">
        <v>4.9999999999999998E-7</v>
      </c>
      <c r="E872" s="86">
        <v>4.9999999999999998E-7</v>
      </c>
      <c r="F872" s="85" t="s">
        <v>13511</v>
      </c>
      <c r="G872" s="84" t="s">
        <v>13512</v>
      </c>
    </row>
    <row r="873" spans="1:7" ht="11.45" customHeight="1">
      <c r="A873" s="85" t="s">
        <v>13552</v>
      </c>
      <c r="B873" s="84" t="s">
        <v>13553</v>
      </c>
      <c r="C873" s="84" t="s">
        <v>13554</v>
      </c>
      <c r="D873" s="86">
        <v>0</v>
      </c>
      <c r="E873" s="86">
        <v>0</v>
      </c>
      <c r="F873" s="85" t="s">
        <v>13511</v>
      </c>
      <c r="G873" s="84" t="s">
        <v>13512</v>
      </c>
    </row>
    <row r="874" spans="1:7" ht="11.45" customHeight="1">
      <c r="A874" s="85" t="s">
        <v>13555</v>
      </c>
      <c r="B874" s="84" t="s">
        <v>13556</v>
      </c>
      <c r="C874" s="84" t="s">
        <v>13557</v>
      </c>
      <c r="D874" s="86">
        <v>5.9999999999999997E-7</v>
      </c>
      <c r="E874" s="86">
        <v>5.9999999999999997E-7</v>
      </c>
      <c r="F874" s="85" t="s">
        <v>13511</v>
      </c>
      <c r="G874" s="84" t="s">
        <v>13512</v>
      </c>
    </row>
    <row r="875" spans="1:7" ht="11.45" customHeight="1">
      <c r="A875" s="85" t="s">
        <v>13558</v>
      </c>
      <c r="B875" s="84" t="s">
        <v>13559</v>
      </c>
      <c r="C875" s="84" t="s">
        <v>13560</v>
      </c>
      <c r="D875" s="86">
        <v>4.9999999999999998E-7</v>
      </c>
      <c r="E875" s="86">
        <v>4.9999999999999998E-7</v>
      </c>
      <c r="F875" s="85" t="s">
        <v>13511</v>
      </c>
      <c r="G875" s="84" t="s">
        <v>13512</v>
      </c>
    </row>
    <row r="876" spans="1:7" ht="11.45" customHeight="1">
      <c r="A876" s="85" t="s">
        <v>13561</v>
      </c>
      <c r="B876" s="84" t="s">
        <v>13562</v>
      </c>
      <c r="C876" s="84" t="s">
        <v>13563</v>
      </c>
      <c r="D876" s="86">
        <v>4.9999999999999998E-7</v>
      </c>
      <c r="E876" s="86">
        <v>4.9999999999999998E-7</v>
      </c>
      <c r="F876" s="85" t="s">
        <v>13511</v>
      </c>
      <c r="G876" s="84" t="s">
        <v>13512</v>
      </c>
    </row>
    <row r="877" spans="1:7" ht="11.45" customHeight="1">
      <c r="A877" s="85" t="s">
        <v>13564</v>
      </c>
      <c r="B877" s="84" t="s">
        <v>13565</v>
      </c>
      <c r="C877" s="84" t="s">
        <v>13566</v>
      </c>
      <c r="D877" s="86">
        <v>0</v>
      </c>
      <c r="E877" s="86">
        <v>0</v>
      </c>
      <c r="F877" s="85" t="s">
        <v>13511</v>
      </c>
      <c r="G877" s="84" t="s">
        <v>13512</v>
      </c>
    </row>
    <row r="878" spans="1:7" ht="11.45" customHeight="1">
      <c r="A878" s="85" t="s">
        <v>13567</v>
      </c>
      <c r="B878" s="84" t="s">
        <v>13568</v>
      </c>
      <c r="C878" s="84" t="s">
        <v>13569</v>
      </c>
      <c r="D878" s="86">
        <v>1</v>
      </c>
      <c r="E878" s="86">
        <v>1</v>
      </c>
      <c r="F878" s="85" t="s">
        <v>13511</v>
      </c>
      <c r="G878" s="84" t="s">
        <v>13512</v>
      </c>
    </row>
    <row r="879" spans="1:7" ht="11.45" customHeight="1">
      <c r="A879" s="85" t="s">
        <v>13570</v>
      </c>
      <c r="B879" s="84" t="s">
        <v>13571</v>
      </c>
      <c r="C879" s="84" t="s">
        <v>13572</v>
      </c>
      <c r="D879" s="86">
        <v>1</v>
      </c>
      <c r="E879" s="86">
        <v>1</v>
      </c>
      <c r="F879" s="85" t="s">
        <v>13511</v>
      </c>
      <c r="G879" s="84" t="s">
        <v>13512</v>
      </c>
    </row>
    <row r="880" spans="1:7" ht="11.45" customHeight="1">
      <c r="A880" s="85" t="s">
        <v>13573</v>
      </c>
      <c r="B880" s="84" t="s">
        <v>13574</v>
      </c>
      <c r="C880" s="84" t="s">
        <v>13575</v>
      </c>
      <c r="D880" s="86">
        <v>0</v>
      </c>
      <c r="E880" s="86">
        <v>0</v>
      </c>
      <c r="F880" s="85" t="s">
        <v>13511</v>
      </c>
      <c r="G880" s="84" t="s">
        <v>13512</v>
      </c>
    </row>
    <row r="881" spans="1:7" ht="11.45" customHeight="1">
      <c r="A881" s="85" t="s">
        <v>13576</v>
      </c>
      <c r="B881" s="84" t="s">
        <v>13577</v>
      </c>
      <c r="C881" s="84" t="s">
        <v>13578</v>
      </c>
      <c r="D881" s="86">
        <v>0</v>
      </c>
      <c r="E881" s="86">
        <v>0</v>
      </c>
      <c r="F881" s="85" t="s">
        <v>13511</v>
      </c>
      <c r="G881" s="84" t="s">
        <v>13512</v>
      </c>
    </row>
    <row r="882" spans="1:7" ht="11.45" customHeight="1">
      <c r="A882" s="85" t="s">
        <v>13579</v>
      </c>
      <c r="B882" s="84" t="s">
        <v>13580</v>
      </c>
      <c r="C882" s="84" t="s">
        <v>13581</v>
      </c>
      <c r="D882" s="86">
        <v>4.9999999999999998E-7</v>
      </c>
      <c r="E882" s="86">
        <v>4.9999999999999998E-7</v>
      </c>
      <c r="F882" s="85" t="s">
        <v>13511</v>
      </c>
      <c r="G882" s="84" t="s">
        <v>13512</v>
      </c>
    </row>
    <row r="883" spans="1:7" ht="11.45" customHeight="1">
      <c r="A883" s="85" t="s">
        <v>13582</v>
      </c>
      <c r="B883" s="84" t="s">
        <v>13583</v>
      </c>
      <c r="C883" s="84" t="s">
        <v>13584</v>
      </c>
      <c r="D883" s="86">
        <v>0</v>
      </c>
      <c r="E883" s="86">
        <v>0</v>
      </c>
      <c r="F883" s="85" t="s">
        <v>4039</v>
      </c>
      <c r="G883" s="84" t="s">
        <v>13512</v>
      </c>
    </row>
    <row r="884" spans="1:7" ht="11.45" customHeight="1">
      <c r="A884" s="85" t="s">
        <v>13585</v>
      </c>
      <c r="B884" s="84" t="s">
        <v>13586</v>
      </c>
      <c r="C884" s="84" t="s">
        <v>13587</v>
      </c>
      <c r="D884" s="86">
        <v>4.9999999999999998E-7</v>
      </c>
      <c r="E884" s="86">
        <v>4.9999999999999998E-7</v>
      </c>
      <c r="F884" s="85" t="s">
        <v>4039</v>
      </c>
      <c r="G884" s="84" t="s">
        <v>13512</v>
      </c>
    </row>
    <row r="885" spans="1:7" ht="11.45" customHeight="1">
      <c r="A885" s="85" t="s">
        <v>13588</v>
      </c>
      <c r="B885" s="84" t="s">
        <v>13589</v>
      </c>
      <c r="C885" s="84" t="s">
        <v>13590</v>
      </c>
      <c r="D885" s="86">
        <v>4.9999999999999998E-7</v>
      </c>
      <c r="E885" s="86">
        <v>4.9999999999999998E-7</v>
      </c>
      <c r="F885" s="85" t="s">
        <v>4039</v>
      </c>
      <c r="G885" s="84" t="s">
        <v>13591</v>
      </c>
    </row>
    <row r="886" spans="1:7" ht="11.45" customHeight="1">
      <c r="A886" s="85" t="s">
        <v>13592</v>
      </c>
      <c r="B886" s="84" t="s">
        <v>13593</v>
      </c>
      <c r="C886" s="84" t="s">
        <v>13594</v>
      </c>
      <c r="D886" s="86">
        <v>3.9999999999999998E-7</v>
      </c>
      <c r="E886" s="86">
        <v>3.9999999999999998E-7</v>
      </c>
      <c r="F886" s="85" t="s">
        <v>4039</v>
      </c>
      <c r="G886" s="84" t="s">
        <v>13591</v>
      </c>
    </row>
    <row r="887" spans="1:7" ht="11.45" customHeight="1">
      <c r="A887" s="85" t="s">
        <v>13595</v>
      </c>
      <c r="B887" s="84" t="s">
        <v>13596</v>
      </c>
      <c r="C887" s="84" t="s">
        <v>13597</v>
      </c>
      <c r="D887" s="86">
        <v>0.38</v>
      </c>
      <c r="E887" s="86">
        <v>0.38</v>
      </c>
      <c r="F887" s="85" t="s">
        <v>4053</v>
      </c>
      <c r="G887" s="84" t="s">
        <v>13598</v>
      </c>
    </row>
    <row r="888" spans="1:7" ht="11.45" customHeight="1">
      <c r="A888" s="85" t="s">
        <v>13599</v>
      </c>
      <c r="B888" s="84" t="s">
        <v>13600</v>
      </c>
      <c r="C888" s="84" t="s">
        <v>13601</v>
      </c>
      <c r="D888" s="86">
        <v>0.38</v>
      </c>
      <c r="E888" s="86">
        <v>0.38</v>
      </c>
      <c r="F888" s="85" t="s">
        <v>4053</v>
      </c>
      <c r="G888" s="84" t="s">
        <v>13598</v>
      </c>
    </row>
    <row r="889" spans="1:7" ht="11.45" customHeight="1">
      <c r="A889" s="85" t="s">
        <v>13602</v>
      </c>
      <c r="B889" s="84" t="s">
        <v>13603</v>
      </c>
      <c r="C889" s="84" t="s">
        <v>13604</v>
      </c>
      <c r="D889" s="86">
        <v>0.06</v>
      </c>
      <c r="E889" s="86">
        <v>0.06</v>
      </c>
      <c r="F889" s="85" t="s">
        <v>13605</v>
      </c>
      <c r="G889" s="84" t="s">
        <v>13598</v>
      </c>
    </row>
    <row r="890" spans="1:7" ht="11.45" customHeight="1">
      <c r="A890" s="85" t="s">
        <v>13606</v>
      </c>
      <c r="B890" s="84" t="s">
        <v>13607</v>
      </c>
      <c r="C890" s="84" t="s">
        <v>13608</v>
      </c>
      <c r="D890" s="86">
        <v>5.0000000000000004E-6</v>
      </c>
      <c r="E890" s="86">
        <v>5.0000000000000004E-6</v>
      </c>
      <c r="F890" s="85" t="s">
        <v>13609</v>
      </c>
      <c r="G890" s="84" t="s">
        <v>13610</v>
      </c>
    </row>
    <row r="891" spans="1:7" ht="11.45" customHeight="1">
      <c r="A891" s="85" t="s">
        <v>13611</v>
      </c>
      <c r="B891" s="84" t="s">
        <v>13612</v>
      </c>
      <c r="C891" s="84" t="s">
        <v>13613</v>
      </c>
      <c r="D891" s="86">
        <v>1E-4</v>
      </c>
      <c r="E891" s="86">
        <v>1E-4</v>
      </c>
      <c r="F891" s="85" t="s">
        <v>13614</v>
      </c>
      <c r="G891" s="84" t="s">
        <v>13610</v>
      </c>
    </row>
    <row r="892" spans="1:7" ht="11.45" customHeight="1">
      <c r="A892" s="85" t="s">
        <v>13615</v>
      </c>
      <c r="B892" s="84" t="s">
        <v>13616</v>
      </c>
      <c r="C892" s="84" t="s">
        <v>13617</v>
      </c>
      <c r="D892" s="86">
        <v>2.5000000000000001E-5</v>
      </c>
      <c r="E892" s="86">
        <v>2.5000000000000001E-5</v>
      </c>
      <c r="F892" s="85" t="s">
        <v>13618</v>
      </c>
      <c r="G892" s="84" t="s">
        <v>13610</v>
      </c>
    </row>
    <row r="893" spans="1:7" ht="11.45" customHeight="1">
      <c r="A893" s="85" t="s">
        <v>13619</v>
      </c>
      <c r="B893" s="84" t="s">
        <v>13620</v>
      </c>
      <c r="C893" s="84" t="s">
        <v>13621</v>
      </c>
      <c r="D893" s="86">
        <v>5.0000000000000004E-6</v>
      </c>
      <c r="E893" s="86">
        <v>5.0000000000000004E-6</v>
      </c>
      <c r="F893" s="85" t="s">
        <v>13609</v>
      </c>
      <c r="G893" s="84" t="s">
        <v>13610</v>
      </c>
    </row>
    <row r="894" spans="1:7" ht="11.45" customHeight="1">
      <c r="A894" s="85" t="s">
        <v>13622</v>
      </c>
      <c r="B894" s="84" t="s">
        <v>13623</v>
      </c>
      <c r="C894" s="84" t="s">
        <v>13624</v>
      </c>
      <c r="D894" s="86">
        <v>0.05</v>
      </c>
      <c r="E894" s="86">
        <v>0.05</v>
      </c>
      <c r="F894" s="85" t="s">
        <v>13625</v>
      </c>
      <c r="G894" s="84" t="s">
        <v>13626</v>
      </c>
    </row>
    <row r="895" spans="1:7" ht="11.45" customHeight="1">
      <c r="A895" s="85" t="s">
        <v>13627</v>
      </c>
      <c r="B895" s="84" t="s">
        <v>13628</v>
      </c>
      <c r="C895" s="84" t="s">
        <v>13629</v>
      </c>
      <c r="D895" s="86">
        <v>0.04</v>
      </c>
      <c r="E895" s="86">
        <v>0.04</v>
      </c>
      <c r="F895" s="85" t="s">
        <v>13625</v>
      </c>
      <c r="G895" s="84" t="s">
        <v>13626</v>
      </c>
    </row>
    <row r="896" spans="1:7" ht="11.45" customHeight="1">
      <c r="A896" s="85" t="s">
        <v>13630</v>
      </c>
      <c r="B896" s="84" t="s">
        <v>13631</v>
      </c>
      <c r="C896" s="84" t="s">
        <v>13632</v>
      </c>
      <c r="D896" s="86">
        <v>1.4999999999999999E-2</v>
      </c>
      <c r="E896" s="86">
        <v>1.4999999999999999E-2</v>
      </c>
      <c r="F896" s="85" t="s">
        <v>13625</v>
      </c>
      <c r="G896" s="84" t="s">
        <v>13626</v>
      </c>
    </row>
    <row r="897" spans="1:7" ht="11.45" customHeight="1">
      <c r="A897" s="85" t="s">
        <v>13633</v>
      </c>
      <c r="B897" s="84" t="s">
        <v>13634</v>
      </c>
      <c r="C897" s="84" t="s">
        <v>13635</v>
      </c>
      <c r="D897" s="86">
        <v>0.01</v>
      </c>
      <c r="E897" s="86">
        <v>0.01</v>
      </c>
      <c r="F897" s="85" t="s">
        <v>13625</v>
      </c>
      <c r="G897" s="84" t="s">
        <v>13626</v>
      </c>
    </row>
    <row r="898" spans="1:7" ht="11.45" customHeight="1">
      <c r="A898" s="85" t="s">
        <v>13636</v>
      </c>
      <c r="B898" s="84" t="s">
        <v>13637</v>
      </c>
      <c r="C898" s="84" t="s">
        <v>13638</v>
      </c>
      <c r="D898" s="86">
        <v>1.5E-3</v>
      </c>
      <c r="E898" s="86">
        <v>1.5E-3</v>
      </c>
      <c r="F898" s="85" t="s">
        <v>13625</v>
      </c>
      <c r="G898" s="84" t="s">
        <v>13626</v>
      </c>
    </row>
    <row r="899" spans="1:7" ht="11.45" customHeight="1">
      <c r="A899" s="85" t="s">
        <v>13639</v>
      </c>
      <c r="B899" s="84" t="s">
        <v>13640</v>
      </c>
      <c r="C899" s="84" t="s">
        <v>13641</v>
      </c>
      <c r="D899" s="86">
        <v>5.9999999999999995E-4</v>
      </c>
      <c r="E899" s="86">
        <v>5.9999999999999995E-4</v>
      </c>
      <c r="F899" s="85" t="s">
        <v>13625</v>
      </c>
      <c r="G899" s="84" t="s">
        <v>13626</v>
      </c>
    </row>
    <row r="900" spans="1:7" ht="11.45" customHeight="1">
      <c r="A900" s="85" t="s">
        <v>13642</v>
      </c>
      <c r="B900" s="84" t="s">
        <v>13643</v>
      </c>
      <c r="C900" s="84" t="s">
        <v>13644</v>
      </c>
      <c r="D900" s="86">
        <v>0.05</v>
      </c>
      <c r="E900" s="86">
        <v>0.05</v>
      </c>
      <c r="F900" s="85" t="s">
        <v>13625</v>
      </c>
      <c r="G900" s="84" t="s">
        <v>13626</v>
      </c>
    </row>
    <row r="901" spans="1:7" ht="11.45" customHeight="1">
      <c r="A901" s="85" t="s">
        <v>13645</v>
      </c>
      <c r="B901" s="84" t="s">
        <v>13646</v>
      </c>
      <c r="C901" s="84" t="s">
        <v>13647</v>
      </c>
      <c r="D901" s="86">
        <v>0.04</v>
      </c>
      <c r="E901" s="86">
        <v>0.04</v>
      </c>
      <c r="F901" s="85" t="s">
        <v>13625</v>
      </c>
      <c r="G901" s="84" t="s">
        <v>13626</v>
      </c>
    </row>
    <row r="902" spans="1:7" ht="11.45" customHeight="1">
      <c r="A902" s="85" t="s">
        <v>13648</v>
      </c>
      <c r="B902" s="84" t="s">
        <v>13649</v>
      </c>
      <c r="C902" s="84" t="s">
        <v>13650</v>
      </c>
      <c r="D902" s="86">
        <v>1.4999999999999999E-2</v>
      </c>
      <c r="E902" s="86">
        <v>1.4999999999999999E-2</v>
      </c>
      <c r="F902" s="85" t="s">
        <v>13625</v>
      </c>
      <c r="G902" s="84" t="s">
        <v>13626</v>
      </c>
    </row>
    <row r="903" spans="1:7" ht="11.45" customHeight="1">
      <c r="A903" s="85" t="s">
        <v>13651</v>
      </c>
      <c r="B903" s="84" t="s">
        <v>13652</v>
      </c>
      <c r="C903" s="84" t="s">
        <v>13653</v>
      </c>
      <c r="D903" s="86">
        <v>0.01</v>
      </c>
      <c r="E903" s="86">
        <v>0.01</v>
      </c>
      <c r="F903" s="85" t="s">
        <v>13625</v>
      </c>
      <c r="G903" s="84" t="s">
        <v>13626</v>
      </c>
    </row>
    <row r="904" spans="1:7" ht="11.45" customHeight="1">
      <c r="A904" s="85" t="s">
        <v>13654</v>
      </c>
      <c r="B904" s="84" t="s">
        <v>13655</v>
      </c>
      <c r="C904" s="84" t="s">
        <v>13656</v>
      </c>
      <c r="D904" s="86">
        <v>1.5E-3</v>
      </c>
      <c r="E904" s="86">
        <v>1.5E-3</v>
      </c>
      <c r="F904" s="85" t="s">
        <v>13625</v>
      </c>
      <c r="G904" s="84" t="s">
        <v>13626</v>
      </c>
    </row>
    <row r="905" spans="1:7" ht="11.45" customHeight="1">
      <c r="A905" s="85" t="s">
        <v>13657</v>
      </c>
      <c r="B905" s="84" t="s">
        <v>13658</v>
      </c>
      <c r="C905" s="84" t="s">
        <v>13659</v>
      </c>
      <c r="D905" s="86">
        <v>5.9999999999999995E-4</v>
      </c>
      <c r="E905" s="86">
        <v>5.9999999999999995E-4</v>
      </c>
      <c r="F905" s="85" t="s">
        <v>13625</v>
      </c>
      <c r="G905" s="84" t="s">
        <v>13626</v>
      </c>
    </row>
    <row r="906" spans="1:7" ht="11.45" customHeight="1">
      <c r="A906" s="85" t="s">
        <v>13660</v>
      </c>
      <c r="B906" s="84" t="s">
        <v>13661</v>
      </c>
      <c r="C906" s="84" t="s">
        <v>13662</v>
      </c>
      <c r="D906" s="86">
        <v>1.25E-3</v>
      </c>
      <c r="E906" s="86">
        <v>1.25E-3</v>
      </c>
      <c r="F906" s="85" t="s">
        <v>4230</v>
      </c>
      <c r="G906" s="84" t="s">
        <v>13663</v>
      </c>
    </row>
    <row r="907" spans="1:7" ht="11.45" customHeight="1">
      <c r="A907" s="85" t="s">
        <v>13664</v>
      </c>
      <c r="B907" s="84" t="s">
        <v>13665</v>
      </c>
      <c r="C907" s="84" t="s">
        <v>13666</v>
      </c>
      <c r="D907" s="86">
        <v>4.0000000000000002E-4</v>
      </c>
      <c r="E907" s="86">
        <v>4.0000000000000002E-4</v>
      </c>
      <c r="F907" s="85" t="s">
        <v>13667</v>
      </c>
      <c r="G907" s="84" t="s">
        <v>13663</v>
      </c>
    </row>
    <row r="908" spans="1:7" ht="11.45" customHeight="1">
      <c r="A908" s="85" t="s">
        <v>13668</v>
      </c>
      <c r="B908" s="84" t="s">
        <v>13669</v>
      </c>
      <c r="C908" s="84" t="s">
        <v>13670</v>
      </c>
      <c r="D908" s="86">
        <v>4.0000000000000002E-4</v>
      </c>
      <c r="E908" s="86">
        <v>4.0000000000000002E-4</v>
      </c>
      <c r="F908" s="85" t="s">
        <v>13667</v>
      </c>
      <c r="G908" s="84" t="s">
        <v>13663</v>
      </c>
    </row>
    <row r="909" spans="1:7" ht="11.45" customHeight="1">
      <c r="A909" s="85" t="s">
        <v>13671</v>
      </c>
      <c r="B909" s="84" t="s">
        <v>13672</v>
      </c>
      <c r="C909" s="84" t="s">
        <v>13673</v>
      </c>
      <c r="D909" s="86">
        <v>1.5E-5</v>
      </c>
      <c r="E909" s="86">
        <v>1.5E-5</v>
      </c>
      <c r="F909" s="85" t="s">
        <v>13674</v>
      </c>
      <c r="G909" s="84" t="s">
        <v>13675</v>
      </c>
    </row>
    <row r="910" spans="1:7" ht="11.45" customHeight="1">
      <c r="A910" s="85" t="s">
        <v>13676</v>
      </c>
      <c r="B910" s="84" t="s">
        <v>13677</v>
      </c>
      <c r="C910" s="84" t="s">
        <v>13678</v>
      </c>
      <c r="D910" s="86">
        <v>1.5E-5</v>
      </c>
      <c r="E910" s="86">
        <v>1.5E-5</v>
      </c>
      <c r="F910" s="85" t="s">
        <v>13674</v>
      </c>
      <c r="G910" s="84" t="s">
        <v>13675</v>
      </c>
    </row>
    <row r="911" spans="1:7" ht="11.45" customHeight="1">
      <c r="A911" s="85" t="s">
        <v>13679</v>
      </c>
      <c r="B911" s="84" t="s">
        <v>13680</v>
      </c>
      <c r="C911" s="84" t="s">
        <v>13681</v>
      </c>
      <c r="D911" s="86">
        <v>0.02</v>
      </c>
      <c r="E911" s="86">
        <v>0.02</v>
      </c>
      <c r="F911" s="85" t="s">
        <v>13682</v>
      </c>
      <c r="G911" s="84" t="s">
        <v>13683</v>
      </c>
    </row>
    <row r="912" spans="1:7" ht="11.45" customHeight="1">
      <c r="A912" s="85" t="s">
        <v>13684</v>
      </c>
      <c r="B912" s="84" t="s">
        <v>13685</v>
      </c>
      <c r="C912" s="84" t="s">
        <v>13686</v>
      </c>
      <c r="D912" s="86">
        <v>0.02</v>
      </c>
      <c r="E912" s="86">
        <v>0.02</v>
      </c>
      <c r="F912" s="85" t="s">
        <v>13682</v>
      </c>
      <c r="G912" s="84" t="s">
        <v>13683</v>
      </c>
    </row>
    <row r="913" spans="1:7" ht="11.45" customHeight="1">
      <c r="A913" s="85" t="s">
        <v>13687</v>
      </c>
      <c r="B913" s="84" t="s">
        <v>13688</v>
      </c>
      <c r="C913" s="84" t="s">
        <v>13689</v>
      </c>
      <c r="D913" s="86">
        <v>0.02</v>
      </c>
      <c r="E913" s="86">
        <v>0.02</v>
      </c>
      <c r="F913" s="85" t="s">
        <v>13682</v>
      </c>
      <c r="G913" s="84" t="s">
        <v>13683</v>
      </c>
    </row>
    <row r="914" spans="1:7" ht="11.45" customHeight="1">
      <c r="A914" s="85" t="s">
        <v>13690</v>
      </c>
      <c r="B914" s="84" t="s">
        <v>13691</v>
      </c>
      <c r="C914" s="84" t="s">
        <v>13692</v>
      </c>
      <c r="D914" s="86">
        <v>0.05</v>
      </c>
      <c r="E914" s="86">
        <v>0.05</v>
      </c>
      <c r="F914" s="85" t="s">
        <v>13500</v>
      </c>
      <c r="G914" s="84" t="s">
        <v>13683</v>
      </c>
    </row>
    <row r="915" spans="1:7" ht="11.45" customHeight="1">
      <c r="A915" s="85" t="s">
        <v>13693</v>
      </c>
      <c r="B915" s="84" t="s">
        <v>13694</v>
      </c>
      <c r="C915" s="84" t="s">
        <v>13695</v>
      </c>
      <c r="D915" s="86">
        <v>0.1</v>
      </c>
      <c r="E915" s="86">
        <v>0.1</v>
      </c>
      <c r="F915" s="85" t="s">
        <v>13500</v>
      </c>
      <c r="G915" s="84" t="s">
        <v>13683</v>
      </c>
    </row>
    <row r="916" spans="1:7" ht="11.45" customHeight="1">
      <c r="A916" s="85" t="s">
        <v>13696</v>
      </c>
      <c r="B916" s="84" t="s">
        <v>13697</v>
      </c>
      <c r="C916" s="84" t="s">
        <v>13698</v>
      </c>
      <c r="D916" s="86">
        <v>1.4999999999999999E-2</v>
      </c>
      <c r="E916" s="86">
        <v>1.4999999999999999E-2</v>
      </c>
      <c r="F916" s="85" t="s">
        <v>13699</v>
      </c>
      <c r="G916" s="84" t="s">
        <v>13683</v>
      </c>
    </row>
    <row r="917" spans="1:7" ht="11.45" customHeight="1">
      <c r="A917" s="85" t="s">
        <v>13700</v>
      </c>
      <c r="B917" s="84" t="s">
        <v>13701</v>
      </c>
      <c r="C917" s="84" t="s">
        <v>13702</v>
      </c>
      <c r="D917" s="86">
        <v>0.05</v>
      </c>
      <c r="E917" s="86">
        <v>0.05</v>
      </c>
      <c r="F917" s="85" t="s">
        <v>13699</v>
      </c>
      <c r="G917" s="84" t="s">
        <v>13683</v>
      </c>
    </row>
    <row r="918" spans="1:7" ht="11.45" customHeight="1">
      <c r="A918" s="85" t="s">
        <v>13703</v>
      </c>
      <c r="B918" s="84" t="s">
        <v>13704</v>
      </c>
      <c r="C918" s="84" t="s">
        <v>13705</v>
      </c>
      <c r="D918" s="86">
        <v>0.05</v>
      </c>
      <c r="E918" s="86">
        <v>0.05</v>
      </c>
      <c r="F918" s="85" t="s">
        <v>13699</v>
      </c>
      <c r="G918" s="84" t="s">
        <v>13683</v>
      </c>
    </row>
    <row r="919" spans="1:7" ht="11.45" customHeight="1">
      <c r="A919" s="85" t="s">
        <v>13706</v>
      </c>
      <c r="B919" s="84" t="s">
        <v>13707</v>
      </c>
      <c r="C919" s="84" t="s">
        <v>13708</v>
      </c>
      <c r="D919" s="86">
        <v>0.05</v>
      </c>
      <c r="E919" s="86">
        <v>0.05</v>
      </c>
      <c r="F919" s="85" t="s">
        <v>13699</v>
      </c>
      <c r="G919" s="84" t="s">
        <v>13683</v>
      </c>
    </row>
    <row r="920" spans="1:7" ht="11.45" customHeight="1">
      <c r="A920" s="85" t="s">
        <v>13709</v>
      </c>
      <c r="B920" s="84" t="s">
        <v>13710</v>
      </c>
      <c r="C920" s="84" t="s">
        <v>13711</v>
      </c>
      <c r="D920" s="86">
        <v>0.05</v>
      </c>
      <c r="E920" s="86">
        <v>0.05</v>
      </c>
      <c r="F920" s="85" t="s">
        <v>13699</v>
      </c>
      <c r="G920" s="84" t="s">
        <v>13683</v>
      </c>
    </row>
    <row r="921" spans="1:7" ht="11.45" customHeight="1">
      <c r="A921" s="85" t="s">
        <v>13712</v>
      </c>
      <c r="B921" s="84" t="s">
        <v>13713</v>
      </c>
      <c r="C921" s="84" t="s">
        <v>13714</v>
      </c>
      <c r="D921" s="86">
        <v>0.05</v>
      </c>
      <c r="E921" s="86">
        <v>0.05</v>
      </c>
      <c r="F921" s="85" t="s">
        <v>4066</v>
      </c>
      <c r="G921" s="84" t="s">
        <v>13683</v>
      </c>
    </row>
    <row r="922" spans="1:7" ht="11.45" customHeight="1">
      <c r="A922" s="85" t="s">
        <v>13715</v>
      </c>
      <c r="B922" s="84" t="s">
        <v>13716</v>
      </c>
      <c r="C922" s="84" t="s">
        <v>13717</v>
      </c>
      <c r="D922" s="86">
        <v>0.01</v>
      </c>
      <c r="E922" s="86">
        <v>0.01</v>
      </c>
      <c r="F922" s="85" t="s">
        <v>4053</v>
      </c>
      <c r="G922" s="84" t="s">
        <v>13683</v>
      </c>
    </row>
    <row r="923" spans="1:7" ht="11.45" customHeight="1">
      <c r="A923" s="85" t="s">
        <v>13718</v>
      </c>
      <c r="B923" s="84" t="s">
        <v>13719</v>
      </c>
      <c r="C923" s="84" t="s">
        <v>13720</v>
      </c>
      <c r="D923" s="86">
        <v>0.01</v>
      </c>
      <c r="E923" s="86">
        <v>0.01</v>
      </c>
      <c r="F923" s="85" t="s">
        <v>4066</v>
      </c>
      <c r="G923" s="84" t="s">
        <v>13683</v>
      </c>
    </row>
    <row r="924" spans="1:7" ht="11.45" customHeight="1">
      <c r="A924" s="85" t="s">
        <v>13721</v>
      </c>
      <c r="B924" s="84" t="s">
        <v>13722</v>
      </c>
      <c r="C924" s="84" t="s">
        <v>13723</v>
      </c>
      <c r="D924" s="86">
        <v>5.9999999999999997E-7</v>
      </c>
      <c r="E924" s="86">
        <v>5.9999999999999997E-7</v>
      </c>
      <c r="F924" s="85" t="s">
        <v>4017</v>
      </c>
      <c r="G924" s="84" t="s">
        <v>13724</v>
      </c>
    </row>
    <row r="925" spans="1:7" ht="11.45" customHeight="1">
      <c r="A925" s="85" t="s">
        <v>13725</v>
      </c>
      <c r="B925" s="84" t="s">
        <v>13726</v>
      </c>
      <c r="C925" s="84" t="s">
        <v>13727</v>
      </c>
      <c r="D925" s="86">
        <v>5.9999999999999997E-7</v>
      </c>
      <c r="E925" s="86">
        <v>5.9999999999999997E-7</v>
      </c>
      <c r="F925" s="85" t="s">
        <v>4017</v>
      </c>
      <c r="G925" s="84" t="s">
        <v>13724</v>
      </c>
    </row>
    <row r="926" spans="1:7" ht="11.45" customHeight="1">
      <c r="A926" s="85" t="s">
        <v>13728</v>
      </c>
      <c r="B926" s="84" t="s">
        <v>13729</v>
      </c>
      <c r="C926" s="84" t="s">
        <v>13730</v>
      </c>
      <c r="D926" s="86">
        <v>1</v>
      </c>
      <c r="E926" s="86">
        <v>1</v>
      </c>
      <c r="F926" s="85" t="s">
        <v>13731</v>
      </c>
      <c r="G926" s="84" t="s">
        <v>13724</v>
      </c>
    </row>
    <row r="927" spans="1:7" ht="11.45" customHeight="1">
      <c r="A927" s="85" t="s">
        <v>13732</v>
      </c>
      <c r="B927" s="84" t="s">
        <v>13733</v>
      </c>
      <c r="C927" s="84" t="s">
        <v>13734</v>
      </c>
      <c r="D927" s="86">
        <v>1</v>
      </c>
      <c r="E927" s="86">
        <v>1</v>
      </c>
      <c r="F927" s="85" t="s">
        <v>13735</v>
      </c>
      <c r="G927" s="84" t="s">
        <v>13724</v>
      </c>
    </row>
    <row r="928" spans="1:7" ht="11.45" customHeight="1">
      <c r="A928" s="85" t="s">
        <v>13736</v>
      </c>
      <c r="B928" s="84" t="s">
        <v>13737</v>
      </c>
      <c r="C928" s="84" t="s">
        <v>13738</v>
      </c>
      <c r="D928" s="86">
        <v>0</v>
      </c>
      <c r="E928" s="86">
        <v>0</v>
      </c>
      <c r="F928" s="85" t="s">
        <v>4017</v>
      </c>
      <c r="G928" s="84" t="s">
        <v>13724</v>
      </c>
    </row>
    <row r="929" spans="1:7" ht="11.45" customHeight="1">
      <c r="A929" s="85" t="s">
        <v>13739</v>
      </c>
      <c r="B929" s="84" t="s">
        <v>13740</v>
      </c>
      <c r="C929" s="84" t="s">
        <v>13741</v>
      </c>
      <c r="D929" s="86">
        <v>0</v>
      </c>
      <c r="E929" s="86">
        <v>0</v>
      </c>
      <c r="F929" s="85" t="s">
        <v>4017</v>
      </c>
      <c r="G929" s="84" t="s">
        <v>13724</v>
      </c>
    </row>
    <row r="930" spans="1:7" ht="11.45" customHeight="1">
      <c r="A930" s="85" t="s">
        <v>13742</v>
      </c>
      <c r="B930" s="84" t="s">
        <v>13743</v>
      </c>
      <c r="C930" s="84" t="s">
        <v>13744</v>
      </c>
      <c r="D930" s="86">
        <v>0</v>
      </c>
      <c r="E930" s="86">
        <v>0</v>
      </c>
      <c r="F930" s="85" t="s">
        <v>13735</v>
      </c>
      <c r="G930" s="84" t="s">
        <v>13724</v>
      </c>
    </row>
    <row r="931" spans="1:7" ht="11.45" customHeight="1">
      <c r="A931" s="85" t="s">
        <v>13745</v>
      </c>
      <c r="B931" s="84" t="s">
        <v>13746</v>
      </c>
      <c r="C931" s="84" t="s">
        <v>13747</v>
      </c>
      <c r="D931" s="86">
        <v>0</v>
      </c>
      <c r="E931" s="86">
        <v>0</v>
      </c>
      <c r="F931" s="85" t="s">
        <v>13735</v>
      </c>
      <c r="G931" s="84" t="s">
        <v>13724</v>
      </c>
    </row>
    <row r="932" spans="1:7" ht="11.45" customHeight="1">
      <c r="A932" s="85" t="s">
        <v>13748</v>
      </c>
      <c r="B932" s="84" t="s">
        <v>13749</v>
      </c>
      <c r="C932" s="84" t="s">
        <v>13750</v>
      </c>
      <c r="D932" s="86">
        <v>0</v>
      </c>
      <c r="E932" s="86">
        <v>0</v>
      </c>
      <c r="F932" s="85" t="s">
        <v>13735</v>
      </c>
      <c r="G932" s="84" t="s">
        <v>13724</v>
      </c>
    </row>
    <row r="933" spans="1:7" ht="11.45" customHeight="1">
      <c r="A933" s="85" t="s">
        <v>13751</v>
      </c>
      <c r="B933" s="84" t="s">
        <v>13752</v>
      </c>
      <c r="C933" s="84" t="s">
        <v>13753</v>
      </c>
      <c r="D933" s="86">
        <v>0</v>
      </c>
      <c r="E933" s="86">
        <v>0</v>
      </c>
      <c r="F933" s="85" t="s">
        <v>13735</v>
      </c>
      <c r="G933" s="84" t="s">
        <v>13724</v>
      </c>
    </row>
    <row r="934" spans="1:7" ht="11.45" customHeight="1">
      <c r="A934" s="85" t="s">
        <v>13754</v>
      </c>
      <c r="B934" s="84" t="s">
        <v>13755</v>
      </c>
      <c r="C934" s="84" t="s">
        <v>13756</v>
      </c>
      <c r="D934" s="86">
        <v>5</v>
      </c>
      <c r="E934" s="86">
        <v>5</v>
      </c>
      <c r="F934" s="85" t="s">
        <v>13731</v>
      </c>
      <c r="G934" s="84" t="s">
        <v>13724</v>
      </c>
    </row>
    <row r="935" spans="1:7" ht="11.45" customHeight="1">
      <c r="A935" s="85" t="s">
        <v>13757</v>
      </c>
      <c r="B935" s="84" t="s">
        <v>13758</v>
      </c>
      <c r="C935" s="84" t="s">
        <v>13759</v>
      </c>
      <c r="D935" s="86">
        <v>5</v>
      </c>
      <c r="E935" s="86">
        <v>5</v>
      </c>
      <c r="F935" s="85" t="s">
        <v>13735</v>
      </c>
      <c r="G935" s="84" t="s">
        <v>13724</v>
      </c>
    </row>
    <row r="936" spans="1:7" ht="11.45" customHeight="1">
      <c r="A936" s="85" t="s">
        <v>13760</v>
      </c>
      <c r="B936" s="84" t="s">
        <v>13761</v>
      </c>
      <c r="C936" s="84" t="s">
        <v>13762</v>
      </c>
      <c r="D936" s="86">
        <v>5</v>
      </c>
      <c r="E936" s="86">
        <v>5</v>
      </c>
      <c r="F936" s="85" t="s">
        <v>13763</v>
      </c>
      <c r="G936" s="84" t="s">
        <v>13764</v>
      </c>
    </row>
    <row r="937" spans="1:7" ht="11.45" customHeight="1">
      <c r="A937" s="85" t="s">
        <v>13765</v>
      </c>
      <c r="B937" s="84" t="s">
        <v>13766</v>
      </c>
      <c r="C937" s="84" t="s">
        <v>13767</v>
      </c>
      <c r="D937" s="86">
        <v>9.9999999999999995E-7</v>
      </c>
      <c r="E937" s="86">
        <v>9.9999999999999995E-7</v>
      </c>
      <c r="F937" s="85" t="s">
        <v>4039</v>
      </c>
      <c r="G937" s="84" t="s">
        <v>13768</v>
      </c>
    </row>
    <row r="938" spans="1:7" ht="11.45" customHeight="1">
      <c r="A938" s="85" t="s">
        <v>13769</v>
      </c>
      <c r="B938" s="84" t="s">
        <v>13770</v>
      </c>
      <c r="C938" s="84" t="s">
        <v>13771</v>
      </c>
      <c r="D938" s="86">
        <v>8.9999999999999996E-7</v>
      </c>
      <c r="E938" s="86">
        <v>8.9999999999999996E-7</v>
      </c>
      <c r="F938" s="85" t="s">
        <v>4039</v>
      </c>
      <c r="G938" s="84" t="s">
        <v>13768</v>
      </c>
    </row>
    <row r="939" spans="1:7" ht="11.45" customHeight="1">
      <c r="A939" s="85" t="s">
        <v>13772</v>
      </c>
      <c r="B939" s="84" t="s">
        <v>13773</v>
      </c>
      <c r="C939" s="84" t="s">
        <v>13774</v>
      </c>
      <c r="D939" s="86">
        <v>3.4999999999999999E-6</v>
      </c>
      <c r="E939" s="86">
        <v>3.4999999999999999E-6</v>
      </c>
      <c r="F939" s="85" t="s">
        <v>13775</v>
      </c>
      <c r="G939" s="84" t="s">
        <v>13768</v>
      </c>
    </row>
    <row r="940" spans="1:7" ht="11.45" customHeight="1">
      <c r="A940" s="85" t="s">
        <v>13776</v>
      </c>
      <c r="B940" s="84" t="s">
        <v>13777</v>
      </c>
      <c r="C940" s="84" t="s">
        <v>13778</v>
      </c>
      <c r="D940" s="86">
        <v>2.3800000000000001E-6</v>
      </c>
      <c r="E940" s="86">
        <v>2.3800000000000001E-6</v>
      </c>
      <c r="F940" s="85" t="s">
        <v>13775</v>
      </c>
      <c r="G940" s="84" t="s">
        <v>13768</v>
      </c>
    </row>
    <row r="941" spans="1:7" ht="11.45" customHeight="1">
      <c r="A941" s="85" t="s">
        <v>13779</v>
      </c>
      <c r="B941" s="84" t="s">
        <v>13780</v>
      </c>
      <c r="C941" s="84" t="s">
        <v>13781</v>
      </c>
      <c r="D941" s="86">
        <v>2.7999999999999999E-6</v>
      </c>
      <c r="E941" s="86">
        <v>2.7999999999999999E-6</v>
      </c>
      <c r="F941" s="85" t="s">
        <v>13775</v>
      </c>
      <c r="G941" s="84" t="s">
        <v>13768</v>
      </c>
    </row>
    <row r="942" spans="1:7" ht="11.45" customHeight="1">
      <c r="A942" s="85" t="s">
        <v>13782</v>
      </c>
      <c r="B942" s="84" t="s">
        <v>13783</v>
      </c>
      <c r="C942" s="84" t="s">
        <v>13784</v>
      </c>
      <c r="D942" s="86">
        <v>1.5099999999999999E-6</v>
      </c>
      <c r="E942" s="86">
        <v>1.5099999999999999E-6</v>
      </c>
      <c r="F942" s="85" t="s">
        <v>13775</v>
      </c>
      <c r="G942" s="84" t="s">
        <v>13768</v>
      </c>
    </row>
    <row r="943" spans="1:7" ht="11.45" customHeight="1">
      <c r="A943" s="85" t="s">
        <v>13785</v>
      </c>
      <c r="B943" s="84" t="s">
        <v>13786</v>
      </c>
      <c r="C943" s="84" t="s">
        <v>13787</v>
      </c>
      <c r="D943" s="86">
        <v>0.02</v>
      </c>
      <c r="E943" s="86">
        <v>0.02</v>
      </c>
      <c r="F943" s="85" t="s">
        <v>4066</v>
      </c>
      <c r="G943" s="84" t="s">
        <v>13768</v>
      </c>
    </row>
    <row r="944" spans="1:7" ht="11.45" customHeight="1">
      <c r="A944" s="85" t="s">
        <v>13788</v>
      </c>
      <c r="B944" s="84" t="s">
        <v>13789</v>
      </c>
      <c r="C944" s="84" t="s">
        <v>13790</v>
      </c>
      <c r="D944" s="86">
        <v>3.7999999999999999E-2</v>
      </c>
      <c r="E944" s="86">
        <v>3.7999999999999999E-2</v>
      </c>
      <c r="F944" s="85" t="s">
        <v>4066</v>
      </c>
      <c r="G944" s="84" t="s">
        <v>13768</v>
      </c>
    </row>
    <row r="945" spans="1:7" ht="11.45" customHeight="1">
      <c r="A945" s="85" t="s">
        <v>13791</v>
      </c>
      <c r="B945" s="84" t="s">
        <v>13792</v>
      </c>
      <c r="C945" s="84" t="s">
        <v>13793</v>
      </c>
      <c r="D945" s="86">
        <v>1.9</v>
      </c>
      <c r="E945" s="86">
        <v>1.9</v>
      </c>
      <c r="F945" s="85" t="s">
        <v>4066</v>
      </c>
      <c r="G945" s="84" t="s">
        <v>13768</v>
      </c>
    </row>
    <row r="946" spans="1:7" ht="11.45" customHeight="1">
      <c r="A946" s="85" t="s">
        <v>13794</v>
      </c>
      <c r="B946" s="84" t="s">
        <v>13795</v>
      </c>
      <c r="C946" s="84" t="s">
        <v>13796</v>
      </c>
      <c r="D946" s="86">
        <v>0.25</v>
      </c>
      <c r="E946" s="86">
        <v>0.25</v>
      </c>
      <c r="F946" s="85" t="s">
        <v>4066</v>
      </c>
      <c r="G946" s="84" t="s">
        <v>13768</v>
      </c>
    </row>
    <row r="947" spans="1:7" ht="11.45" customHeight="1">
      <c r="A947" s="85" t="s">
        <v>13797</v>
      </c>
      <c r="B947" s="84" t="s">
        <v>13798</v>
      </c>
      <c r="C947" s="84" t="s">
        <v>13799</v>
      </c>
      <c r="D947" s="86">
        <v>3.8</v>
      </c>
      <c r="E947" s="86">
        <v>3.8</v>
      </c>
      <c r="F947" s="85" t="s">
        <v>4066</v>
      </c>
      <c r="G947" s="84" t="s">
        <v>13768</v>
      </c>
    </row>
    <row r="948" spans="1:7" ht="11.45" customHeight="1">
      <c r="A948" s="85" t="s">
        <v>13800</v>
      </c>
      <c r="B948" s="84" t="s">
        <v>13801</v>
      </c>
      <c r="C948" s="84" t="s">
        <v>13802</v>
      </c>
      <c r="D948" s="86">
        <v>0.5</v>
      </c>
      <c r="E948" s="86">
        <v>0.5</v>
      </c>
      <c r="F948" s="85" t="s">
        <v>4066</v>
      </c>
      <c r="G948" s="84" t="s">
        <v>13768</v>
      </c>
    </row>
    <row r="949" spans="1:7" ht="11.45" customHeight="1">
      <c r="A949" s="85" t="s">
        <v>13803</v>
      </c>
      <c r="B949" s="84" t="s">
        <v>13804</v>
      </c>
      <c r="C949" s="84" t="s">
        <v>13805</v>
      </c>
      <c r="D949" s="86">
        <v>1</v>
      </c>
      <c r="E949" s="86">
        <v>1</v>
      </c>
      <c r="F949" s="85" t="s">
        <v>4066</v>
      </c>
      <c r="G949" s="84" t="s">
        <v>13768</v>
      </c>
    </row>
    <row r="950" spans="1:7" ht="11.45" customHeight="1">
      <c r="A950" s="85" t="s">
        <v>13806</v>
      </c>
      <c r="B950" s="84" t="s">
        <v>13807</v>
      </c>
      <c r="C950" s="84" t="s">
        <v>13808</v>
      </c>
      <c r="D950" s="86">
        <v>0.2</v>
      </c>
      <c r="E950" s="86">
        <v>0.2</v>
      </c>
      <c r="F950" s="85" t="s">
        <v>4066</v>
      </c>
      <c r="G950" s="84" t="s">
        <v>13768</v>
      </c>
    </row>
    <row r="951" spans="1:7" ht="11.45" customHeight="1">
      <c r="A951" s="85" t="s">
        <v>13809</v>
      </c>
      <c r="B951" s="84" t="s">
        <v>13810</v>
      </c>
      <c r="C951" s="84" t="s">
        <v>13811</v>
      </c>
      <c r="D951" s="86">
        <v>2.4999999999999999E-7</v>
      </c>
      <c r="E951" s="86">
        <v>2.4999999999999999E-7</v>
      </c>
      <c r="F951" s="85" t="s">
        <v>2666</v>
      </c>
      <c r="G951" s="84" t="s">
        <v>13768</v>
      </c>
    </row>
    <row r="952" spans="1:7" ht="11.45" customHeight="1">
      <c r="A952" s="85" t="s">
        <v>13812</v>
      </c>
      <c r="B952" s="84" t="s">
        <v>13813</v>
      </c>
      <c r="C952" s="84" t="s">
        <v>13814</v>
      </c>
      <c r="D952" s="86">
        <v>9.9999999999999995E-7</v>
      </c>
      <c r="E952" s="86">
        <v>9.9999999999999995E-7</v>
      </c>
      <c r="F952" s="85" t="s">
        <v>4315</v>
      </c>
      <c r="G952" s="84" t="s">
        <v>13768</v>
      </c>
    </row>
    <row r="953" spans="1:7" ht="11.45" customHeight="1">
      <c r="A953" s="85" t="s">
        <v>13815</v>
      </c>
      <c r="B953" s="84" t="s">
        <v>13816</v>
      </c>
      <c r="C953" s="84" t="s">
        <v>13817</v>
      </c>
      <c r="D953" s="86">
        <v>7.9999999999999996E-7</v>
      </c>
      <c r="E953" s="86">
        <v>7.9999999999999996E-7</v>
      </c>
      <c r="F953" s="85" t="s">
        <v>4315</v>
      </c>
      <c r="G953" s="84" t="s">
        <v>13768</v>
      </c>
    </row>
    <row r="954" spans="1:7" ht="11.45" customHeight="1">
      <c r="A954" s="85" t="s">
        <v>13818</v>
      </c>
      <c r="B954" s="84" t="s">
        <v>13819</v>
      </c>
      <c r="C954" s="84" t="s">
        <v>13820</v>
      </c>
      <c r="D954" s="86">
        <v>0.15</v>
      </c>
      <c r="E954" s="86">
        <v>0.15</v>
      </c>
      <c r="F954" s="85" t="s">
        <v>13682</v>
      </c>
      <c r="G954" s="84" t="s">
        <v>13821</v>
      </c>
    </row>
    <row r="955" spans="1:7" ht="11.45" customHeight="1">
      <c r="A955" s="85" t="s">
        <v>13822</v>
      </c>
      <c r="B955" s="84" t="s">
        <v>13823</v>
      </c>
      <c r="C955" s="84" t="s">
        <v>13824</v>
      </c>
      <c r="D955" s="86">
        <v>0.01</v>
      </c>
      <c r="E955" s="86">
        <v>0.01</v>
      </c>
      <c r="F955" s="85" t="s">
        <v>2666</v>
      </c>
      <c r="G955" s="84" t="s">
        <v>13821</v>
      </c>
    </row>
    <row r="956" spans="1:7" ht="11.45" customHeight="1">
      <c r="A956" s="85" t="s">
        <v>13825</v>
      </c>
      <c r="B956" s="84" t="s">
        <v>13826</v>
      </c>
      <c r="C956" s="84" t="s">
        <v>13827</v>
      </c>
      <c r="D956" s="86">
        <v>2.3E-2</v>
      </c>
      <c r="E956" s="86">
        <v>2.3E-2</v>
      </c>
      <c r="F956" s="85" t="s">
        <v>13682</v>
      </c>
      <c r="G956" s="84" t="s">
        <v>13821</v>
      </c>
    </row>
    <row r="957" spans="1:7" ht="11.45" customHeight="1">
      <c r="A957" s="85" t="s">
        <v>13828</v>
      </c>
      <c r="B957" s="84" t="s">
        <v>13829</v>
      </c>
      <c r="C957" s="84" t="s">
        <v>13830</v>
      </c>
      <c r="D957" s="86">
        <v>3.9999999999999998E-6</v>
      </c>
      <c r="E957" s="86">
        <v>3.9999999999999998E-6</v>
      </c>
      <c r="F957" s="85" t="s">
        <v>4039</v>
      </c>
      <c r="G957" s="84" t="s">
        <v>13831</v>
      </c>
    </row>
    <row r="958" spans="1:7" ht="11.45" customHeight="1">
      <c r="A958" s="85" t="s">
        <v>13832</v>
      </c>
      <c r="B958" s="84" t="s">
        <v>13833</v>
      </c>
      <c r="C958" s="84" t="s">
        <v>13834</v>
      </c>
      <c r="D958" s="86">
        <v>1.1890000000000001</v>
      </c>
      <c r="E958" s="86">
        <v>1.1890000000000001</v>
      </c>
      <c r="F958" s="85" t="s">
        <v>4066</v>
      </c>
      <c r="G958" s="84" t="s">
        <v>13831</v>
      </c>
    </row>
    <row r="959" spans="1:7" ht="11.45" customHeight="1">
      <c r="A959" s="85" t="s">
        <v>13835</v>
      </c>
      <c r="B959" s="84" t="s">
        <v>13836</v>
      </c>
      <c r="C959" s="84" t="s">
        <v>13837</v>
      </c>
      <c r="D959" s="86">
        <v>4.3999999999999997E-2</v>
      </c>
      <c r="E959" s="86">
        <v>4.3999999999999997E-2</v>
      </c>
      <c r="F959" s="85" t="s">
        <v>4066</v>
      </c>
      <c r="G959" s="84" t="s">
        <v>13831</v>
      </c>
    </row>
    <row r="960" spans="1:7" ht="11.45" customHeight="1">
      <c r="A960" s="85" t="s">
        <v>13838</v>
      </c>
      <c r="B960" s="84" t="s">
        <v>13839</v>
      </c>
      <c r="C960" s="84" t="s">
        <v>13840</v>
      </c>
      <c r="D960" s="86">
        <v>2.379</v>
      </c>
      <c r="E960" s="86">
        <v>2.379</v>
      </c>
      <c r="F960" s="85" t="s">
        <v>4066</v>
      </c>
      <c r="G960" s="84" t="s">
        <v>13831</v>
      </c>
    </row>
    <row r="961" spans="1:7" ht="11.45" customHeight="1">
      <c r="A961" s="85" t="s">
        <v>13841</v>
      </c>
      <c r="B961" s="84" t="s">
        <v>13842</v>
      </c>
      <c r="C961" s="84" t="s">
        <v>13843</v>
      </c>
      <c r="D961" s="86">
        <v>8.8999999999999996E-2</v>
      </c>
      <c r="E961" s="86">
        <v>8.8999999999999996E-2</v>
      </c>
      <c r="F961" s="85" t="s">
        <v>4066</v>
      </c>
      <c r="G961" s="84" t="s">
        <v>13831</v>
      </c>
    </row>
    <row r="962" spans="1:7" ht="11.45" customHeight="1">
      <c r="A962" s="85" t="s">
        <v>13844</v>
      </c>
      <c r="B962" s="84" t="s">
        <v>13845</v>
      </c>
      <c r="C962" s="84" t="s">
        <v>13846</v>
      </c>
      <c r="D962" s="86">
        <v>0.29799999999999999</v>
      </c>
      <c r="E962" s="86">
        <v>0.29799999999999999</v>
      </c>
      <c r="F962" s="85" t="s">
        <v>4066</v>
      </c>
      <c r="G962" s="84" t="s">
        <v>13831</v>
      </c>
    </row>
    <row r="963" spans="1:7" ht="11.45" customHeight="1">
      <c r="A963" s="85" t="s">
        <v>13847</v>
      </c>
      <c r="B963" s="84" t="s">
        <v>13848</v>
      </c>
      <c r="C963" s="84" t="s">
        <v>13849</v>
      </c>
      <c r="D963" s="86">
        <v>0.59499999999999997</v>
      </c>
      <c r="E963" s="86">
        <v>0.59499999999999997</v>
      </c>
      <c r="F963" s="85" t="s">
        <v>4066</v>
      </c>
      <c r="G963" s="84" t="s">
        <v>13831</v>
      </c>
    </row>
    <row r="964" spans="1:7" ht="11.45" customHeight="1">
      <c r="A964" s="85" t="s">
        <v>13850</v>
      </c>
      <c r="B964" s="84" t="s">
        <v>13851</v>
      </c>
      <c r="C964" s="84" t="s">
        <v>13852</v>
      </c>
      <c r="D964" s="86">
        <v>4.758</v>
      </c>
      <c r="E964" s="86">
        <v>4.758</v>
      </c>
      <c r="F964" s="85" t="s">
        <v>4066</v>
      </c>
      <c r="G964" s="84" t="s">
        <v>13831</v>
      </c>
    </row>
    <row r="965" spans="1:7" ht="11.45" customHeight="1">
      <c r="A965" s="85" t="s">
        <v>13853</v>
      </c>
      <c r="B965" s="84" t="s">
        <v>13854</v>
      </c>
      <c r="C965" s="84" t="s">
        <v>13855</v>
      </c>
      <c r="D965" s="86">
        <v>8.0000000000000002E-8</v>
      </c>
      <c r="E965" s="86">
        <v>8.0000000000000002E-8</v>
      </c>
      <c r="F965" s="85" t="s">
        <v>4320</v>
      </c>
      <c r="G965" s="84" t="s">
        <v>13831</v>
      </c>
    </row>
    <row r="966" spans="1:7" ht="11.45" customHeight="1">
      <c r="A966" s="85" t="s">
        <v>13856</v>
      </c>
      <c r="B966" s="84" t="s">
        <v>13857</v>
      </c>
      <c r="C966" s="84" t="s">
        <v>13858</v>
      </c>
      <c r="D966" s="86">
        <v>1.9999999999999999E-6</v>
      </c>
      <c r="E966" s="86">
        <v>1.9999999999999999E-6</v>
      </c>
      <c r="F966" s="85" t="s">
        <v>4315</v>
      </c>
      <c r="G966" s="84" t="s">
        <v>13831</v>
      </c>
    </row>
    <row r="967" spans="1:7" ht="11.45" customHeight="1">
      <c r="A967" s="85" t="s">
        <v>13859</v>
      </c>
      <c r="B967" s="84" t="s">
        <v>13860</v>
      </c>
      <c r="C967" s="84" t="s">
        <v>13861</v>
      </c>
      <c r="D967" s="86">
        <v>0.01</v>
      </c>
      <c r="E967" s="86">
        <v>0.01</v>
      </c>
      <c r="F967" s="85" t="s">
        <v>11622</v>
      </c>
      <c r="G967" s="84" t="s">
        <v>13862</v>
      </c>
    </row>
    <row r="968" spans="1:7" ht="11.45" customHeight="1">
      <c r="A968" s="85" t="s">
        <v>13863</v>
      </c>
      <c r="B968" s="84" t="s">
        <v>13864</v>
      </c>
      <c r="C968" s="84" t="s">
        <v>13865</v>
      </c>
      <c r="D968" s="86">
        <v>0.03</v>
      </c>
      <c r="E968" s="86">
        <v>0.03</v>
      </c>
      <c r="F968" s="85" t="s">
        <v>4053</v>
      </c>
      <c r="G968" s="84" t="s">
        <v>13862</v>
      </c>
    </row>
    <row r="969" spans="1:7" ht="11.45" customHeight="1">
      <c r="A969" s="85" t="s">
        <v>13866</v>
      </c>
      <c r="B969" s="84" t="s">
        <v>13867</v>
      </c>
      <c r="C969" s="84" t="s">
        <v>13868</v>
      </c>
      <c r="D969" s="86">
        <v>0.02</v>
      </c>
      <c r="E969" s="86">
        <v>0.02</v>
      </c>
      <c r="F969" s="85" t="s">
        <v>4053</v>
      </c>
      <c r="G969" s="84" t="s">
        <v>13862</v>
      </c>
    </row>
    <row r="970" spans="1:7" ht="11.45" customHeight="1">
      <c r="A970" s="85" t="s">
        <v>13869</v>
      </c>
      <c r="B970" s="84" t="s">
        <v>13870</v>
      </c>
      <c r="C970" s="84" t="s">
        <v>13871</v>
      </c>
      <c r="D970" s="86">
        <v>0.04</v>
      </c>
      <c r="E970" s="86">
        <v>0.04</v>
      </c>
      <c r="F970" s="85" t="s">
        <v>4053</v>
      </c>
      <c r="G970" s="84" t="s">
        <v>13862</v>
      </c>
    </row>
    <row r="971" spans="1:7" ht="11.45" customHeight="1">
      <c r="A971" s="85" t="s">
        <v>13872</v>
      </c>
      <c r="B971" s="84" t="s">
        <v>13873</v>
      </c>
      <c r="C971" s="84" t="s">
        <v>13874</v>
      </c>
      <c r="D971" s="86">
        <v>0.02</v>
      </c>
      <c r="E971" s="86">
        <v>0.03</v>
      </c>
      <c r="F971" s="85" t="s">
        <v>4053</v>
      </c>
      <c r="G971" s="84" t="s">
        <v>13862</v>
      </c>
    </row>
    <row r="972" spans="1:7" ht="11.45" customHeight="1">
      <c r="A972" s="85" t="s">
        <v>13875</v>
      </c>
      <c r="B972" s="84" t="s">
        <v>13876</v>
      </c>
      <c r="C972" s="84" t="s">
        <v>13877</v>
      </c>
      <c r="D972" s="86">
        <v>0.5</v>
      </c>
      <c r="E972" s="86">
        <v>0.5</v>
      </c>
      <c r="F972" s="85" t="s">
        <v>4039</v>
      </c>
      <c r="G972" s="84" t="s">
        <v>13862</v>
      </c>
    </row>
    <row r="973" spans="1:7" ht="11.45" customHeight="1">
      <c r="A973" s="85" t="s">
        <v>13878</v>
      </c>
      <c r="B973" s="84" t="s">
        <v>13879</v>
      </c>
      <c r="C973" s="84" t="s">
        <v>13880</v>
      </c>
      <c r="D973" s="86">
        <v>0.03</v>
      </c>
      <c r="E973" s="86">
        <v>0.02</v>
      </c>
      <c r="F973" s="85" t="s">
        <v>4053</v>
      </c>
      <c r="G973" s="84" t="s">
        <v>13862</v>
      </c>
    </row>
    <row r="974" spans="1:7" ht="11.45" customHeight="1">
      <c r="A974" s="85" t="s">
        <v>13881</v>
      </c>
      <c r="B974" s="84" t="s">
        <v>13882</v>
      </c>
      <c r="C974" s="84" t="s">
        <v>13883</v>
      </c>
      <c r="D974" s="86">
        <v>0.01</v>
      </c>
      <c r="E974" s="86">
        <v>0.01</v>
      </c>
      <c r="F974" s="85" t="s">
        <v>11622</v>
      </c>
      <c r="G974" s="84" t="s">
        <v>13862</v>
      </c>
    </row>
    <row r="975" spans="1:7" ht="11.45" customHeight="1">
      <c r="A975" s="85" t="s">
        <v>13884</v>
      </c>
      <c r="B975" s="84" t="s">
        <v>13885</v>
      </c>
      <c r="C975" s="84" t="s">
        <v>13886</v>
      </c>
      <c r="D975" s="86">
        <v>0.05</v>
      </c>
      <c r="E975" s="86">
        <v>0.05</v>
      </c>
      <c r="F975" s="85" t="s">
        <v>11622</v>
      </c>
      <c r="G975" s="84" t="s">
        <v>13862</v>
      </c>
    </row>
    <row r="976" spans="1:7" ht="11.45" customHeight="1">
      <c r="A976" s="85" t="s">
        <v>13887</v>
      </c>
      <c r="B976" s="84" t="s">
        <v>13888</v>
      </c>
      <c r="C976" s="84" t="s">
        <v>13889</v>
      </c>
      <c r="D976" s="86">
        <v>9.9999999999999995E-7</v>
      </c>
      <c r="E976" s="86">
        <v>9.9999999999999995E-7</v>
      </c>
      <c r="F976" s="85" t="s">
        <v>13890</v>
      </c>
      <c r="G976" s="84" t="s">
        <v>13891</v>
      </c>
    </row>
    <row r="977" spans="1:7" ht="11.45" customHeight="1">
      <c r="A977" s="85" t="s">
        <v>13892</v>
      </c>
      <c r="B977" s="84" t="s">
        <v>13893</v>
      </c>
      <c r="C977" s="84" t="s">
        <v>13894</v>
      </c>
      <c r="D977" s="86">
        <v>0.1</v>
      </c>
      <c r="E977" s="86">
        <v>0.1</v>
      </c>
      <c r="F977" s="85" t="s">
        <v>13895</v>
      </c>
      <c r="G977" s="84" t="s">
        <v>13891</v>
      </c>
    </row>
    <row r="978" spans="1:7" ht="11.45" customHeight="1">
      <c r="A978" s="85" t="s">
        <v>13896</v>
      </c>
      <c r="B978" s="84" t="s">
        <v>13897</v>
      </c>
      <c r="C978" s="84" t="s">
        <v>13898</v>
      </c>
      <c r="D978" s="86">
        <v>3.0000000000000001E-3</v>
      </c>
      <c r="E978" s="86">
        <v>3.0000000000000001E-3</v>
      </c>
      <c r="F978" s="85" t="s">
        <v>13899</v>
      </c>
      <c r="G978" s="84" t="s">
        <v>13900</v>
      </c>
    </row>
    <row r="979" spans="1:7" ht="11.45" customHeight="1">
      <c r="A979" s="85" t="s">
        <v>13901</v>
      </c>
      <c r="B979" s="84" t="s">
        <v>13902</v>
      </c>
      <c r="C979" s="84" t="s">
        <v>13903</v>
      </c>
      <c r="D979" s="86">
        <v>3.0000000000000001E-3</v>
      </c>
      <c r="E979" s="86">
        <v>3.0000000000000001E-3</v>
      </c>
      <c r="F979" s="85" t="s">
        <v>13904</v>
      </c>
      <c r="G979" s="84" t="s">
        <v>13900</v>
      </c>
    </row>
    <row r="980" spans="1:7" ht="11.45" customHeight="1">
      <c r="A980" s="85" t="s">
        <v>13905</v>
      </c>
      <c r="B980" s="84" t="s">
        <v>13906</v>
      </c>
      <c r="C980" s="84" t="s">
        <v>13907</v>
      </c>
      <c r="D980" s="86">
        <v>1E-3</v>
      </c>
      <c r="E980" s="86">
        <v>1E-3</v>
      </c>
      <c r="F980" s="85" t="s">
        <v>13908</v>
      </c>
      <c r="G980" s="84" t="s">
        <v>13900</v>
      </c>
    </row>
    <row r="981" spans="1:7" ht="11.45" customHeight="1">
      <c r="A981" s="85" t="s">
        <v>13909</v>
      </c>
      <c r="B981" s="84" t="s">
        <v>13910</v>
      </c>
      <c r="C981" s="84" t="s">
        <v>13911</v>
      </c>
      <c r="D981" s="86">
        <v>8.0000000000000004E-4</v>
      </c>
      <c r="E981" s="86">
        <v>8.0000000000000004E-4</v>
      </c>
      <c r="F981" s="85" t="s">
        <v>13908</v>
      </c>
      <c r="G981" s="84" t="s">
        <v>13900</v>
      </c>
    </row>
    <row r="982" spans="1:7" ht="11.45" customHeight="1">
      <c r="A982" s="85" t="s">
        <v>13912</v>
      </c>
      <c r="B982" s="84" t="s">
        <v>13913</v>
      </c>
      <c r="C982" s="84" t="s">
        <v>13914</v>
      </c>
      <c r="D982" s="86">
        <v>5.0000000000000001E-4</v>
      </c>
      <c r="E982" s="86">
        <v>5.0000000000000001E-4</v>
      </c>
      <c r="F982" s="85" t="s">
        <v>13908</v>
      </c>
      <c r="G982" s="84" t="s">
        <v>13900</v>
      </c>
    </row>
    <row r="983" spans="1:7" ht="11.45" customHeight="1">
      <c r="A983" s="85" t="s">
        <v>13915</v>
      </c>
      <c r="B983" s="84" t="s">
        <v>13916</v>
      </c>
      <c r="C983" s="84" t="s">
        <v>13917</v>
      </c>
      <c r="D983" s="86">
        <v>1.1999999999999999E-3</v>
      </c>
      <c r="E983" s="86">
        <v>1.1999999999999999E-3</v>
      </c>
      <c r="F983" s="85" t="s">
        <v>13918</v>
      </c>
      <c r="G983" s="84" t="s">
        <v>13900</v>
      </c>
    </row>
    <row r="984" spans="1:7" ht="11.45" customHeight="1">
      <c r="A984" s="85" t="s">
        <v>13919</v>
      </c>
      <c r="B984" s="84" t="s">
        <v>13920</v>
      </c>
      <c r="C984" s="84" t="s">
        <v>13921</v>
      </c>
      <c r="D984" s="86">
        <v>1E-3</v>
      </c>
      <c r="E984" s="86">
        <v>1E-3</v>
      </c>
      <c r="F984" s="85" t="s">
        <v>13918</v>
      </c>
      <c r="G984" s="84" t="s">
        <v>13900</v>
      </c>
    </row>
    <row r="985" spans="1:7" ht="11.45" customHeight="1">
      <c r="A985" s="85" t="s">
        <v>13922</v>
      </c>
      <c r="B985" s="84" t="s">
        <v>13923</v>
      </c>
      <c r="C985" s="84" t="s">
        <v>13924</v>
      </c>
      <c r="D985" s="86">
        <v>8.0000000000000004E-4</v>
      </c>
      <c r="E985" s="86">
        <v>8.0000000000000004E-4</v>
      </c>
      <c r="F985" s="85" t="s">
        <v>13918</v>
      </c>
      <c r="G985" s="84" t="s">
        <v>13900</v>
      </c>
    </row>
    <row r="986" spans="1:7" ht="11.45" customHeight="1">
      <c r="A986" s="85" t="s">
        <v>13925</v>
      </c>
      <c r="B986" s="84" t="s">
        <v>13926</v>
      </c>
      <c r="C986" s="84" t="s">
        <v>13927</v>
      </c>
      <c r="D986" s="86">
        <v>2.3E-2</v>
      </c>
      <c r="E986" s="86">
        <v>2.3E-2</v>
      </c>
      <c r="F986" s="85" t="s">
        <v>4216</v>
      </c>
      <c r="G986" s="84" t="s">
        <v>13928</v>
      </c>
    </row>
    <row r="987" spans="1:7" ht="11.45" customHeight="1">
      <c r="A987" s="85" t="s">
        <v>13929</v>
      </c>
      <c r="B987" s="84" t="s">
        <v>13930</v>
      </c>
      <c r="C987" s="84" t="s">
        <v>13931</v>
      </c>
      <c r="D987" s="86">
        <v>1.2500000000000001E-2</v>
      </c>
      <c r="E987" s="86">
        <v>1.2500000000000001E-2</v>
      </c>
      <c r="F987" s="85" t="s">
        <v>4053</v>
      </c>
      <c r="G987" s="84" t="s">
        <v>13932</v>
      </c>
    </row>
    <row r="988" spans="1:7" ht="11.45" customHeight="1">
      <c r="A988" s="85" t="s">
        <v>13933</v>
      </c>
      <c r="B988" s="84" t="s">
        <v>13934</v>
      </c>
      <c r="C988" s="84" t="s">
        <v>13935</v>
      </c>
      <c r="D988" s="86">
        <v>0</v>
      </c>
      <c r="E988" s="86">
        <v>0</v>
      </c>
      <c r="F988" s="85" t="s">
        <v>4053</v>
      </c>
      <c r="G988" s="84" t="s">
        <v>13936</v>
      </c>
    </row>
    <row r="989" spans="1:7" ht="11.45" customHeight="1">
      <c r="A989" s="85" t="s">
        <v>13937</v>
      </c>
      <c r="B989" s="84" t="s">
        <v>13938</v>
      </c>
      <c r="C989" s="84" t="s">
        <v>13939</v>
      </c>
      <c r="D989" s="86">
        <v>0.08</v>
      </c>
      <c r="E989" s="86">
        <v>0.08</v>
      </c>
      <c r="F989" s="85" t="s">
        <v>4053</v>
      </c>
      <c r="G989" s="84" t="s">
        <v>13936</v>
      </c>
    </row>
    <row r="990" spans="1:7" ht="11.45" customHeight="1">
      <c r="A990" s="85" t="s">
        <v>13940</v>
      </c>
      <c r="B990" s="84" t="s">
        <v>13941</v>
      </c>
      <c r="C990" s="84" t="s">
        <v>13942</v>
      </c>
      <c r="D990" s="86">
        <v>0.04</v>
      </c>
      <c r="E990" s="86">
        <v>0.04</v>
      </c>
      <c r="F990" s="85" t="s">
        <v>4053</v>
      </c>
      <c r="G990" s="84" t="s">
        <v>13936</v>
      </c>
    </row>
    <row r="991" spans="1:7" ht="11.45" customHeight="1">
      <c r="A991" s="85" t="s">
        <v>13943</v>
      </c>
      <c r="B991" s="84" t="s">
        <v>13944</v>
      </c>
      <c r="C991" s="84" t="s">
        <v>13945</v>
      </c>
      <c r="D991" s="86">
        <v>0.04</v>
      </c>
      <c r="E991" s="86">
        <v>0.04</v>
      </c>
      <c r="F991" s="85" t="s">
        <v>4053</v>
      </c>
      <c r="G991" s="84" t="s">
        <v>13936</v>
      </c>
    </row>
    <row r="992" spans="1:7" ht="11.45" customHeight="1">
      <c r="A992" s="85" t="s">
        <v>13946</v>
      </c>
      <c r="B992" s="84" t="s">
        <v>13947</v>
      </c>
      <c r="C992" s="84" t="s">
        <v>13948</v>
      </c>
      <c r="D992" s="86">
        <v>0.04</v>
      </c>
      <c r="E992" s="86">
        <v>0.04</v>
      </c>
      <c r="F992" s="85" t="s">
        <v>4053</v>
      </c>
      <c r="G992" s="84" t="s">
        <v>13936</v>
      </c>
    </row>
    <row r="993" spans="1:7" ht="11.45" customHeight="1">
      <c r="A993" s="85" t="s">
        <v>13949</v>
      </c>
      <c r="B993" s="84" t="s">
        <v>13950</v>
      </c>
      <c r="C993" s="84" t="s">
        <v>13951</v>
      </c>
      <c r="D993" s="86">
        <v>0.04</v>
      </c>
      <c r="E993" s="86">
        <v>0.04</v>
      </c>
      <c r="F993" s="85" t="s">
        <v>4053</v>
      </c>
      <c r="G993" s="84" t="s">
        <v>13936</v>
      </c>
    </row>
    <row r="994" spans="1:7" ht="11.45" customHeight="1">
      <c r="A994" s="85" t="s">
        <v>13952</v>
      </c>
      <c r="B994" s="84" t="s">
        <v>13953</v>
      </c>
      <c r="C994" s="84" t="s">
        <v>13954</v>
      </c>
      <c r="D994" s="86">
        <v>0.04</v>
      </c>
      <c r="E994" s="86">
        <v>0.04</v>
      </c>
      <c r="F994" s="85" t="s">
        <v>4053</v>
      </c>
      <c r="G994" s="84" t="s">
        <v>13936</v>
      </c>
    </row>
    <row r="995" spans="1:7" ht="11.45" customHeight="1">
      <c r="A995" s="85" t="s">
        <v>13955</v>
      </c>
      <c r="B995" s="84" t="s">
        <v>13956</v>
      </c>
      <c r="C995" s="84" t="s">
        <v>13957</v>
      </c>
      <c r="D995" s="86">
        <v>0.04</v>
      </c>
      <c r="E995" s="86">
        <v>0.04</v>
      </c>
      <c r="F995" s="85" t="s">
        <v>4053</v>
      </c>
      <c r="G995" s="84" t="s">
        <v>13936</v>
      </c>
    </row>
    <row r="996" spans="1:7" ht="11.45" customHeight="1">
      <c r="A996" s="85" t="s">
        <v>13958</v>
      </c>
      <c r="B996" s="84" t="s">
        <v>13959</v>
      </c>
      <c r="C996" s="84" t="s">
        <v>13960</v>
      </c>
      <c r="D996" s="86">
        <v>0.04</v>
      </c>
      <c r="E996" s="86">
        <v>0.04</v>
      </c>
      <c r="F996" s="85" t="s">
        <v>4053</v>
      </c>
      <c r="G996" s="84" t="s">
        <v>13936</v>
      </c>
    </row>
    <row r="997" spans="1:7" ht="11.45" customHeight="1">
      <c r="A997" s="85" t="s">
        <v>13961</v>
      </c>
      <c r="B997" s="84" t="s">
        <v>13962</v>
      </c>
      <c r="C997" s="84" t="s">
        <v>13963</v>
      </c>
      <c r="D997" s="86">
        <v>0.04</v>
      </c>
      <c r="E997" s="86">
        <v>0.04</v>
      </c>
      <c r="F997" s="85" t="s">
        <v>4053</v>
      </c>
      <c r="G997" s="84" t="s">
        <v>13936</v>
      </c>
    </row>
    <row r="998" spans="1:7" ht="11.45" customHeight="1">
      <c r="A998" s="85" t="s">
        <v>13964</v>
      </c>
      <c r="B998" s="84" t="s">
        <v>13965</v>
      </c>
      <c r="C998" s="84" t="s">
        <v>13966</v>
      </c>
      <c r="D998" s="86">
        <v>0.04</v>
      </c>
      <c r="E998" s="86">
        <v>0.04</v>
      </c>
      <c r="F998" s="85" t="s">
        <v>4053</v>
      </c>
      <c r="G998" s="84" t="s">
        <v>13936</v>
      </c>
    </row>
    <row r="999" spans="1:7" ht="11.45" customHeight="1">
      <c r="A999" s="85" t="s">
        <v>13967</v>
      </c>
      <c r="B999" s="84" t="s">
        <v>13968</v>
      </c>
      <c r="C999" s="84" t="s">
        <v>13969</v>
      </c>
      <c r="D999" s="86">
        <v>0.04</v>
      </c>
      <c r="E999" s="86">
        <v>0.04</v>
      </c>
      <c r="F999" s="85" t="s">
        <v>4053</v>
      </c>
      <c r="G999" s="84" t="s">
        <v>13936</v>
      </c>
    </row>
    <row r="1000" spans="1:7" ht="11.45" customHeight="1">
      <c r="A1000" s="85" t="s">
        <v>13970</v>
      </c>
      <c r="B1000" s="84" t="s">
        <v>13971</v>
      </c>
      <c r="C1000" s="84" t="s">
        <v>13972</v>
      </c>
      <c r="D1000" s="86">
        <v>0.04</v>
      </c>
      <c r="E1000" s="86">
        <v>0.04</v>
      </c>
      <c r="F1000" s="85" t="s">
        <v>4053</v>
      </c>
      <c r="G1000" s="84" t="s">
        <v>13936</v>
      </c>
    </row>
    <row r="1001" spans="1:7" ht="11.45" customHeight="1">
      <c r="A1001" s="85" t="s">
        <v>13973</v>
      </c>
      <c r="B1001" s="84" t="s">
        <v>13974</v>
      </c>
      <c r="C1001" s="84" t="s">
        <v>13975</v>
      </c>
      <c r="D1001" s="86">
        <v>0.04</v>
      </c>
      <c r="E1001" s="86">
        <v>0.04</v>
      </c>
      <c r="F1001" s="85" t="s">
        <v>4053</v>
      </c>
      <c r="G1001" s="84" t="s">
        <v>13936</v>
      </c>
    </row>
    <row r="1002" spans="1:7" ht="11.45" customHeight="1">
      <c r="A1002" s="85" t="s">
        <v>13976</v>
      </c>
      <c r="B1002" s="84" t="s">
        <v>13977</v>
      </c>
      <c r="C1002" s="84" t="s">
        <v>13978</v>
      </c>
      <c r="D1002" s="86">
        <v>0.04</v>
      </c>
      <c r="E1002" s="86">
        <v>0.04</v>
      </c>
      <c r="F1002" s="85" t="s">
        <v>4053</v>
      </c>
      <c r="G1002" s="84" t="s">
        <v>13936</v>
      </c>
    </row>
    <row r="1003" spans="1:7" ht="11.45" customHeight="1">
      <c r="A1003" s="85" t="s">
        <v>13979</v>
      </c>
      <c r="B1003" s="84" t="s">
        <v>13980</v>
      </c>
      <c r="C1003" s="84" t="s">
        <v>13981</v>
      </c>
      <c r="D1003" s="86">
        <v>0.04</v>
      </c>
      <c r="E1003" s="86">
        <v>0.04</v>
      </c>
      <c r="F1003" s="85" t="s">
        <v>4053</v>
      </c>
      <c r="G1003" s="84" t="s">
        <v>13936</v>
      </c>
    </row>
    <row r="1004" spans="1:7" ht="11.45" customHeight="1">
      <c r="A1004" s="85" t="s">
        <v>13982</v>
      </c>
      <c r="B1004" s="84" t="s">
        <v>13983</v>
      </c>
      <c r="C1004" s="84" t="s">
        <v>13984</v>
      </c>
      <c r="D1004" s="86">
        <v>0.04</v>
      </c>
      <c r="E1004" s="86">
        <v>0.04</v>
      </c>
      <c r="F1004" s="85" t="s">
        <v>4053</v>
      </c>
      <c r="G1004" s="84" t="s">
        <v>13936</v>
      </c>
    </row>
    <row r="1005" spans="1:7" ht="11.45" customHeight="1">
      <c r="A1005" s="85" t="s">
        <v>13985</v>
      </c>
      <c r="B1005" s="84" t="s">
        <v>13986</v>
      </c>
      <c r="C1005" s="84" t="s">
        <v>13987</v>
      </c>
      <c r="D1005" s="86">
        <v>0.04</v>
      </c>
      <c r="E1005" s="86">
        <v>0.04</v>
      </c>
      <c r="F1005" s="85" t="s">
        <v>4053</v>
      </c>
      <c r="G1005" s="84" t="s">
        <v>13936</v>
      </c>
    </row>
    <row r="1006" spans="1:7" ht="11.45" customHeight="1">
      <c r="A1006" s="85" t="s">
        <v>13988</v>
      </c>
      <c r="B1006" s="84" t="s">
        <v>13989</v>
      </c>
      <c r="C1006" s="84" t="s">
        <v>13990</v>
      </c>
      <c r="D1006" s="86">
        <v>0.04</v>
      </c>
      <c r="E1006" s="86">
        <v>0.04</v>
      </c>
      <c r="F1006" s="85" t="s">
        <v>4053</v>
      </c>
      <c r="G1006" s="84" t="s">
        <v>13936</v>
      </c>
    </row>
    <row r="1007" spans="1:7" ht="11.45" customHeight="1">
      <c r="A1007" s="85" t="s">
        <v>13991</v>
      </c>
      <c r="B1007" s="84" t="s">
        <v>13992</v>
      </c>
      <c r="C1007" s="84" t="s">
        <v>13993</v>
      </c>
      <c r="D1007" s="86">
        <v>0.04</v>
      </c>
      <c r="E1007" s="86">
        <v>0.04</v>
      </c>
      <c r="F1007" s="85" t="s">
        <v>4053</v>
      </c>
      <c r="G1007" s="84" t="s">
        <v>13936</v>
      </c>
    </row>
    <row r="1008" spans="1:7" ht="11.45" customHeight="1">
      <c r="A1008" s="85" t="s">
        <v>13994</v>
      </c>
      <c r="B1008" s="84" t="s">
        <v>13995</v>
      </c>
      <c r="C1008" s="84" t="s">
        <v>13996</v>
      </c>
      <c r="D1008" s="86">
        <v>0.04</v>
      </c>
      <c r="E1008" s="86">
        <v>0.04</v>
      </c>
      <c r="F1008" s="85" t="s">
        <v>4053</v>
      </c>
      <c r="G1008" s="84" t="s">
        <v>13936</v>
      </c>
    </row>
    <row r="1009" spans="1:7" ht="11.45" customHeight="1">
      <c r="A1009" s="85" t="s">
        <v>13997</v>
      </c>
      <c r="B1009" s="84" t="s">
        <v>13998</v>
      </c>
      <c r="C1009" s="84" t="s">
        <v>13999</v>
      </c>
      <c r="D1009" s="86">
        <v>0.04</v>
      </c>
      <c r="E1009" s="86">
        <v>0.04</v>
      </c>
      <c r="F1009" s="85" t="s">
        <v>4053</v>
      </c>
      <c r="G1009" s="84" t="s">
        <v>13936</v>
      </c>
    </row>
    <row r="1010" spans="1:7" ht="11.45" customHeight="1">
      <c r="A1010" s="85" t="s">
        <v>14000</v>
      </c>
      <c r="B1010" s="84" t="s">
        <v>14001</v>
      </c>
      <c r="C1010" s="84" t="s">
        <v>14002</v>
      </c>
      <c r="D1010" s="86">
        <v>0.04</v>
      </c>
      <c r="E1010" s="86">
        <v>0.04</v>
      </c>
      <c r="F1010" s="85" t="s">
        <v>4053</v>
      </c>
      <c r="G1010" s="84" t="s">
        <v>13936</v>
      </c>
    </row>
    <row r="1011" spans="1:7" ht="11.45" customHeight="1">
      <c r="A1011" s="85" t="s">
        <v>14003</v>
      </c>
      <c r="B1011" s="84" t="s">
        <v>14004</v>
      </c>
      <c r="C1011" s="84" t="s">
        <v>14005</v>
      </c>
      <c r="D1011" s="86">
        <v>0.04</v>
      </c>
      <c r="E1011" s="86">
        <v>0.04</v>
      </c>
      <c r="F1011" s="85" t="s">
        <v>4053</v>
      </c>
      <c r="G1011" s="84" t="s">
        <v>13936</v>
      </c>
    </row>
    <row r="1012" spans="1:7" ht="11.45" customHeight="1">
      <c r="A1012" s="85" t="s">
        <v>14006</v>
      </c>
      <c r="B1012" s="84" t="s">
        <v>14007</v>
      </c>
      <c r="C1012" s="84" t="s">
        <v>14008</v>
      </c>
      <c r="D1012" s="86">
        <v>0.04</v>
      </c>
      <c r="E1012" s="86">
        <v>0.04</v>
      </c>
      <c r="F1012" s="85" t="s">
        <v>4053</v>
      </c>
      <c r="G1012" s="84" t="s">
        <v>13936</v>
      </c>
    </row>
    <row r="1013" spans="1:7" ht="11.45" customHeight="1">
      <c r="A1013" s="85" t="s">
        <v>14009</v>
      </c>
      <c r="B1013" s="84" t="s">
        <v>14010</v>
      </c>
      <c r="C1013" s="84" t="s">
        <v>14011</v>
      </c>
      <c r="D1013" s="86">
        <v>0.04</v>
      </c>
      <c r="E1013" s="86">
        <v>0.04</v>
      </c>
      <c r="F1013" s="85" t="s">
        <v>4053</v>
      </c>
      <c r="G1013" s="84" t="s">
        <v>13936</v>
      </c>
    </row>
    <row r="1014" spans="1:7" ht="11.45" customHeight="1">
      <c r="A1014" s="85" t="s">
        <v>14012</v>
      </c>
      <c r="B1014" s="84" t="s">
        <v>14013</v>
      </c>
      <c r="C1014" s="84" t="s">
        <v>14014</v>
      </c>
      <c r="D1014" s="86">
        <v>0.04</v>
      </c>
      <c r="E1014" s="86">
        <v>0.04</v>
      </c>
      <c r="F1014" s="85" t="s">
        <v>4053</v>
      </c>
      <c r="G1014" s="84" t="s">
        <v>13936</v>
      </c>
    </row>
    <row r="1015" spans="1:7" ht="11.45" customHeight="1">
      <c r="A1015" s="85" t="s">
        <v>14015</v>
      </c>
      <c r="B1015" s="84" t="s">
        <v>14016</v>
      </c>
      <c r="C1015" s="84" t="s">
        <v>14017</v>
      </c>
      <c r="D1015" s="86">
        <v>0.04</v>
      </c>
      <c r="E1015" s="86">
        <v>0.04</v>
      </c>
      <c r="F1015" s="85" t="s">
        <v>4053</v>
      </c>
      <c r="G1015" s="84" t="s">
        <v>13936</v>
      </c>
    </row>
    <row r="1016" spans="1:7" ht="11.45" customHeight="1">
      <c r="A1016" s="85" t="s">
        <v>14018</v>
      </c>
      <c r="B1016" s="84" t="s">
        <v>14019</v>
      </c>
      <c r="C1016" s="84" t="s">
        <v>14020</v>
      </c>
      <c r="D1016" s="86">
        <v>0.04</v>
      </c>
      <c r="E1016" s="86">
        <v>0.04</v>
      </c>
      <c r="F1016" s="85" t="s">
        <v>4053</v>
      </c>
      <c r="G1016" s="84" t="s">
        <v>13936</v>
      </c>
    </row>
    <row r="1017" spans="1:7" ht="11.45" customHeight="1">
      <c r="A1017" s="85" t="s">
        <v>14021</v>
      </c>
      <c r="B1017" s="84" t="s">
        <v>14022</v>
      </c>
      <c r="C1017" s="84" t="s">
        <v>14023</v>
      </c>
      <c r="D1017" s="86">
        <v>0.04</v>
      </c>
      <c r="E1017" s="86">
        <v>0.04</v>
      </c>
      <c r="F1017" s="85" t="s">
        <v>4053</v>
      </c>
      <c r="G1017" s="84" t="s">
        <v>13936</v>
      </c>
    </row>
    <row r="1018" spans="1:7" ht="11.45" customHeight="1">
      <c r="A1018" s="85" t="s">
        <v>14024</v>
      </c>
      <c r="B1018" s="84" t="s">
        <v>14025</v>
      </c>
      <c r="C1018" s="84" t="s">
        <v>14026</v>
      </c>
      <c r="D1018" s="86">
        <v>0.04</v>
      </c>
      <c r="E1018" s="86">
        <v>0.04</v>
      </c>
      <c r="F1018" s="85" t="s">
        <v>4053</v>
      </c>
      <c r="G1018" s="84" t="s">
        <v>13936</v>
      </c>
    </row>
    <row r="1019" spans="1:7" ht="11.45" customHeight="1">
      <c r="A1019" s="85" t="s">
        <v>14027</v>
      </c>
      <c r="B1019" s="84" t="s">
        <v>14028</v>
      </c>
      <c r="C1019" s="84" t="s">
        <v>14029</v>
      </c>
      <c r="D1019" s="86">
        <v>0.04</v>
      </c>
      <c r="E1019" s="86">
        <v>0.04</v>
      </c>
      <c r="F1019" s="85" t="s">
        <v>4053</v>
      </c>
      <c r="G1019" s="84" t="s">
        <v>13936</v>
      </c>
    </row>
    <row r="1020" spans="1:7" ht="11.45" customHeight="1">
      <c r="A1020" s="85" t="s">
        <v>14030</v>
      </c>
      <c r="B1020" s="84" t="s">
        <v>14031</v>
      </c>
      <c r="C1020" s="84" t="s">
        <v>14032</v>
      </c>
      <c r="D1020" s="86">
        <v>0.04</v>
      </c>
      <c r="E1020" s="86">
        <v>0.04</v>
      </c>
      <c r="F1020" s="85" t="s">
        <v>4053</v>
      </c>
      <c r="G1020" s="84" t="s">
        <v>13936</v>
      </c>
    </row>
    <row r="1021" spans="1:7" ht="11.45" customHeight="1">
      <c r="A1021" s="85" t="s">
        <v>14033</v>
      </c>
      <c r="B1021" s="84" t="s">
        <v>14034</v>
      </c>
      <c r="C1021" s="84" t="s">
        <v>14035</v>
      </c>
      <c r="D1021" s="86">
        <v>0.04</v>
      </c>
      <c r="E1021" s="86">
        <v>0.04</v>
      </c>
      <c r="F1021" s="85" t="s">
        <v>4053</v>
      </c>
      <c r="G1021" s="84" t="s">
        <v>13936</v>
      </c>
    </row>
    <row r="1022" spans="1:7" ht="11.45" customHeight="1">
      <c r="A1022" s="85" t="s">
        <v>14036</v>
      </c>
      <c r="B1022" s="84" t="s">
        <v>14037</v>
      </c>
      <c r="C1022" s="84" t="s">
        <v>14038</v>
      </c>
      <c r="D1022" s="86">
        <v>0.04</v>
      </c>
      <c r="E1022" s="86">
        <v>0.04</v>
      </c>
      <c r="F1022" s="85" t="s">
        <v>4053</v>
      </c>
      <c r="G1022" s="84" t="s">
        <v>13936</v>
      </c>
    </row>
    <row r="1023" spans="1:7" ht="11.45" customHeight="1">
      <c r="A1023" s="85" t="s">
        <v>14039</v>
      </c>
      <c r="B1023" s="84" t="s">
        <v>14040</v>
      </c>
      <c r="C1023" s="84" t="s">
        <v>14041</v>
      </c>
      <c r="D1023" s="86">
        <v>0.04</v>
      </c>
      <c r="E1023" s="86">
        <v>0.04</v>
      </c>
      <c r="F1023" s="85" t="s">
        <v>4053</v>
      </c>
      <c r="G1023" s="84" t="s">
        <v>13936</v>
      </c>
    </row>
    <row r="1024" spans="1:7" ht="11.45" customHeight="1">
      <c r="A1024" s="85" t="s">
        <v>14042</v>
      </c>
      <c r="B1024" s="84" t="s">
        <v>14043</v>
      </c>
      <c r="C1024" s="84" t="s">
        <v>14044</v>
      </c>
      <c r="D1024" s="86">
        <v>0.04</v>
      </c>
      <c r="E1024" s="86">
        <v>0.04</v>
      </c>
      <c r="F1024" s="85" t="s">
        <v>4053</v>
      </c>
      <c r="G1024" s="84" t="s">
        <v>13936</v>
      </c>
    </row>
    <row r="1025" spans="1:7" ht="11.45" customHeight="1">
      <c r="A1025" s="85" t="s">
        <v>14045</v>
      </c>
      <c r="B1025" s="84" t="s">
        <v>14046</v>
      </c>
      <c r="C1025" s="84" t="s">
        <v>14047</v>
      </c>
      <c r="D1025" s="86">
        <v>0.04</v>
      </c>
      <c r="E1025" s="86">
        <v>0.04</v>
      </c>
      <c r="F1025" s="85" t="s">
        <v>4053</v>
      </c>
      <c r="G1025" s="84" t="s">
        <v>13936</v>
      </c>
    </row>
    <row r="1026" spans="1:7" ht="11.45" customHeight="1">
      <c r="A1026" s="85" t="s">
        <v>14048</v>
      </c>
      <c r="B1026" s="84" t="s">
        <v>14049</v>
      </c>
      <c r="C1026" s="84" t="s">
        <v>14050</v>
      </c>
      <c r="D1026" s="86">
        <v>0.04</v>
      </c>
      <c r="E1026" s="86">
        <v>0.04</v>
      </c>
      <c r="F1026" s="85" t="s">
        <v>4053</v>
      </c>
      <c r="G1026" s="84" t="s">
        <v>13936</v>
      </c>
    </row>
    <row r="1027" spans="1:7" ht="11.45" customHeight="1">
      <c r="A1027" s="85" t="s">
        <v>14051</v>
      </c>
      <c r="B1027" s="84" t="s">
        <v>14052</v>
      </c>
      <c r="C1027" s="84" t="s">
        <v>14053</v>
      </c>
      <c r="D1027" s="86">
        <v>0.04</v>
      </c>
      <c r="E1027" s="86">
        <v>0.04</v>
      </c>
      <c r="F1027" s="85" t="s">
        <v>4053</v>
      </c>
      <c r="G1027" s="84" t="s">
        <v>13936</v>
      </c>
    </row>
    <row r="1028" spans="1:7" ht="11.45" customHeight="1">
      <c r="A1028" s="85" t="s">
        <v>14054</v>
      </c>
      <c r="B1028" s="84" t="s">
        <v>14055</v>
      </c>
      <c r="C1028" s="84" t="s">
        <v>14056</v>
      </c>
      <c r="D1028" s="86">
        <v>0.04</v>
      </c>
      <c r="E1028" s="86">
        <v>0.04</v>
      </c>
      <c r="F1028" s="85" t="s">
        <v>4053</v>
      </c>
      <c r="G1028" s="84" t="s">
        <v>13936</v>
      </c>
    </row>
    <row r="1029" spans="1:7" ht="11.45" customHeight="1">
      <c r="A1029" s="85" t="s">
        <v>14057</v>
      </c>
      <c r="B1029" s="84" t="s">
        <v>14058</v>
      </c>
      <c r="C1029" s="84" t="s">
        <v>14059</v>
      </c>
      <c r="D1029" s="86">
        <v>0.04</v>
      </c>
      <c r="E1029" s="86">
        <v>0.04</v>
      </c>
      <c r="F1029" s="85" t="s">
        <v>4053</v>
      </c>
      <c r="G1029" s="84" t="s">
        <v>13936</v>
      </c>
    </row>
    <row r="1030" spans="1:7" ht="11.45" customHeight="1">
      <c r="A1030" s="85" t="s">
        <v>14060</v>
      </c>
      <c r="B1030" s="84" t="s">
        <v>14061</v>
      </c>
      <c r="C1030" s="84" t="s">
        <v>14062</v>
      </c>
      <c r="D1030" s="86">
        <v>0.04</v>
      </c>
      <c r="E1030" s="86">
        <v>0.04</v>
      </c>
      <c r="F1030" s="85" t="s">
        <v>4053</v>
      </c>
      <c r="G1030" s="84" t="s">
        <v>13936</v>
      </c>
    </row>
    <row r="1031" spans="1:7" ht="11.45" customHeight="1">
      <c r="A1031" s="85" t="s">
        <v>14063</v>
      </c>
      <c r="B1031" s="84" t="s">
        <v>14064</v>
      </c>
      <c r="C1031" s="84" t="s">
        <v>14065</v>
      </c>
      <c r="D1031" s="86">
        <v>0.04</v>
      </c>
      <c r="E1031" s="86">
        <v>0.04</v>
      </c>
      <c r="F1031" s="85" t="s">
        <v>4053</v>
      </c>
      <c r="G1031" s="84" t="s">
        <v>13936</v>
      </c>
    </row>
    <row r="1032" spans="1:7" ht="11.45" customHeight="1">
      <c r="A1032" s="85" t="s">
        <v>14066</v>
      </c>
      <c r="B1032" s="84" t="s">
        <v>14067</v>
      </c>
      <c r="C1032" s="84" t="s">
        <v>14068</v>
      </c>
      <c r="D1032" s="86">
        <v>0.04</v>
      </c>
      <c r="E1032" s="86">
        <v>0.04</v>
      </c>
      <c r="F1032" s="85" t="s">
        <v>4053</v>
      </c>
      <c r="G1032" s="84" t="s">
        <v>13936</v>
      </c>
    </row>
    <row r="1033" spans="1:7" ht="11.45" customHeight="1">
      <c r="A1033" s="85" t="s">
        <v>14069</v>
      </c>
      <c r="B1033" s="84" t="s">
        <v>14070</v>
      </c>
      <c r="C1033" s="84" t="s">
        <v>14071</v>
      </c>
      <c r="D1033" s="86">
        <v>0.04</v>
      </c>
      <c r="E1033" s="86">
        <v>0.04</v>
      </c>
      <c r="F1033" s="85" t="s">
        <v>4053</v>
      </c>
      <c r="G1033" s="84" t="s">
        <v>13936</v>
      </c>
    </row>
    <row r="1034" spans="1:7" ht="11.45" customHeight="1">
      <c r="A1034" s="85" t="s">
        <v>14072</v>
      </c>
      <c r="B1034" s="84" t="s">
        <v>14073</v>
      </c>
      <c r="C1034" s="84" t="s">
        <v>14074</v>
      </c>
      <c r="D1034" s="86">
        <v>0.04</v>
      </c>
      <c r="E1034" s="86">
        <v>0.04</v>
      </c>
      <c r="F1034" s="85" t="s">
        <v>4053</v>
      </c>
      <c r="G1034" s="84" t="s">
        <v>13936</v>
      </c>
    </row>
    <row r="1035" spans="1:7" ht="11.45" customHeight="1">
      <c r="A1035" s="85" t="s">
        <v>14075</v>
      </c>
      <c r="B1035" s="84" t="s">
        <v>14076</v>
      </c>
      <c r="C1035" s="84" t="s">
        <v>14077</v>
      </c>
      <c r="D1035" s="86">
        <v>0.04</v>
      </c>
      <c r="E1035" s="86">
        <v>0.04</v>
      </c>
      <c r="F1035" s="85" t="s">
        <v>4053</v>
      </c>
      <c r="G1035" s="84" t="s">
        <v>13936</v>
      </c>
    </row>
    <row r="1036" spans="1:7" ht="11.45" customHeight="1">
      <c r="A1036" s="85" t="s">
        <v>14078</v>
      </c>
      <c r="B1036" s="84" t="s">
        <v>14079</v>
      </c>
      <c r="C1036" s="84" t="s">
        <v>14080</v>
      </c>
      <c r="D1036" s="86">
        <v>0.04</v>
      </c>
      <c r="E1036" s="86">
        <v>0.04</v>
      </c>
      <c r="F1036" s="85" t="s">
        <v>4053</v>
      </c>
      <c r="G1036" s="84" t="s">
        <v>13936</v>
      </c>
    </row>
    <row r="1037" spans="1:7" ht="11.45" customHeight="1">
      <c r="A1037" s="85" t="s">
        <v>14081</v>
      </c>
      <c r="B1037" s="84" t="s">
        <v>14082</v>
      </c>
      <c r="C1037" s="84" t="s">
        <v>14083</v>
      </c>
      <c r="D1037" s="86">
        <v>0.04</v>
      </c>
      <c r="E1037" s="86">
        <v>0.04</v>
      </c>
      <c r="F1037" s="85" t="s">
        <v>4053</v>
      </c>
      <c r="G1037" s="84" t="s">
        <v>13936</v>
      </c>
    </row>
    <row r="1038" spans="1:7" ht="11.45" customHeight="1">
      <c r="A1038" s="85" t="s">
        <v>14084</v>
      </c>
      <c r="B1038" s="84" t="s">
        <v>14085</v>
      </c>
      <c r="C1038" s="84" t="s">
        <v>14086</v>
      </c>
      <c r="D1038" s="86">
        <v>0.04</v>
      </c>
      <c r="E1038" s="86">
        <v>0.04</v>
      </c>
      <c r="F1038" s="85" t="s">
        <v>4053</v>
      </c>
      <c r="G1038" s="84" t="s">
        <v>13936</v>
      </c>
    </row>
    <row r="1039" spans="1:7" ht="11.45" customHeight="1">
      <c r="A1039" s="85" t="s">
        <v>14087</v>
      </c>
      <c r="B1039" s="84" t="s">
        <v>14088</v>
      </c>
      <c r="C1039" s="84" t="s">
        <v>14089</v>
      </c>
      <c r="D1039" s="86">
        <v>0.04</v>
      </c>
      <c r="E1039" s="86">
        <v>0.04</v>
      </c>
      <c r="F1039" s="85" t="s">
        <v>4053</v>
      </c>
      <c r="G1039" s="84" t="s">
        <v>13936</v>
      </c>
    </row>
    <row r="1040" spans="1:7" ht="11.45" customHeight="1">
      <c r="A1040" s="85" t="s">
        <v>14090</v>
      </c>
      <c r="B1040" s="84" t="s">
        <v>14091</v>
      </c>
      <c r="C1040" s="84" t="s">
        <v>14092</v>
      </c>
      <c r="D1040" s="86">
        <v>0.04</v>
      </c>
      <c r="E1040" s="86">
        <v>0.04</v>
      </c>
      <c r="F1040" s="85" t="s">
        <v>4053</v>
      </c>
      <c r="G1040" s="84" t="s">
        <v>13936</v>
      </c>
    </row>
    <row r="1041" spans="1:7" ht="11.45" customHeight="1">
      <c r="A1041" s="85" t="s">
        <v>14093</v>
      </c>
      <c r="B1041" s="84" t="s">
        <v>14094</v>
      </c>
      <c r="C1041" s="84" t="s">
        <v>14095</v>
      </c>
      <c r="D1041" s="86">
        <v>0.04</v>
      </c>
      <c r="E1041" s="86">
        <v>0.04</v>
      </c>
      <c r="F1041" s="85" t="s">
        <v>4053</v>
      </c>
      <c r="G1041" s="84" t="s">
        <v>13936</v>
      </c>
    </row>
    <row r="1042" spans="1:7" ht="11.45" customHeight="1">
      <c r="A1042" s="85" t="s">
        <v>14096</v>
      </c>
      <c r="B1042" s="84" t="s">
        <v>14097</v>
      </c>
      <c r="C1042" s="84" t="s">
        <v>14098</v>
      </c>
      <c r="D1042" s="86">
        <v>0.04</v>
      </c>
      <c r="E1042" s="86">
        <v>0.04</v>
      </c>
      <c r="F1042" s="85" t="s">
        <v>4053</v>
      </c>
      <c r="G1042" s="84" t="s">
        <v>13936</v>
      </c>
    </row>
    <row r="1043" spans="1:7" ht="11.45" customHeight="1">
      <c r="A1043" s="85" t="s">
        <v>14099</v>
      </c>
      <c r="B1043" s="84" t="s">
        <v>14100</v>
      </c>
      <c r="C1043" s="84" t="s">
        <v>14101</v>
      </c>
      <c r="D1043" s="86">
        <v>0.04</v>
      </c>
      <c r="E1043" s="86">
        <v>0.04</v>
      </c>
      <c r="F1043" s="85" t="s">
        <v>4053</v>
      </c>
      <c r="G1043" s="84" t="s">
        <v>13936</v>
      </c>
    </row>
    <row r="1044" spans="1:7" ht="11.45" customHeight="1">
      <c r="A1044" s="85" t="s">
        <v>14102</v>
      </c>
      <c r="B1044" s="84" t="s">
        <v>14103</v>
      </c>
      <c r="C1044" s="84" t="s">
        <v>14104</v>
      </c>
      <c r="D1044" s="86">
        <v>0.04</v>
      </c>
      <c r="E1044" s="86">
        <v>0.04</v>
      </c>
      <c r="F1044" s="85" t="s">
        <v>4053</v>
      </c>
      <c r="G1044" s="84" t="s">
        <v>13936</v>
      </c>
    </row>
    <row r="1045" spans="1:7" ht="11.45" customHeight="1">
      <c r="A1045" s="85" t="s">
        <v>14105</v>
      </c>
      <c r="B1045" s="84" t="s">
        <v>14106</v>
      </c>
      <c r="C1045" s="84" t="s">
        <v>14107</v>
      </c>
      <c r="D1045" s="86">
        <v>0.04</v>
      </c>
      <c r="E1045" s="86">
        <v>0.04</v>
      </c>
      <c r="F1045" s="85" t="s">
        <v>4053</v>
      </c>
      <c r="G1045" s="84" t="s">
        <v>13936</v>
      </c>
    </row>
    <row r="1046" spans="1:7" ht="11.45" customHeight="1">
      <c r="A1046" s="85" t="s">
        <v>14108</v>
      </c>
      <c r="B1046" s="84" t="s">
        <v>14109</v>
      </c>
      <c r="C1046" s="84" t="s">
        <v>14110</v>
      </c>
      <c r="D1046" s="86">
        <v>0.04</v>
      </c>
      <c r="E1046" s="86">
        <v>0.04</v>
      </c>
      <c r="F1046" s="85" t="s">
        <v>4053</v>
      </c>
      <c r="G1046" s="84" t="s">
        <v>13936</v>
      </c>
    </row>
    <row r="1047" spans="1:7" ht="11.45" customHeight="1">
      <c r="A1047" s="85" t="s">
        <v>14111</v>
      </c>
      <c r="B1047" s="84" t="s">
        <v>14112</v>
      </c>
      <c r="C1047" s="84" t="s">
        <v>14113</v>
      </c>
      <c r="D1047" s="86">
        <v>0.04</v>
      </c>
      <c r="E1047" s="86">
        <v>0.04</v>
      </c>
      <c r="F1047" s="85" t="s">
        <v>4053</v>
      </c>
      <c r="G1047" s="84" t="s">
        <v>13936</v>
      </c>
    </row>
    <row r="1048" spans="1:7" ht="11.45" customHeight="1">
      <c r="A1048" s="85" t="s">
        <v>14114</v>
      </c>
      <c r="B1048" s="84" t="s">
        <v>14115</v>
      </c>
      <c r="C1048" s="84" t="s">
        <v>14116</v>
      </c>
      <c r="D1048" s="86">
        <v>0.04</v>
      </c>
      <c r="E1048" s="86">
        <v>0.04</v>
      </c>
      <c r="F1048" s="85" t="s">
        <v>4053</v>
      </c>
      <c r="G1048" s="84" t="s">
        <v>13936</v>
      </c>
    </row>
    <row r="1049" spans="1:7" ht="11.45" customHeight="1">
      <c r="A1049" s="85" t="s">
        <v>14117</v>
      </c>
      <c r="B1049" s="84" t="s">
        <v>14118</v>
      </c>
      <c r="C1049" s="84" t="s">
        <v>14119</v>
      </c>
      <c r="D1049" s="86">
        <v>0.04</v>
      </c>
      <c r="E1049" s="86">
        <v>0.04</v>
      </c>
      <c r="F1049" s="85" t="s">
        <v>4053</v>
      </c>
      <c r="G1049" s="84" t="s">
        <v>13936</v>
      </c>
    </row>
    <row r="1050" spans="1:7" ht="11.45" customHeight="1">
      <c r="A1050" s="85" t="s">
        <v>14120</v>
      </c>
      <c r="B1050" s="84" t="s">
        <v>14121</v>
      </c>
      <c r="C1050" s="84" t="s">
        <v>14122</v>
      </c>
      <c r="D1050" s="86">
        <v>0.04</v>
      </c>
      <c r="E1050" s="86">
        <v>0.04</v>
      </c>
      <c r="F1050" s="85" t="s">
        <v>4053</v>
      </c>
      <c r="G1050" s="84" t="s">
        <v>13936</v>
      </c>
    </row>
    <row r="1051" spans="1:7" ht="11.45" customHeight="1">
      <c r="A1051" s="85" t="s">
        <v>14123</v>
      </c>
      <c r="B1051" s="84" t="s">
        <v>14124</v>
      </c>
      <c r="C1051" s="84" t="s">
        <v>14125</v>
      </c>
      <c r="D1051" s="86">
        <v>0.04</v>
      </c>
      <c r="E1051" s="86">
        <v>0.04</v>
      </c>
      <c r="F1051" s="85" t="s">
        <v>4053</v>
      </c>
      <c r="G1051" s="84" t="s">
        <v>13936</v>
      </c>
    </row>
    <row r="1052" spans="1:7" ht="11.45" customHeight="1">
      <c r="A1052" s="85" t="s">
        <v>14126</v>
      </c>
      <c r="B1052" s="84" t="s">
        <v>14127</v>
      </c>
      <c r="C1052" s="84" t="s">
        <v>14128</v>
      </c>
      <c r="D1052" s="86">
        <v>0.04</v>
      </c>
      <c r="E1052" s="86">
        <v>0.04</v>
      </c>
      <c r="F1052" s="85" t="s">
        <v>4053</v>
      </c>
      <c r="G1052" s="84" t="s">
        <v>13936</v>
      </c>
    </row>
    <row r="1053" spans="1:7" ht="11.45" customHeight="1">
      <c r="A1053" s="85" t="s">
        <v>14129</v>
      </c>
      <c r="B1053" s="84" t="s">
        <v>14130</v>
      </c>
      <c r="C1053" s="84" t="s">
        <v>14131</v>
      </c>
      <c r="D1053" s="86">
        <v>0.04</v>
      </c>
      <c r="E1053" s="86">
        <v>0.04</v>
      </c>
      <c r="F1053" s="85" t="s">
        <v>4053</v>
      </c>
      <c r="G1053" s="84" t="s">
        <v>13936</v>
      </c>
    </row>
    <row r="1054" spans="1:7" ht="11.45" customHeight="1">
      <c r="A1054" s="85" t="s">
        <v>14132</v>
      </c>
      <c r="B1054" s="84" t="s">
        <v>14133</v>
      </c>
      <c r="C1054" s="84" t="s">
        <v>14134</v>
      </c>
      <c r="D1054" s="86">
        <v>0.04</v>
      </c>
      <c r="E1054" s="86">
        <v>0.04</v>
      </c>
      <c r="F1054" s="85" t="s">
        <v>4053</v>
      </c>
      <c r="G1054" s="84" t="s">
        <v>13936</v>
      </c>
    </row>
    <row r="1055" spans="1:7" ht="11.45" customHeight="1">
      <c r="A1055" s="85" t="s">
        <v>14135</v>
      </c>
      <c r="B1055" s="84" t="s">
        <v>14136</v>
      </c>
      <c r="C1055" s="84" t="s">
        <v>14137</v>
      </c>
      <c r="D1055" s="86">
        <v>0.04</v>
      </c>
      <c r="E1055" s="86">
        <v>0.04</v>
      </c>
      <c r="F1055" s="85" t="s">
        <v>4053</v>
      </c>
      <c r="G1055" s="84" t="s">
        <v>13936</v>
      </c>
    </row>
    <row r="1056" spans="1:7" ht="11.45" customHeight="1">
      <c r="A1056" s="85" t="s">
        <v>14138</v>
      </c>
      <c r="B1056" s="84" t="s">
        <v>14139</v>
      </c>
      <c r="C1056" s="84" t="s">
        <v>14140</v>
      </c>
      <c r="D1056" s="86">
        <v>0.04</v>
      </c>
      <c r="E1056" s="86">
        <v>0.04</v>
      </c>
      <c r="F1056" s="85" t="s">
        <v>4053</v>
      </c>
      <c r="G1056" s="84" t="s">
        <v>13936</v>
      </c>
    </row>
    <row r="1057" spans="1:7" ht="11.45" customHeight="1">
      <c r="A1057" s="85" t="s">
        <v>14141</v>
      </c>
      <c r="B1057" s="84" t="s">
        <v>14142</v>
      </c>
      <c r="C1057" s="84" t="s">
        <v>14143</v>
      </c>
      <c r="D1057" s="86">
        <v>0.04</v>
      </c>
      <c r="E1057" s="86">
        <v>0.04</v>
      </c>
      <c r="F1057" s="85" t="s">
        <v>4053</v>
      </c>
      <c r="G1057" s="84" t="s">
        <v>13936</v>
      </c>
    </row>
    <row r="1058" spans="1:7" ht="11.45" customHeight="1">
      <c r="A1058" s="85" t="s">
        <v>14144</v>
      </c>
      <c r="B1058" s="84" t="s">
        <v>14145</v>
      </c>
      <c r="C1058" s="84" t="s">
        <v>14146</v>
      </c>
      <c r="D1058" s="86">
        <v>0.04</v>
      </c>
      <c r="E1058" s="86">
        <v>0.04</v>
      </c>
      <c r="F1058" s="85" t="s">
        <v>4053</v>
      </c>
      <c r="G1058" s="84" t="s">
        <v>13936</v>
      </c>
    </row>
    <row r="1059" spans="1:7" ht="11.45" customHeight="1">
      <c r="A1059" s="85" t="s">
        <v>14147</v>
      </c>
      <c r="B1059" s="84" t="s">
        <v>14148</v>
      </c>
      <c r="C1059" s="84" t="s">
        <v>14149</v>
      </c>
      <c r="D1059" s="86">
        <v>0.04</v>
      </c>
      <c r="E1059" s="86">
        <v>0.04</v>
      </c>
      <c r="F1059" s="85" t="s">
        <v>4053</v>
      </c>
      <c r="G1059" s="84" t="s">
        <v>13936</v>
      </c>
    </row>
    <row r="1060" spans="1:7" ht="11.45" customHeight="1">
      <c r="A1060" s="85" t="s">
        <v>14150</v>
      </c>
      <c r="B1060" s="84" t="s">
        <v>14151</v>
      </c>
      <c r="C1060" s="84" t="s">
        <v>14152</v>
      </c>
      <c r="D1060" s="86">
        <v>0.04</v>
      </c>
      <c r="E1060" s="86">
        <v>0.04</v>
      </c>
      <c r="F1060" s="85" t="s">
        <v>4053</v>
      </c>
      <c r="G1060" s="84" t="s">
        <v>13936</v>
      </c>
    </row>
    <row r="1061" spans="1:7" ht="11.45" customHeight="1">
      <c r="A1061" s="85" t="s">
        <v>14153</v>
      </c>
      <c r="B1061" s="84" t="s">
        <v>14154</v>
      </c>
      <c r="C1061" s="84" t="s">
        <v>14155</v>
      </c>
      <c r="D1061" s="86">
        <v>0.04</v>
      </c>
      <c r="E1061" s="86">
        <v>0.04</v>
      </c>
      <c r="F1061" s="85" t="s">
        <v>4053</v>
      </c>
      <c r="G1061" s="84" t="s">
        <v>13936</v>
      </c>
    </row>
    <row r="1062" spans="1:7" ht="11.45" customHeight="1">
      <c r="A1062" s="85" t="s">
        <v>14156</v>
      </c>
      <c r="B1062" s="84" t="s">
        <v>14157</v>
      </c>
      <c r="C1062" s="84" t="s">
        <v>14158</v>
      </c>
      <c r="D1062" s="86">
        <v>0.04</v>
      </c>
      <c r="E1062" s="86">
        <v>0.04</v>
      </c>
      <c r="F1062" s="85" t="s">
        <v>4053</v>
      </c>
      <c r="G1062" s="84" t="s">
        <v>13936</v>
      </c>
    </row>
    <row r="1063" spans="1:7" ht="11.45" customHeight="1">
      <c r="A1063" s="85" t="s">
        <v>14159</v>
      </c>
      <c r="B1063" s="84" t="s">
        <v>14160</v>
      </c>
      <c r="C1063" s="84" t="s">
        <v>14161</v>
      </c>
      <c r="D1063" s="86">
        <v>0.04</v>
      </c>
      <c r="E1063" s="86">
        <v>0.04</v>
      </c>
      <c r="F1063" s="85" t="s">
        <v>4053</v>
      </c>
      <c r="G1063" s="84" t="s">
        <v>13936</v>
      </c>
    </row>
    <row r="1064" spans="1:7" ht="11.45" customHeight="1">
      <c r="A1064" s="85" t="s">
        <v>14162</v>
      </c>
      <c r="B1064" s="84" t="s">
        <v>14163</v>
      </c>
      <c r="C1064" s="84" t="s">
        <v>14164</v>
      </c>
      <c r="D1064" s="86">
        <v>0.04</v>
      </c>
      <c r="E1064" s="86">
        <v>0.04</v>
      </c>
      <c r="F1064" s="85" t="s">
        <v>4053</v>
      </c>
      <c r="G1064" s="84" t="s">
        <v>13936</v>
      </c>
    </row>
    <row r="1065" spans="1:7" ht="11.45" customHeight="1">
      <c r="A1065" s="85" t="s">
        <v>14165</v>
      </c>
      <c r="B1065" s="84" t="s">
        <v>14166</v>
      </c>
      <c r="C1065" s="84" t="s">
        <v>14167</v>
      </c>
      <c r="D1065" s="86">
        <v>0.04</v>
      </c>
      <c r="E1065" s="86">
        <v>0.04</v>
      </c>
      <c r="F1065" s="85" t="s">
        <v>4053</v>
      </c>
      <c r="G1065" s="84" t="s">
        <v>13936</v>
      </c>
    </row>
    <row r="1066" spans="1:7" ht="11.45" customHeight="1">
      <c r="A1066" s="85" t="s">
        <v>14168</v>
      </c>
      <c r="B1066" s="84" t="s">
        <v>14169</v>
      </c>
      <c r="C1066" s="84" t="s">
        <v>14170</v>
      </c>
      <c r="D1066" s="86">
        <v>0.04</v>
      </c>
      <c r="E1066" s="86">
        <v>0.04</v>
      </c>
      <c r="F1066" s="85" t="s">
        <v>4053</v>
      </c>
      <c r="G1066" s="84" t="s">
        <v>13936</v>
      </c>
    </row>
    <row r="1067" spans="1:7" ht="11.45" customHeight="1">
      <c r="A1067" s="85" t="s">
        <v>14171</v>
      </c>
      <c r="B1067" s="84" t="s">
        <v>14172</v>
      </c>
      <c r="C1067" s="84" t="s">
        <v>14173</v>
      </c>
      <c r="D1067" s="86">
        <v>0.04</v>
      </c>
      <c r="E1067" s="86">
        <v>0.04</v>
      </c>
      <c r="F1067" s="85" t="s">
        <v>4053</v>
      </c>
      <c r="G1067" s="84" t="s">
        <v>13936</v>
      </c>
    </row>
    <row r="1068" spans="1:7" ht="11.45" customHeight="1">
      <c r="A1068" s="85" t="s">
        <v>14174</v>
      </c>
      <c r="B1068" s="84" t="s">
        <v>14175</v>
      </c>
      <c r="C1068" s="84" t="s">
        <v>14176</v>
      </c>
      <c r="D1068" s="86">
        <v>0.04</v>
      </c>
      <c r="E1068" s="86">
        <v>0.04</v>
      </c>
      <c r="F1068" s="85" t="s">
        <v>4053</v>
      </c>
      <c r="G1068" s="84" t="s">
        <v>13936</v>
      </c>
    </row>
    <row r="1069" spans="1:7" ht="11.45" customHeight="1">
      <c r="A1069" s="85" t="s">
        <v>14177</v>
      </c>
      <c r="B1069" s="84" t="s">
        <v>14178</v>
      </c>
      <c r="C1069" s="84" t="s">
        <v>14179</v>
      </c>
      <c r="D1069" s="86">
        <v>0.04</v>
      </c>
      <c r="E1069" s="86">
        <v>0.04</v>
      </c>
      <c r="F1069" s="85" t="s">
        <v>4053</v>
      </c>
      <c r="G1069" s="84" t="s">
        <v>13936</v>
      </c>
    </row>
    <row r="1070" spans="1:7" ht="11.45" customHeight="1">
      <c r="A1070" s="85" t="s">
        <v>14180</v>
      </c>
      <c r="B1070" s="84" t="s">
        <v>14181</v>
      </c>
      <c r="C1070" s="84" t="s">
        <v>14182</v>
      </c>
      <c r="D1070" s="86">
        <v>0.04</v>
      </c>
      <c r="E1070" s="86">
        <v>0.04</v>
      </c>
      <c r="F1070" s="85" t="s">
        <v>4053</v>
      </c>
      <c r="G1070" s="84" t="s">
        <v>13936</v>
      </c>
    </row>
    <row r="1071" spans="1:7" ht="11.45" customHeight="1">
      <c r="A1071" s="85" t="s">
        <v>14183</v>
      </c>
      <c r="B1071" s="84" t="s">
        <v>14184</v>
      </c>
      <c r="C1071" s="84" t="s">
        <v>14185</v>
      </c>
      <c r="D1071" s="86">
        <v>0.04</v>
      </c>
      <c r="E1071" s="86">
        <v>0.04</v>
      </c>
      <c r="F1071" s="85" t="s">
        <v>4053</v>
      </c>
      <c r="G1071" s="84" t="s">
        <v>13936</v>
      </c>
    </row>
    <row r="1072" spans="1:7" ht="11.45" customHeight="1">
      <c r="A1072" s="85" t="s">
        <v>14186</v>
      </c>
      <c r="B1072" s="84" t="s">
        <v>14187</v>
      </c>
      <c r="C1072" s="84" t="s">
        <v>14188</v>
      </c>
      <c r="D1072" s="86">
        <v>0.04</v>
      </c>
      <c r="E1072" s="86">
        <v>0.04</v>
      </c>
      <c r="F1072" s="85" t="s">
        <v>4053</v>
      </c>
      <c r="G1072" s="84" t="s">
        <v>13936</v>
      </c>
    </row>
    <row r="1073" spans="1:7" ht="11.45" customHeight="1">
      <c r="A1073" s="85" t="s">
        <v>14189</v>
      </c>
      <c r="B1073" s="84" t="s">
        <v>14190</v>
      </c>
      <c r="C1073" s="84" t="s">
        <v>14191</v>
      </c>
      <c r="D1073" s="86">
        <v>0.04</v>
      </c>
      <c r="E1073" s="86">
        <v>0.04</v>
      </c>
      <c r="F1073" s="85" t="s">
        <v>4053</v>
      </c>
      <c r="G1073" s="84" t="s">
        <v>13936</v>
      </c>
    </row>
    <row r="1074" spans="1:7" ht="11.45" customHeight="1">
      <c r="A1074" s="85" t="s">
        <v>14192</v>
      </c>
      <c r="B1074" s="84" t="s">
        <v>14193</v>
      </c>
      <c r="C1074" s="84" t="s">
        <v>14194</v>
      </c>
      <c r="D1074" s="86">
        <v>0.04</v>
      </c>
      <c r="E1074" s="86">
        <v>0.04</v>
      </c>
      <c r="F1074" s="85" t="s">
        <v>4053</v>
      </c>
      <c r="G1074" s="84" t="s">
        <v>13936</v>
      </c>
    </row>
    <row r="1075" spans="1:7" ht="11.45" customHeight="1">
      <c r="A1075" s="85" t="s">
        <v>14195</v>
      </c>
      <c r="B1075" s="84" t="s">
        <v>14196</v>
      </c>
      <c r="C1075" s="84" t="s">
        <v>14197</v>
      </c>
      <c r="D1075" s="86">
        <v>0.04</v>
      </c>
      <c r="E1075" s="86">
        <v>0.04</v>
      </c>
      <c r="F1075" s="85" t="s">
        <v>4053</v>
      </c>
      <c r="G1075" s="84" t="s">
        <v>13936</v>
      </c>
    </row>
    <row r="1076" spans="1:7" ht="11.45" customHeight="1">
      <c r="A1076" s="85" t="s">
        <v>14198</v>
      </c>
      <c r="B1076" s="84" t="s">
        <v>14199</v>
      </c>
      <c r="C1076" s="84" t="s">
        <v>14200</v>
      </c>
      <c r="D1076" s="86">
        <v>0.04</v>
      </c>
      <c r="E1076" s="86">
        <v>0.04</v>
      </c>
      <c r="F1076" s="85" t="s">
        <v>4053</v>
      </c>
      <c r="G1076" s="84" t="s">
        <v>13936</v>
      </c>
    </row>
    <row r="1077" spans="1:7" ht="11.45" customHeight="1">
      <c r="A1077" s="85" t="s">
        <v>14201</v>
      </c>
      <c r="B1077" s="84" t="s">
        <v>14202</v>
      </c>
      <c r="C1077" s="84" t="s">
        <v>14203</v>
      </c>
      <c r="D1077" s="86">
        <v>0.04</v>
      </c>
      <c r="E1077" s="86">
        <v>0.04</v>
      </c>
      <c r="F1077" s="85" t="s">
        <v>4053</v>
      </c>
      <c r="G1077" s="84" t="s">
        <v>13936</v>
      </c>
    </row>
    <row r="1078" spans="1:7" ht="11.45" customHeight="1">
      <c r="A1078" s="85" t="s">
        <v>14204</v>
      </c>
      <c r="B1078" s="84" t="s">
        <v>14205</v>
      </c>
      <c r="C1078" s="84" t="s">
        <v>14206</v>
      </c>
      <c r="D1078" s="86">
        <v>0.04</v>
      </c>
      <c r="E1078" s="86">
        <v>0.04</v>
      </c>
      <c r="F1078" s="85" t="s">
        <v>4053</v>
      </c>
      <c r="G1078" s="84" t="s">
        <v>13936</v>
      </c>
    </row>
    <row r="1079" spans="1:7" ht="11.45" customHeight="1">
      <c r="A1079" s="85" t="s">
        <v>14207</v>
      </c>
      <c r="B1079" s="84" t="s">
        <v>14208</v>
      </c>
      <c r="C1079" s="84" t="s">
        <v>14209</v>
      </c>
      <c r="D1079" s="86">
        <v>0.04</v>
      </c>
      <c r="E1079" s="86">
        <v>0.04</v>
      </c>
      <c r="F1079" s="85" t="s">
        <v>4053</v>
      </c>
      <c r="G1079" s="84" t="s">
        <v>13936</v>
      </c>
    </row>
    <row r="1080" spans="1:7" ht="11.45" customHeight="1">
      <c r="A1080" s="85" t="s">
        <v>14210</v>
      </c>
      <c r="B1080" s="84" t="s">
        <v>14211</v>
      </c>
      <c r="C1080" s="84" t="s">
        <v>14212</v>
      </c>
      <c r="D1080" s="86">
        <v>0.04</v>
      </c>
      <c r="E1080" s="86">
        <v>0.04</v>
      </c>
      <c r="F1080" s="85" t="s">
        <v>4053</v>
      </c>
      <c r="G1080" s="84" t="s">
        <v>13936</v>
      </c>
    </row>
    <row r="1081" spans="1:7" ht="11.45" customHeight="1">
      <c r="A1081" s="85" t="s">
        <v>14213</v>
      </c>
      <c r="B1081" s="84" t="s">
        <v>14214</v>
      </c>
      <c r="C1081" s="84" t="s">
        <v>14215</v>
      </c>
      <c r="D1081" s="86">
        <v>0.04</v>
      </c>
      <c r="E1081" s="86">
        <v>0.04</v>
      </c>
      <c r="F1081" s="85" t="s">
        <v>4053</v>
      </c>
      <c r="G1081" s="84" t="s">
        <v>13936</v>
      </c>
    </row>
    <row r="1082" spans="1:7" ht="11.45" customHeight="1">
      <c r="A1082" s="85" t="s">
        <v>14216</v>
      </c>
      <c r="B1082" s="84" t="s">
        <v>14217</v>
      </c>
      <c r="C1082" s="84" t="s">
        <v>14218</v>
      </c>
      <c r="D1082" s="86">
        <v>0.04</v>
      </c>
      <c r="E1082" s="86">
        <v>0.04</v>
      </c>
      <c r="F1082" s="85" t="s">
        <v>4053</v>
      </c>
      <c r="G1082" s="84" t="s">
        <v>13936</v>
      </c>
    </row>
    <row r="1083" spans="1:7" ht="11.45" customHeight="1">
      <c r="A1083" s="85" t="s">
        <v>14219</v>
      </c>
      <c r="B1083" s="84" t="s">
        <v>14220</v>
      </c>
      <c r="C1083" s="84" t="s">
        <v>14221</v>
      </c>
      <c r="D1083" s="86">
        <v>0.04</v>
      </c>
      <c r="E1083" s="86">
        <v>0.04</v>
      </c>
      <c r="F1083" s="85" t="s">
        <v>4053</v>
      </c>
      <c r="G1083" s="84" t="s">
        <v>13936</v>
      </c>
    </row>
    <row r="1084" spans="1:7" ht="11.45" customHeight="1">
      <c r="A1084" s="85" t="s">
        <v>14222</v>
      </c>
      <c r="B1084" s="84" t="s">
        <v>14223</v>
      </c>
      <c r="C1084" s="84" t="s">
        <v>14224</v>
      </c>
      <c r="D1084" s="86">
        <v>0.04</v>
      </c>
      <c r="E1084" s="86">
        <v>0.04</v>
      </c>
      <c r="F1084" s="85" t="s">
        <v>4053</v>
      </c>
      <c r="G1084" s="84" t="s">
        <v>13936</v>
      </c>
    </row>
    <row r="1085" spans="1:7" ht="11.45" customHeight="1">
      <c r="A1085" s="85" t="s">
        <v>14225</v>
      </c>
      <c r="B1085" s="84" t="s">
        <v>14226</v>
      </c>
      <c r="C1085" s="84" t="s">
        <v>14227</v>
      </c>
      <c r="D1085" s="86">
        <v>0.04</v>
      </c>
      <c r="E1085" s="86">
        <v>0.04</v>
      </c>
      <c r="F1085" s="85" t="s">
        <v>4053</v>
      </c>
      <c r="G1085" s="84" t="s">
        <v>13936</v>
      </c>
    </row>
    <row r="1086" spans="1:7" ht="11.45" customHeight="1">
      <c r="A1086" s="85" t="s">
        <v>14228</v>
      </c>
      <c r="B1086" s="84" t="s">
        <v>14229</v>
      </c>
      <c r="C1086" s="84" t="s">
        <v>14230</v>
      </c>
      <c r="D1086" s="86">
        <v>0.04</v>
      </c>
      <c r="E1086" s="86">
        <v>0.04</v>
      </c>
      <c r="F1086" s="85" t="s">
        <v>4053</v>
      </c>
      <c r="G1086" s="84" t="s">
        <v>13936</v>
      </c>
    </row>
    <row r="1087" spans="1:7" ht="11.45" customHeight="1">
      <c r="A1087" s="85" t="s">
        <v>14231</v>
      </c>
      <c r="B1087" s="84" t="s">
        <v>14232</v>
      </c>
      <c r="C1087" s="84" t="s">
        <v>14233</v>
      </c>
      <c r="D1087" s="86">
        <v>0.04</v>
      </c>
      <c r="E1087" s="86">
        <v>0.04</v>
      </c>
      <c r="F1087" s="85" t="s">
        <v>4053</v>
      </c>
      <c r="G1087" s="84" t="s">
        <v>13936</v>
      </c>
    </row>
    <row r="1088" spans="1:7" ht="11.45" customHeight="1">
      <c r="A1088" s="85" t="s">
        <v>14234</v>
      </c>
      <c r="B1088" s="84" t="s">
        <v>14235</v>
      </c>
      <c r="C1088" s="84" t="s">
        <v>14236</v>
      </c>
      <c r="D1088" s="86">
        <v>0.04</v>
      </c>
      <c r="E1088" s="86">
        <v>0.04</v>
      </c>
      <c r="F1088" s="85" t="s">
        <v>4053</v>
      </c>
      <c r="G1088" s="84" t="s">
        <v>13936</v>
      </c>
    </row>
    <row r="1089" spans="1:7" ht="11.45" customHeight="1">
      <c r="A1089" s="85" t="s">
        <v>14237</v>
      </c>
      <c r="B1089" s="84" t="s">
        <v>14238</v>
      </c>
      <c r="C1089" s="84" t="s">
        <v>14239</v>
      </c>
      <c r="D1089" s="86">
        <v>0.04</v>
      </c>
      <c r="E1089" s="86">
        <v>0.04</v>
      </c>
      <c r="F1089" s="85" t="s">
        <v>4053</v>
      </c>
      <c r="G1089" s="84" t="s">
        <v>13936</v>
      </c>
    </row>
    <row r="1090" spans="1:7" ht="11.45" customHeight="1">
      <c r="A1090" s="85" t="s">
        <v>14240</v>
      </c>
      <c r="B1090" s="84" t="s">
        <v>14241</v>
      </c>
      <c r="C1090" s="84" t="s">
        <v>14242</v>
      </c>
      <c r="D1090" s="86">
        <v>0.04</v>
      </c>
      <c r="E1090" s="86">
        <v>0.04</v>
      </c>
      <c r="F1090" s="85" t="s">
        <v>4053</v>
      </c>
      <c r="G1090" s="84" t="s">
        <v>13936</v>
      </c>
    </row>
    <row r="1091" spans="1:7" ht="11.45" customHeight="1">
      <c r="A1091" s="85" t="s">
        <v>14243</v>
      </c>
      <c r="B1091" s="84" t="s">
        <v>14244</v>
      </c>
      <c r="C1091" s="84" t="s">
        <v>14245</v>
      </c>
      <c r="D1091" s="86">
        <v>0.04</v>
      </c>
      <c r="E1091" s="86">
        <v>0.04</v>
      </c>
      <c r="F1091" s="85" t="s">
        <v>4053</v>
      </c>
      <c r="G1091" s="84" t="s">
        <v>13936</v>
      </c>
    </row>
    <row r="1092" spans="1:7" ht="11.45" customHeight="1">
      <c r="A1092" s="85" t="s">
        <v>14246</v>
      </c>
      <c r="B1092" s="84" t="s">
        <v>14247</v>
      </c>
      <c r="C1092" s="84" t="s">
        <v>14248</v>
      </c>
      <c r="D1092" s="86">
        <v>0.04</v>
      </c>
      <c r="E1092" s="86">
        <v>0.04</v>
      </c>
      <c r="F1092" s="85" t="s">
        <v>4053</v>
      </c>
      <c r="G1092" s="84" t="s">
        <v>13936</v>
      </c>
    </row>
    <row r="1093" spans="1:7" ht="11.45" customHeight="1">
      <c r="A1093" s="85" t="s">
        <v>14249</v>
      </c>
      <c r="B1093" s="84" t="s">
        <v>14250</v>
      </c>
      <c r="C1093" s="84" t="s">
        <v>14251</v>
      </c>
      <c r="D1093" s="86">
        <v>0.04</v>
      </c>
      <c r="E1093" s="86">
        <v>0.04</v>
      </c>
      <c r="F1093" s="85" t="s">
        <v>4053</v>
      </c>
      <c r="G1093" s="84" t="s">
        <v>13936</v>
      </c>
    </row>
    <row r="1094" spans="1:7" ht="11.45" customHeight="1">
      <c r="A1094" s="85" t="s">
        <v>14252</v>
      </c>
      <c r="B1094" s="84" t="s">
        <v>14253</v>
      </c>
      <c r="C1094" s="84" t="s">
        <v>14254</v>
      </c>
      <c r="D1094" s="86">
        <v>0.04</v>
      </c>
      <c r="E1094" s="86">
        <v>0.04</v>
      </c>
      <c r="F1094" s="85" t="s">
        <v>4053</v>
      </c>
      <c r="G1094" s="84" t="s">
        <v>13936</v>
      </c>
    </row>
    <row r="1095" spans="1:7" ht="11.45" customHeight="1">
      <c r="A1095" s="85" t="s">
        <v>14255</v>
      </c>
      <c r="B1095" s="84" t="s">
        <v>14256</v>
      </c>
      <c r="C1095" s="84" t="s">
        <v>14257</v>
      </c>
      <c r="D1095" s="86">
        <v>0.04</v>
      </c>
      <c r="E1095" s="86">
        <v>0.04</v>
      </c>
      <c r="F1095" s="85" t="s">
        <v>4053</v>
      </c>
      <c r="G1095" s="84" t="s">
        <v>13936</v>
      </c>
    </row>
    <row r="1096" spans="1:7" ht="11.45" customHeight="1">
      <c r="A1096" s="85" t="s">
        <v>14258</v>
      </c>
      <c r="B1096" s="84" t="s">
        <v>14259</v>
      </c>
      <c r="C1096" s="84" t="s">
        <v>14260</v>
      </c>
      <c r="D1096" s="86">
        <v>0.04</v>
      </c>
      <c r="E1096" s="86">
        <v>0.04</v>
      </c>
      <c r="F1096" s="85" t="s">
        <v>4053</v>
      </c>
      <c r="G1096" s="84" t="s">
        <v>13936</v>
      </c>
    </row>
    <row r="1097" spans="1:7" ht="11.45" customHeight="1">
      <c r="A1097" s="85" t="s">
        <v>14261</v>
      </c>
      <c r="B1097" s="84" t="s">
        <v>14262</v>
      </c>
      <c r="C1097" s="84" t="s">
        <v>14263</v>
      </c>
      <c r="D1097" s="86">
        <v>0.04</v>
      </c>
      <c r="E1097" s="86">
        <v>0.04</v>
      </c>
      <c r="F1097" s="85" t="s">
        <v>4053</v>
      </c>
      <c r="G1097" s="84" t="s">
        <v>13936</v>
      </c>
    </row>
    <row r="1098" spans="1:7" ht="11.45" customHeight="1">
      <c r="A1098" s="85" t="s">
        <v>14264</v>
      </c>
      <c r="B1098" s="84" t="s">
        <v>14265</v>
      </c>
      <c r="C1098" s="84" t="s">
        <v>14266</v>
      </c>
      <c r="D1098" s="86">
        <v>0.04</v>
      </c>
      <c r="E1098" s="86">
        <v>0.04</v>
      </c>
      <c r="F1098" s="85" t="s">
        <v>4053</v>
      </c>
      <c r="G1098" s="84" t="s">
        <v>13936</v>
      </c>
    </row>
    <row r="1099" spans="1:7" ht="11.45" customHeight="1">
      <c r="A1099" s="85" t="s">
        <v>14267</v>
      </c>
      <c r="B1099" s="84" t="s">
        <v>14268</v>
      </c>
      <c r="C1099" s="84" t="s">
        <v>14269</v>
      </c>
      <c r="D1099" s="86">
        <v>0.04</v>
      </c>
      <c r="E1099" s="86">
        <v>0.04</v>
      </c>
      <c r="F1099" s="85" t="s">
        <v>4053</v>
      </c>
      <c r="G1099" s="84" t="s">
        <v>13936</v>
      </c>
    </row>
    <row r="1100" spans="1:7" ht="11.45" customHeight="1">
      <c r="A1100" s="85" t="s">
        <v>14270</v>
      </c>
      <c r="B1100" s="84" t="s">
        <v>14271</v>
      </c>
      <c r="C1100" s="84" t="s">
        <v>14272</v>
      </c>
      <c r="D1100" s="86">
        <v>0.04</v>
      </c>
      <c r="E1100" s="86">
        <v>0.04</v>
      </c>
      <c r="F1100" s="85" t="s">
        <v>4053</v>
      </c>
      <c r="G1100" s="84" t="s">
        <v>13936</v>
      </c>
    </row>
    <row r="1101" spans="1:7" ht="11.45" customHeight="1">
      <c r="A1101" s="85" t="s">
        <v>14273</v>
      </c>
      <c r="B1101" s="84" t="s">
        <v>14274</v>
      </c>
      <c r="C1101" s="84" t="s">
        <v>14275</v>
      </c>
      <c r="D1101" s="86">
        <v>0.04</v>
      </c>
      <c r="E1101" s="86">
        <v>0.04</v>
      </c>
      <c r="F1101" s="85" t="s">
        <v>4053</v>
      </c>
      <c r="G1101" s="84" t="s">
        <v>13936</v>
      </c>
    </row>
    <row r="1102" spans="1:7" ht="11.45" customHeight="1">
      <c r="A1102" s="85" t="s">
        <v>14276</v>
      </c>
      <c r="B1102" s="84" t="s">
        <v>14277</v>
      </c>
      <c r="C1102" s="84" t="s">
        <v>14278</v>
      </c>
      <c r="D1102" s="86">
        <v>0.04</v>
      </c>
      <c r="E1102" s="86">
        <v>0.04</v>
      </c>
      <c r="F1102" s="85" t="s">
        <v>4053</v>
      </c>
      <c r="G1102" s="84" t="s">
        <v>13936</v>
      </c>
    </row>
    <row r="1103" spans="1:7" ht="11.45" customHeight="1">
      <c r="A1103" s="85" t="s">
        <v>14279</v>
      </c>
      <c r="B1103" s="84" t="s">
        <v>14280</v>
      </c>
      <c r="C1103" s="84" t="s">
        <v>14281</v>
      </c>
      <c r="D1103" s="86">
        <v>0.04</v>
      </c>
      <c r="E1103" s="86">
        <v>0.04</v>
      </c>
      <c r="F1103" s="85" t="s">
        <v>4053</v>
      </c>
      <c r="G1103" s="84" t="s">
        <v>13936</v>
      </c>
    </row>
    <row r="1104" spans="1:7" ht="11.45" customHeight="1">
      <c r="A1104" s="85" t="s">
        <v>14282</v>
      </c>
      <c r="B1104" s="84" t="s">
        <v>14283</v>
      </c>
      <c r="C1104" s="84" t="s">
        <v>14284</v>
      </c>
      <c r="D1104" s="86">
        <v>0.04</v>
      </c>
      <c r="E1104" s="86">
        <v>0.04</v>
      </c>
      <c r="F1104" s="85" t="s">
        <v>4053</v>
      </c>
      <c r="G1104" s="84" t="s">
        <v>13936</v>
      </c>
    </row>
    <row r="1105" spans="1:7" ht="11.45" customHeight="1">
      <c r="A1105" s="85" t="s">
        <v>14285</v>
      </c>
      <c r="B1105" s="84" t="s">
        <v>14286</v>
      </c>
      <c r="C1105" s="84" t="s">
        <v>14287</v>
      </c>
      <c r="D1105" s="86">
        <v>0.04</v>
      </c>
      <c r="E1105" s="86">
        <v>0.04</v>
      </c>
      <c r="F1105" s="85" t="s">
        <v>4053</v>
      </c>
      <c r="G1105" s="84" t="s">
        <v>13936</v>
      </c>
    </row>
    <row r="1106" spans="1:7" ht="11.45" customHeight="1">
      <c r="A1106" s="85" t="s">
        <v>14288</v>
      </c>
      <c r="B1106" s="84" t="s">
        <v>14289</v>
      </c>
      <c r="C1106" s="84" t="s">
        <v>14290</v>
      </c>
      <c r="D1106" s="86">
        <v>0.04</v>
      </c>
      <c r="E1106" s="86">
        <v>0.04</v>
      </c>
      <c r="F1106" s="85" t="s">
        <v>4053</v>
      </c>
      <c r="G1106" s="84" t="s">
        <v>13936</v>
      </c>
    </row>
    <row r="1107" spans="1:7" ht="11.45" customHeight="1">
      <c r="A1107" s="85" t="s">
        <v>14291</v>
      </c>
      <c r="B1107" s="84" t="s">
        <v>14292</v>
      </c>
      <c r="C1107" s="84" t="s">
        <v>14293</v>
      </c>
      <c r="D1107" s="86">
        <v>0.04</v>
      </c>
      <c r="E1107" s="86">
        <v>0.04</v>
      </c>
      <c r="F1107" s="85" t="s">
        <v>4053</v>
      </c>
      <c r="G1107" s="84" t="s">
        <v>13936</v>
      </c>
    </row>
    <row r="1108" spans="1:7" ht="11.45" customHeight="1">
      <c r="A1108" s="85" t="s">
        <v>14294</v>
      </c>
      <c r="B1108" s="84" t="s">
        <v>14295</v>
      </c>
      <c r="C1108" s="84" t="s">
        <v>14296</v>
      </c>
      <c r="D1108" s="86">
        <v>0</v>
      </c>
      <c r="E1108" s="86">
        <v>0</v>
      </c>
      <c r="F1108" s="85" t="s">
        <v>4053</v>
      </c>
      <c r="G1108" s="84" t="s">
        <v>13936</v>
      </c>
    </row>
    <row r="1109" spans="1:7" ht="11.45" customHeight="1">
      <c r="A1109" s="85" t="s">
        <v>14297</v>
      </c>
      <c r="B1109" s="84" t="s">
        <v>14298</v>
      </c>
      <c r="C1109" s="84" t="s">
        <v>14299</v>
      </c>
      <c r="D1109" s="86">
        <v>0</v>
      </c>
      <c r="E1109" s="86">
        <v>0</v>
      </c>
      <c r="F1109" s="85" t="s">
        <v>4053</v>
      </c>
      <c r="G1109" s="84" t="s">
        <v>13936</v>
      </c>
    </row>
    <row r="1110" spans="1:7" ht="11.45" customHeight="1">
      <c r="A1110" s="85" t="s">
        <v>14300</v>
      </c>
      <c r="B1110" s="84" t="s">
        <v>14301</v>
      </c>
      <c r="C1110" s="84" t="s">
        <v>14302</v>
      </c>
      <c r="D1110" s="86">
        <v>0.02</v>
      </c>
      <c r="E1110" s="86">
        <v>0.02</v>
      </c>
      <c r="F1110" s="85" t="s">
        <v>4053</v>
      </c>
      <c r="G1110" s="84" t="s">
        <v>13936</v>
      </c>
    </row>
    <row r="1111" spans="1:7" ht="11.45" customHeight="1">
      <c r="A1111" s="85" t="s">
        <v>14303</v>
      </c>
      <c r="B1111" s="84" t="s">
        <v>14304</v>
      </c>
      <c r="C1111" s="84" t="s">
        <v>14305</v>
      </c>
      <c r="D1111" s="86">
        <v>0</v>
      </c>
      <c r="E1111" s="86">
        <v>0</v>
      </c>
      <c r="F1111" s="85" t="s">
        <v>4053</v>
      </c>
      <c r="G1111" s="84" t="s">
        <v>13936</v>
      </c>
    </row>
    <row r="1112" spans="1:7" ht="11.45" customHeight="1">
      <c r="A1112" s="85" t="s">
        <v>14306</v>
      </c>
      <c r="B1112" s="84" t="s">
        <v>14307</v>
      </c>
      <c r="C1112" s="84" t="s">
        <v>14308</v>
      </c>
      <c r="D1112" s="86">
        <v>0</v>
      </c>
      <c r="E1112" s="86">
        <v>0</v>
      </c>
      <c r="F1112" s="85" t="s">
        <v>4053</v>
      </c>
      <c r="G1112" s="84" t="s">
        <v>13936</v>
      </c>
    </row>
    <row r="1113" spans="1:7" ht="11.45" customHeight="1">
      <c r="A1113" s="85" t="s">
        <v>14309</v>
      </c>
      <c r="B1113" s="84" t="s">
        <v>14310</v>
      </c>
      <c r="C1113" s="84" t="s">
        <v>14311</v>
      </c>
      <c r="D1113" s="86">
        <v>0</v>
      </c>
      <c r="E1113" s="86">
        <v>0</v>
      </c>
      <c r="F1113" s="85" t="s">
        <v>4053</v>
      </c>
      <c r="G1113" s="84" t="s">
        <v>13936</v>
      </c>
    </row>
    <row r="1114" spans="1:7" ht="11.45" customHeight="1">
      <c r="A1114" s="85" t="s">
        <v>14312</v>
      </c>
      <c r="B1114" s="84" t="s">
        <v>14313</v>
      </c>
      <c r="C1114" s="84" t="s">
        <v>14314</v>
      </c>
      <c r="D1114" s="86">
        <v>0</v>
      </c>
      <c r="E1114" s="86">
        <v>0</v>
      </c>
      <c r="F1114" s="85" t="s">
        <v>4053</v>
      </c>
      <c r="G1114" s="84" t="s">
        <v>13936</v>
      </c>
    </row>
    <row r="1115" spans="1:7" ht="11.45" customHeight="1">
      <c r="A1115" s="85" t="s">
        <v>14315</v>
      </c>
      <c r="B1115" s="84" t="s">
        <v>14316</v>
      </c>
      <c r="C1115" s="84" t="s">
        <v>14317</v>
      </c>
      <c r="D1115" s="86">
        <v>0</v>
      </c>
      <c r="E1115" s="86">
        <v>0</v>
      </c>
      <c r="F1115" s="85" t="s">
        <v>4053</v>
      </c>
      <c r="G1115" s="84" t="s">
        <v>13936</v>
      </c>
    </row>
    <row r="1116" spans="1:7" ht="11.45" customHeight="1">
      <c r="A1116" s="85" t="s">
        <v>14318</v>
      </c>
      <c r="B1116" s="84" t="s">
        <v>14319</v>
      </c>
      <c r="C1116" s="84" t="s">
        <v>14320</v>
      </c>
      <c r="D1116" s="86">
        <v>0</v>
      </c>
      <c r="E1116" s="86">
        <v>0</v>
      </c>
      <c r="F1116" s="85" t="s">
        <v>4053</v>
      </c>
      <c r="G1116" s="84" t="s">
        <v>13936</v>
      </c>
    </row>
    <row r="1117" spans="1:7" ht="11.45" customHeight="1">
      <c r="A1117" s="85" t="s">
        <v>14321</v>
      </c>
      <c r="B1117" s="84" t="s">
        <v>14322</v>
      </c>
      <c r="C1117" s="84" t="s">
        <v>14323</v>
      </c>
      <c r="D1117" s="86">
        <v>0</v>
      </c>
      <c r="E1117" s="86">
        <v>0</v>
      </c>
      <c r="F1117" s="85" t="s">
        <v>4053</v>
      </c>
      <c r="G1117" s="84" t="s">
        <v>13936</v>
      </c>
    </row>
    <row r="1118" spans="1:7" ht="11.45" customHeight="1">
      <c r="A1118" s="85" t="s">
        <v>14324</v>
      </c>
      <c r="B1118" s="84" t="s">
        <v>14325</v>
      </c>
      <c r="C1118" s="84" t="s">
        <v>14326</v>
      </c>
      <c r="D1118" s="86">
        <v>0</v>
      </c>
      <c r="E1118" s="86">
        <v>0</v>
      </c>
      <c r="F1118" s="85" t="s">
        <v>4053</v>
      </c>
      <c r="G1118" s="84" t="s">
        <v>13936</v>
      </c>
    </row>
    <row r="1119" spans="1:7" ht="11.45" customHeight="1">
      <c r="A1119" s="85" t="s">
        <v>14327</v>
      </c>
      <c r="B1119" s="84" t="s">
        <v>14328</v>
      </c>
      <c r="C1119" s="84" t="s">
        <v>14329</v>
      </c>
      <c r="D1119" s="86">
        <v>0</v>
      </c>
      <c r="E1119" s="86">
        <v>0</v>
      </c>
      <c r="F1119" s="85" t="s">
        <v>4053</v>
      </c>
      <c r="G1119" s="84" t="s">
        <v>13936</v>
      </c>
    </row>
    <row r="1120" spans="1:7" ht="11.45" customHeight="1">
      <c r="A1120" s="85" t="s">
        <v>14330</v>
      </c>
      <c r="B1120" s="84" t="s">
        <v>14331</v>
      </c>
      <c r="C1120" s="84" t="s">
        <v>14332</v>
      </c>
      <c r="D1120" s="86">
        <v>0</v>
      </c>
      <c r="E1120" s="86">
        <v>0</v>
      </c>
      <c r="F1120" s="85" t="s">
        <v>4053</v>
      </c>
      <c r="G1120" s="84" t="s">
        <v>13936</v>
      </c>
    </row>
    <row r="1121" spans="1:7" ht="11.45" customHeight="1">
      <c r="A1121" s="85" t="s">
        <v>14333</v>
      </c>
      <c r="B1121" s="84" t="s">
        <v>14334</v>
      </c>
      <c r="C1121" s="84" t="s">
        <v>14335</v>
      </c>
      <c r="D1121" s="86">
        <v>0</v>
      </c>
      <c r="E1121" s="86">
        <v>0</v>
      </c>
      <c r="F1121" s="85" t="s">
        <v>4053</v>
      </c>
      <c r="G1121" s="84" t="s">
        <v>13936</v>
      </c>
    </row>
    <row r="1122" spans="1:7" ht="11.45" customHeight="1">
      <c r="A1122" s="85" t="s">
        <v>14336</v>
      </c>
      <c r="B1122" s="84" t="s">
        <v>14337</v>
      </c>
      <c r="C1122" s="84" t="s">
        <v>14338</v>
      </c>
      <c r="D1122" s="86">
        <v>0</v>
      </c>
      <c r="E1122" s="86">
        <v>0</v>
      </c>
      <c r="F1122" s="85" t="s">
        <v>4053</v>
      </c>
      <c r="G1122" s="84" t="s">
        <v>13936</v>
      </c>
    </row>
    <row r="1123" spans="1:7" ht="11.45" customHeight="1">
      <c r="A1123" s="85" t="s">
        <v>14339</v>
      </c>
      <c r="B1123" s="84" t="s">
        <v>14340</v>
      </c>
      <c r="C1123" s="84" t="s">
        <v>14341</v>
      </c>
      <c r="D1123" s="86">
        <v>0</v>
      </c>
      <c r="E1123" s="86">
        <v>0</v>
      </c>
      <c r="F1123" s="85" t="s">
        <v>4053</v>
      </c>
      <c r="G1123" s="84" t="s">
        <v>13936</v>
      </c>
    </row>
    <row r="1124" spans="1:7" ht="11.45" customHeight="1">
      <c r="A1124" s="85" t="s">
        <v>14342</v>
      </c>
      <c r="B1124" s="84" t="s">
        <v>14343</v>
      </c>
      <c r="C1124" s="84" t="s">
        <v>14344</v>
      </c>
      <c r="D1124" s="86">
        <v>0</v>
      </c>
      <c r="E1124" s="86">
        <v>0</v>
      </c>
      <c r="F1124" s="85" t="s">
        <v>4053</v>
      </c>
      <c r="G1124" s="84" t="s">
        <v>13936</v>
      </c>
    </row>
    <row r="1125" spans="1:7" ht="11.45" customHeight="1">
      <c r="A1125" s="85" t="s">
        <v>14345</v>
      </c>
      <c r="B1125" s="84" t="s">
        <v>14346</v>
      </c>
      <c r="C1125" s="84" t="s">
        <v>14347</v>
      </c>
      <c r="D1125" s="86">
        <v>0</v>
      </c>
      <c r="E1125" s="86">
        <v>0</v>
      </c>
      <c r="F1125" s="85" t="s">
        <v>4053</v>
      </c>
      <c r="G1125" s="84" t="s">
        <v>13936</v>
      </c>
    </row>
    <row r="1126" spans="1:7" ht="11.45" customHeight="1">
      <c r="A1126" s="85" t="s">
        <v>14348</v>
      </c>
      <c r="B1126" s="84" t="s">
        <v>14349</v>
      </c>
      <c r="C1126" s="84" t="s">
        <v>14350</v>
      </c>
      <c r="D1126" s="86">
        <v>0</v>
      </c>
      <c r="E1126" s="86">
        <v>0</v>
      </c>
      <c r="F1126" s="85" t="s">
        <v>4053</v>
      </c>
      <c r="G1126" s="84" t="s">
        <v>13936</v>
      </c>
    </row>
    <row r="1127" spans="1:7" ht="11.45" customHeight="1">
      <c r="A1127" s="85" t="s">
        <v>14351</v>
      </c>
      <c r="B1127" s="84" t="s">
        <v>14352</v>
      </c>
      <c r="C1127" s="84" t="s">
        <v>14353</v>
      </c>
      <c r="D1127" s="86">
        <v>0</v>
      </c>
      <c r="E1127" s="86">
        <v>0</v>
      </c>
      <c r="F1127" s="85" t="s">
        <v>4053</v>
      </c>
      <c r="G1127" s="84" t="s">
        <v>13936</v>
      </c>
    </row>
    <row r="1128" spans="1:7" ht="11.45" customHeight="1">
      <c r="A1128" s="85" t="s">
        <v>14354</v>
      </c>
      <c r="B1128" s="84" t="s">
        <v>14355</v>
      </c>
      <c r="C1128" s="84" t="s">
        <v>14356</v>
      </c>
      <c r="D1128" s="86">
        <v>0</v>
      </c>
      <c r="E1128" s="86">
        <v>0</v>
      </c>
      <c r="F1128" s="85" t="s">
        <v>4053</v>
      </c>
      <c r="G1128" s="84" t="s">
        <v>13936</v>
      </c>
    </row>
    <row r="1129" spans="1:7" ht="11.45" customHeight="1">
      <c r="A1129" s="85" t="s">
        <v>14357</v>
      </c>
      <c r="B1129" s="84" t="s">
        <v>14358</v>
      </c>
      <c r="C1129" s="84" t="s">
        <v>14359</v>
      </c>
      <c r="D1129" s="86">
        <v>0</v>
      </c>
      <c r="E1129" s="86">
        <v>0</v>
      </c>
      <c r="F1129" s="85" t="s">
        <v>4053</v>
      </c>
      <c r="G1129" s="84" t="s">
        <v>13936</v>
      </c>
    </row>
    <row r="1130" spans="1:7" ht="11.45" customHeight="1">
      <c r="A1130" s="85" t="s">
        <v>14360</v>
      </c>
      <c r="B1130" s="84" t="s">
        <v>14361</v>
      </c>
      <c r="C1130" s="84" t="s">
        <v>14362</v>
      </c>
      <c r="D1130" s="86">
        <v>0</v>
      </c>
      <c r="E1130" s="86">
        <v>0</v>
      </c>
      <c r="F1130" s="85" t="s">
        <v>4053</v>
      </c>
      <c r="G1130" s="84" t="s">
        <v>13936</v>
      </c>
    </row>
    <row r="1131" spans="1:7" ht="11.45" customHeight="1">
      <c r="A1131" s="85" t="s">
        <v>14363</v>
      </c>
      <c r="B1131" s="84" t="s">
        <v>14364</v>
      </c>
      <c r="C1131" s="84" t="s">
        <v>14365</v>
      </c>
      <c r="D1131" s="86">
        <v>0</v>
      </c>
      <c r="E1131" s="86">
        <v>0</v>
      </c>
      <c r="F1131" s="85" t="s">
        <v>4053</v>
      </c>
      <c r="G1131" s="84" t="s">
        <v>13936</v>
      </c>
    </row>
    <row r="1132" spans="1:7" ht="11.45" customHeight="1">
      <c r="A1132" s="85" t="s">
        <v>14366</v>
      </c>
      <c r="B1132" s="84" t="s">
        <v>14367</v>
      </c>
      <c r="C1132" s="84" t="s">
        <v>14368</v>
      </c>
      <c r="D1132" s="86">
        <v>0</v>
      </c>
      <c r="E1132" s="86">
        <v>0</v>
      </c>
      <c r="F1132" s="85" t="s">
        <v>4053</v>
      </c>
      <c r="G1132" s="84" t="s">
        <v>13936</v>
      </c>
    </row>
    <row r="1133" spans="1:7" ht="11.45" customHeight="1">
      <c r="A1133" s="85" t="s">
        <v>14369</v>
      </c>
      <c r="B1133" s="84" t="s">
        <v>14370</v>
      </c>
      <c r="C1133" s="84" t="s">
        <v>14371</v>
      </c>
      <c r="D1133" s="86">
        <v>0</v>
      </c>
      <c r="E1133" s="86">
        <v>0</v>
      </c>
      <c r="F1133" s="85" t="s">
        <v>4053</v>
      </c>
      <c r="G1133" s="84" t="s">
        <v>13936</v>
      </c>
    </row>
    <row r="1134" spans="1:7" ht="11.45" customHeight="1">
      <c r="A1134" s="85" t="s">
        <v>14372</v>
      </c>
      <c r="B1134" s="84" t="s">
        <v>14373</v>
      </c>
      <c r="C1134" s="84" t="s">
        <v>14374</v>
      </c>
      <c r="D1134" s="86">
        <v>0.02</v>
      </c>
      <c r="E1134" s="86">
        <v>0.02</v>
      </c>
      <c r="F1134" s="85" t="s">
        <v>4053</v>
      </c>
      <c r="G1134" s="84" t="s">
        <v>13936</v>
      </c>
    </row>
    <row r="1135" spans="1:7" ht="11.45" customHeight="1">
      <c r="A1135" s="85" t="s">
        <v>14375</v>
      </c>
      <c r="B1135" s="84" t="s">
        <v>14376</v>
      </c>
      <c r="C1135" s="84" t="s">
        <v>14377</v>
      </c>
      <c r="D1135" s="86">
        <v>0.02</v>
      </c>
      <c r="E1135" s="86">
        <v>0.02</v>
      </c>
      <c r="F1135" s="85" t="s">
        <v>4053</v>
      </c>
      <c r="G1135" s="84" t="s">
        <v>13936</v>
      </c>
    </row>
    <row r="1136" spans="1:7" ht="11.45" customHeight="1">
      <c r="A1136" s="85" t="s">
        <v>14378</v>
      </c>
      <c r="B1136" s="84" t="s">
        <v>14379</v>
      </c>
      <c r="C1136" s="84" t="s">
        <v>14380</v>
      </c>
      <c r="D1136" s="86">
        <v>0.02</v>
      </c>
      <c r="E1136" s="86">
        <v>0.02</v>
      </c>
      <c r="F1136" s="85" t="s">
        <v>4053</v>
      </c>
      <c r="G1136" s="84" t="s">
        <v>13936</v>
      </c>
    </row>
    <row r="1137" spans="1:7" ht="11.45" customHeight="1">
      <c r="A1137" s="85" t="s">
        <v>14381</v>
      </c>
      <c r="B1137" s="84" t="s">
        <v>14382</v>
      </c>
      <c r="C1137" s="84" t="s">
        <v>14383</v>
      </c>
      <c r="D1137" s="86">
        <v>0.02</v>
      </c>
      <c r="E1137" s="86">
        <v>0.02</v>
      </c>
      <c r="F1137" s="85" t="s">
        <v>4053</v>
      </c>
      <c r="G1137" s="84" t="s">
        <v>13936</v>
      </c>
    </row>
    <row r="1138" spans="1:7" ht="11.45" customHeight="1">
      <c r="A1138" s="85" t="s">
        <v>14384</v>
      </c>
      <c r="B1138" s="84" t="s">
        <v>14385</v>
      </c>
      <c r="C1138" s="84" t="s">
        <v>14386</v>
      </c>
      <c r="D1138" s="86">
        <v>0.02</v>
      </c>
      <c r="E1138" s="86">
        <v>0.02</v>
      </c>
      <c r="F1138" s="85" t="s">
        <v>4053</v>
      </c>
      <c r="G1138" s="84" t="s">
        <v>13936</v>
      </c>
    </row>
    <row r="1139" spans="1:7" ht="11.45" customHeight="1">
      <c r="A1139" s="85" t="s">
        <v>14387</v>
      </c>
      <c r="B1139" s="84" t="s">
        <v>14388</v>
      </c>
      <c r="C1139" s="84" t="s">
        <v>14389</v>
      </c>
      <c r="D1139" s="86">
        <v>0.02</v>
      </c>
      <c r="E1139" s="86">
        <v>0.02</v>
      </c>
      <c r="F1139" s="85" t="s">
        <v>4053</v>
      </c>
      <c r="G1139" s="84" t="s">
        <v>13936</v>
      </c>
    </row>
    <row r="1140" spans="1:7" ht="11.45" customHeight="1">
      <c r="A1140" s="85" t="s">
        <v>14390</v>
      </c>
      <c r="B1140" s="84" t="s">
        <v>14391</v>
      </c>
      <c r="C1140" s="84" t="s">
        <v>14392</v>
      </c>
      <c r="D1140" s="86">
        <v>0.02</v>
      </c>
      <c r="E1140" s="86">
        <v>0.02</v>
      </c>
      <c r="F1140" s="85" t="s">
        <v>4053</v>
      </c>
      <c r="G1140" s="84" t="s">
        <v>13936</v>
      </c>
    </row>
    <row r="1141" spans="1:7" ht="11.45" customHeight="1">
      <c r="A1141" s="85" t="s">
        <v>14393</v>
      </c>
      <c r="B1141" s="84" t="s">
        <v>14394</v>
      </c>
      <c r="C1141" s="84" t="s">
        <v>14395</v>
      </c>
      <c r="D1141" s="86">
        <v>0.02</v>
      </c>
      <c r="E1141" s="86">
        <v>0.02</v>
      </c>
      <c r="F1141" s="85" t="s">
        <v>4053</v>
      </c>
      <c r="G1141" s="84" t="s">
        <v>13936</v>
      </c>
    </row>
    <row r="1142" spans="1:7" ht="11.45" customHeight="1">
      <c r="A1142" s="85" t="s">
        <v>14396</v>
      </c>
      <c r="B1142" s="84" t="s">
        <v>14397</v>
      </c>
      <c r="C1142" s="84" t="s">
        <v>14398</v>
      </c>
      <c r="D1142" s="86">
        <v>0.02</v>
      </c>
      <c r="E1142" s="86">
        <v>0.02</v>
      </c>
      <c r="F1142" s="85" t="s">
        <v>4053</v>
      </c>
      <c r="G1142" s="84" t="s">
        <v>13936</v>
      </c>
    </row>
    <row r="1143" spans="1:7" ht="11.45" customHeight="1">
      <c r="A1143" s="85" t="s">
        <v>14399</v>
      </c>
      <c r="B1143" s="84" t="s">
        <v>14400</v>
      </c>
      <c r="C1143" s="84" t="s">
        <v>14401</v>
      </c>
      <c r="D1143" s="86">
        <v>0.02</v>
      </c>
      <c r="E1143" s="86">
        <v>0.02</v>
      </c>
      <c r="F1143" s="85" t="s">
        <v>4053</v>
      </c>
      <c r="G1143" s="84" t="s">
        <v>13936</v>
      </c>
    </row>
    <row r="1144" spans="1:7" ht="11.45" customHeight="1">
      <c r="A1144" s="85" t="s">
        <v>14402</v>
      </c>
      <c r="B1144" s="84" t="s">
        <v>14403</v>
      </c>
      <c r="C1144" s="84" t="s">
        <v>14404</v>
      </c>
      <c r="D1144" s="86">
        <v>0.02</v>
      </c>
      <c r="E1144" s="86">
        <v>0.02</v>
      </c>
      <c r="F1144" s="85" t="s">
        <v>4053</v>
      </c>
      <c r="G1144" s="84" t="s">
        <v>13936</v>
      </c>
    </row>
    <row r="1145" spans="1:7" ht="11.45" customHeight="1">
      <c r="A1145" s="85" t="s">
        <v>14405</v>
      </c>
      <c r="B1145" s="84" t="s">
        <v>14406</v>
      </c>
      <c r="C1145" s="84" t="s">
        <v>14407</v>
      </c>
      <c r="D1145" s="86">
        <v>0.02</v>
      </c>
      <c r="E1145" s="86">
        <v>0.02</v>
      </c>
      <c r="F1145" s="85" t="s">
        <v>4053</v>
      </c>
      <c r="G1145" s="84" t="s">
        <v>13936</v>
      </c>
    </row>
    <row r="1146" spans="1:7" ht="11.45" customHeight="1">
      <c r="A1146" s="85" t="s">
        <v>14408</v>
      </c>
      <c r="B1146" s="84" t="s">
        <v>14409</v>
      </c>
      <c r="C1146" s="84" t="s">
        <v>14410</v>
      </c>
      <c r="D1146" s="86">
        <v>0.02</v>
      </c>
      <c r="E1146" s="86">
        <v>0.02</v>
      </c>
      <c r="F1146" s="85" t="s">
        <v>4053</v>
      </c>
      <c r="G1146" s="84" t="s">
        <v>13936</v>
      </c>
    </row>
    <row r="1147" spans="1:7" ht="11.45" customHeight="1">
      <c r="A1147" s="85" t="s">
        <v>14411</v>
      </c>
      <c r="B1147" s="84" t="s">
        <v>14412</v>
      </c>
      <c r="C1147" s="84" t="s">
        <v>14413</v>
      </c>
      <c r="D1147" s="86">
        <v>0.02</v>
      </c>
      <c r="E1147" s="86">
        <v>0.02</v>
      </c>
      <c r="F1147" s="85" t="s">
        <v>4053</v>
      </c>
      <c r="G1147" s="84" t="s">
        <v>13936</v>
      </c>
    </row>
    <row r="1148" spans="1:7" ht="11.45" customHeight="1">
      <c r="A1148" s="85" t="s">
        <v>14414</v>
      </c>
      <c r="B1148" s="84" t="s">
        <v>14415</v>
      </c>
      <c r="C1148" s="84" t="s">
        <v>14416</v>
      </c>
      <c r="D1148" s="86">
        <v>0.02</v>
      </c>
      <c r="E1148" s="86">
        <v>0.02</v>
      </c>
      <c r="F1148" s="85" t="s">
        <v>4053</v>
      </c>
      <c r="G1148" s="84" t="s">
        <v>13936</v>
      </c>
    </row>
    <row r="1149" spans="1:7" ht="11.45" customHeight="1">
      <c r="A1149" s="85" t="s">
        <v>14417</v>
      </c>
      <c r="B1149" s="84" t="s">
        <v>14418</v>
      </c>
      <c r="C1149" s="84" t="s">
        <v>14419</v>
      </c>
      <c r="D1149" s="86">
        <v>0.02</v>
      </c>
      <c r="E1149" s="86">
        <v>0.02</v>
      </c>
      <c r="F1149" s="85" t="s">
        <v>4053</v>
      </c>
      <c r="G1149" s="84" t="s">
        <v>13936</v>
      </c>
    </row>
    <row r="1150" spans="1:7" ht="11.45" customHeight="1">
      <c r="A1150" s="85" t="s">
        <v>14420</v>
      </c>
      <c r="B1150" s="84" t="s">
        <v>14421</v>
      </c>
      <c r="C1150" s="84" t="s">
        <v>14422</v>
      </c>
      <c r="D1150" s="86">
        <v>0.02</v>
      </c>
      <c r="E1150" s="86">
        <v>0.02</v>
      </c>
      <c r="F1150" s="85" t="s">
        <v>4053</v>
      </c>
      <c r="G1150" s="84" t="s">
        <v>13936</v>
      </c>
    </row>
    <row r="1151" spans="1:7" ht="11.45" customHeight="1">
      <c r="A1151" s="85" t="s">
        <v>14423</v>
      </c>
      <c r="B1151" s="84" t="s">
        <v>14424</v>
      </c>
      <c r="C1151" s="84" t="s">
        <v>14425</v>
      </c>
      <c r="D1151" s="86">
        <v>0.01</v>
      </c>
      <c r="E1151" s="86">
        <v>0.01</v>
      </c>
      <c r="F1151" s="85" t="s">
        <v>4053</v>
      </c>
      <c r="G1151" s="84" t="s">
        <v>13936</v>
      </c>
    </row>
    <row r="1152" spans="1:7" ht="11.45" customHeight="1">
      <c r="A1152" s="85" t="s">
        <v>14426</v>
      </c>
      <c r="B1152" s="84" t="s">
        <v>14427</v>
      </c>
      <c r="C1152" s="84" t="s">
        <v>14428</v>
      </c>
      <c r="D1152" s="86">
        <v>0.02</v>
      </c>
      <c r="E1152" s="86">
        <v>0.02</v>
      </c>
      <c r="F1152" s="85" t="s">
        <v>4053</v>
      </c>
      <c r="G1152" s="84" t="s">
        <v>13936</v>
      </c>
    </row>
    <row r="1153" spans="1:7" ht="11.45" customHeight="1">
      <c r="A1153" s="85" t="s">
        <v>14429</v>
      </c>
      <c r="B1153" s="84" t="s">
        <v>14430</v>
      </c>
      <c r="C1153" s="84" t="s">
        <v>14431</v>
      </c>
      <c r="D1153" s="86">
        <v>0.02</v>
      </c>
      <c r="E1153" s="86">
        <v>0.02</v>
      </c>
      <c r="F1153" s="85" t="s">
        <v>4053</v>
      </c>
      <c r="G1153" s="84" t="s">
        <v>13936</v>
      </c>
    </row>
    <row r="1154" spans="1:7" ht="11.45" customHeight="1">
      <c r="A1154" s="85" t="s">
        <v>14432</v>
      </c>
      <c r="B1154" s="84" t="s">
        <v>14433</v>
      </c>
      <c r="C1154" s="84" t="s">
        <v>14434</v>
      </c>
      <c r="D1154" s="86">
        <v>0.02</v>
      </c>
      <c r="E1154" s="86">
        <v>0.02</v>
      </c>
      <c r="F1154" s="85" t="s">
        <v>4053</v>
      </c>
      <c r="G1154" s="84" t="s">
        <v>13936</v>
      </c>
    </row>
    <row r="1155" spans="1:7" ht="11.45" customHeight="1">
      <c r="A1155" s="85" t="s">
        <v>14435</v>
      </c>
      <c r="B1155" s="84" t="s">
        <v>14436</v>
      </c>
      <c r="C1155" s="84" t="s">
        <v>14437</v>
      </c>
      <c r="D1155" s="86">
        <v>0.01</v>
      </c>
      <c r="E1155" s="86">
        <v>0.01</v>
      </c>
      <c r="F1155" s="85" t="s">
        <v>4053</v>
      </c>
      <c r="G1155" s="84" t="s">
        <v>13936</v>
      </c>
    </row>
    <row r="1156" spans="1:7" ht="11.45" customHeight="1">
      <c r="A1156" s="85" t="s">
        <v>14438</v>
      </c>
      <c r="B1156" s="84" t="s">
        <v>14439</v>
      </c>
      <c r="C1156" s="84" t="s">
        <v>14440</v>
      </c>
      <c r="D1156" s="86">
        <v>0</v>
      </c>
      <c r="E1156" s="86">
        <v>0</v>
      </c>
      <c r="F1156" s="85" t="s">
        <v>4053</v>
      </c>
      <c r="G1156" s="84" t="s">
        <v>13936</v>
      </c>
    </row>
    <row r="1157" spans="1:7" ht="11.45" customHeight="1">
      <c r="A1157" s="85" t="s">
        <v>14441</v>
      </c>
      <c r="B1157" s="84" t="s">
        <v>14442</v>
      </c>
      <c r="C1157" s="84" t="s">
        <v>14443</v>
      </c>
      <c r="D1157" s="86">
        <v>0.09</v>
      </c>
      <c r="E1157" s="86">
        <v>0.09</v>
      </c>
      <c r="F1157" s="85" t="s">
        <v>4053</v>
      </c>
      <c r="G1157" s="84" t="s">
        <v>13936</v>
      </c>
    </row>
    <row r="1158" spans="1:7" ht="11.45" customHeight="1">
      <c r="A1158" s="85" t="s">
        <v>14444</v>
      </c>
      <c r="B1158" s="84" t="s">
        <v>14445</v>
      </c>
      <c r="C1158" s="84" t="s">
        <v>14446</v>
      </c>
      <c r="D1158" s="86">
        <v>0.3</v>
      </c>
      <c r="E1158" s="86">
        <v>0.3</v>
      </c>
      <c r="F1158" s="85" t="s">
        <v>4021</v>
      </c>
      <c r="G1158" s="84" t="s">
        <v>14447</v>
      </c>
    </row>
    <row r="1159" spans="1:7" ht="11.45" customHeight="1">
      <c r="A1159" s="85" t="s">
        <v>14448</v>
      </c>
      <c r="B1159" s="84" t="s">
        <v>14449</v>
      </c>
      <c r="C1159" s="84" t="s">
        <v>14450</v>
      </c>
      <c r="D1159" s="86">
        <v>0.3</v>
      </c>
      <c r="E1159" s="86">
        <v>0.3</v>
      </c>
      <c r="F1159" s="85" t="s">
        <v>4021</v>
      </c>
      <c r="G1159" s="84" t="s">
        <v>14447</v>
      </c>
    </row>
    <row r="1160" spans="1:7" ht="11.45" customHeight="1">
      <c r="A1160" s="85" t="s">
        <v>14451</v>
      </c>
      <c r="B1160" s="84" t="s">
        <v>14452</v>
      </c>
      <c r="C1160" s="84" t="s">
        <v>14453</v>
      </c>
      <c r="D1160" s="86">
        <v>0.3</v>
      </c>
      <c r="E1160" s="86">
        <v>0.3</v>
      </c>
      <c r="F1160" s="85" t="s">
        <v>4021</v>
      </c>
      <c r="G1160" s="84" t="s">
        <v>14447</v>
      </c>
    </row>
    <row r="1161" spans="1:7" ht="11.45" customHeight="1">
      <c r="A1161" s="85" t="s">
        <v>14454</v>
      </c>
      <c r="B1161" s="84" t="s">
        <v>14455</v>
      </c>
      <c r="C1161" s="84" t="s">
        <v>14456</v>
      </c>
      <c r="D1161" s="86">
        <v>0.3</v>
      </c>
      <c r="E1161" s="86">
        <v>0.3</v>
      </c>
      <c r="F1161" s="85" t="s">
        <v>4021</v>
      </c>
      <c r="G1161" s="84" t="s">
        <v>14447</v>
      </c>
    </row>
    <row r="1162" spans="1:7" ht="11.45" customHeight="1">
      <c r="A1162" s="85" t="s">
        <v>14457</v>
      </c>
      <c r="B1162" s="84" t="s">
        <v>14458</v>
      </c>
      <c r="C1162" s="84" t="s">
        <v>14459</v>
      </c>
      <c r="D1162" s="86">
        <v>0.3</v>
      </c>
      <c r="E1162" s="86">
        <v>0.3</v>
      </c>
      <c r="F1162" s="85" t="s">
        <v>4021</v>
      </c>
      <c r="G1162" s="84" t="s">
        <v>14447</v>
      </c>
    </row>
    <row r="1163" spans="1:7" ht="11.45" customHeight="1">
      <c r="A1163" s="85" t="s">
        <v>14460</v>
      </c>
      <c r="B1163" s="84" t="s">
        <v>14461</v>
      </c>
      <c r="C1163" s="84" t="s">
        <v>14462</v>
      </c>
      <c r="D1163" s="86">
        <v>0.3</v>
      </c>
      <c r="E1163" s="86">
        <v>0.3</v>
      </c>
      <c r="F1163" s="85" t="s">
        <v>4021</v>
      </c>
      <c r="G1163" s="84" t="s">
        <v>14447</v>
      </c>
    </row>
    <row r="1164" spans="1:7" ht="11.45" customHeight="1">
      <c r="A1164" s="85" t="s">
        <v>14463</v>
      </c>
      <c r="B1164" s="84" t="s">
        <v>14464</v>
      </c>
      <c r="C1164" s="84" t="s">
        <v>14465</v>
      </c>
      <c r="D1164" s="86">
        <v>2.25</v>
      </c>
      <c r="E1164" s="86">
        <v>2.25</v>
      </c>
      <c r="F1164" s="85" t="s">
        <v>4021</v>
      </c>
      <c r="G1164" s="84" t="s">
        <v>14447</v>
      </c>
    </row>
    <row r="1165" spans="1:7" ht="11.45" customHeight="1">
      <c r="A1165" s="85" t="s">
        <v>14466</v>
      </c>
      <c r="B1165" s="84" t="s">
        <v>14467</v>
      </c>
      <c r="C1165" s="84" t="s">
        <v>14468</v>
      </c>
      <c r="D1165" s="86">
        <v>2.25</v>
      </c>
      <c r="E1165" s="86">
        <v>2.25</v>
      </c>
      <c r="F1165" s="85" t="s">
        <v>4021</v>
      </c>
      <c r="G1165" s="84" t="s">
        <v>14447</v>
      </c>
    </row>
    <row r="1166" spans="1:7" ht="11.45" customHeight="1">
      <c r="A1166" s="85" t="s">
        <v>14469</v>
      </c>
      <c r="B1166" s="84" t="s">
        <v>14470</v>
      </c>
      <c r="C1166" s="84" t="s">
        <v>14471</v>
      </c>
      <c r="D1166" s="86">
        <v>2.25</v>
      </c>
      <c r="E1166" s="86">
        <v>2.25</v>
      </c>
      <c r="F1166" s="85" t="s">
        <v>4021</v>
      </c>
      <c r="G1166" s="84" t="s">
        <v>14447</v>
      </c>
    </row>
    <row r="1167" spans="1:7" ht="11.45" customHeight="1">
      <c r="A1167" s="85" t="s">
        <v>14472</v>
      </c>
      <c r="B1167" s="84" t="s">
        <v>14473</v>
      </c>
      <c r="C1167" s="84" t="s">
        <v>14474</v>
      </c>
      <c r="D1167" s="86">
        <v>2.25</v>
      </c>
      <c r="E1167" s="86">
        <v>2.25</v>
      </c>
      <c r="F1167" s="85" t="s">
        <v>4021</v>
      </c>
      <c r="G1167" s="84" t="s">
        <v>14447</v>
      </c>
    </row>
    <row r="1168" spans="1:7" ht="11.45" customHeight="1">
      <c r="A1168" s="85" t="s">
        <v>14475</v>
      </c>
      <c r="B1168" s="84" t="s">
        <v>14476</v>
      </c>
      <c r="C1168" s="84" t="s">
        <v>14477</v>
      </c>
      <c r="D1168" s="86">
        <v>2.25</v>
      </c>
      <c r="E1168" s="86">
        <v>2.25</v>
      </c>
      <c r="F1168" s="85" t="s">
        <v>4021</v>
      </c>
      <c r="G1168" s="84" t="s">
        <v>14447</v>
      </c>
    </row>
    <row r="1169" spans="1:7" ht="11.45" customHeight="1">
      <c r="A1169" s="85" t="s">
        <v>14478</v>
      </c>
      <c r="B1169" s="84" t="s">
        <v>14479</v>
      </c>
      <c r="C1169" s="84" t="s">
        <v>14480</v>
      </c>
      <c r="D1169" s="86">
        <v>2.25</v>
      </c>
      <c r="E1169" s="86">
        <v>2.25</v>
      </c>
      <c r="F1169" s="85" t="s">
        <v>4021</v>
      </c>
      <c r="G1169" s="84" t="s">
        <v>14447</v>
      </c>
    </row>
    <row r="1170" spans="1:7" ht="11.45" customHeight="1">
      <c r="A1170" s="85" t="s">
        <v>14481</v>
      </c>
      <c r="B1170" s="84" t="s">
        <v>14482</v>
      </c>
      <c r="C1170" s="84" t="s">
        <v>14483</v>
      </c>
      <c r="D1170" s="86">
        <v>0.06</v>
      </c>
      <c r="E1170" s="86">
        <v>0.06</v>
      </c>
      <c r="F1170" s="85" t="s">
        <v>4021</v>
      </c>
      <c r="G1170" s="84" t="s">
        <v>14447</v>
      </c>
    </row>
    <row r="1171" spans="1:7" ht="11.45" customHeight="1">
      <c r="A1171" s="85" t="s">
        <v>14484</v>
      </c>
      <c r="B1171" s="84" t="s">
        <v>14485</v>
      </c>
      <c r="C1171" s="84" t="s">
        <v>14486</v>
      </c>
      <c r="D1171" s="86">
        <v>0.06</v>
      </c>
      <c r="E1171" s="86">
        <v>0.06</v>
      </c>
      <c r="F1171" s="85" t="s">
        <v>4021</v>
      </c>
      <c r="G1171" s="84" t="s">
        <v>14447</v>
      </c>
    </row>
    <row r="1172" spans="1:7" ht="11.45" customHeight="1">
      <c r="A1172" s="85" t="s">
        <v>14487</v>
      </c>
      <c r="B1172" s="84" t="s">
        <v>14488</v>
      </c>
      <c r="C1172" s="84" t="s">
        <v>14489</v>
      </c>
      <c r="D1172" s="86">
        <v>0.06</v>
      </c>
      <c r="E1172" s="86">
        <v>0.06</v>
      </c>
      <c r="F1172" s="85" t="s">
        <v>4021</v>
      </c>
      <c r="G1172" s="84" t="s">
        <v>14447</v>
      </c>
    </row>
    <row r="1173" spans="1:7" ht="11.45" customHeight="1">
      <c r="A1173" s="85" t="s">
        <v>14490</v>
      </c>
      <c r="B1173" s="84" t="s">
        <v>14491</v>
      </c>
      <c r="C1173" s="84" t="s">
        <v>14492</v>
      </c>
      <c r="D1173" s="86">
        <v>0.06</v>
      </c>
      <c r="E1173" s="86">
        <v>0.06</v>
      </c>
      <c r="F1173" s="85" t="s">
        <v>4021</v>
      </c>
      <c r="G1173" s="84" t="s">
        <v>14447</v>
      </c>
    </row>
    <row r="1174" spans="1:7" ht="11.45" customHeight="1">
      <c r="A1174" s="85" t="s">
        <v>14493</v>
      </c>
      <c r="B1174" s="84" t="s">
        <v>14494</v>
      </c>
      <c r="C1174" s="84" t="s">
        <v>14495</v>
      </c>
      <c r="D1174" s="86">
        <v>0.06</v>
      </c>
      <c r="E1174" s="86">
        <v>0.06</v>
      </c>
      <c r="F1174" s="85" t="s">
        <v>4021</v>
      </c>
      <c r="G1174" s="84" t="s">
        <v>14447</v>
      </c>
    </row>
    <row r="1175" spans="1:7" ht="11.45" customHeight="1">
      <c r="A1175" s="85" t="s">
        <v>14496</v>
      </c>
      <c r="B1175" s="84" t="s">
        <v>14497</v>
      </c>
      <c r="C1175" s="84" t="s">
        <v>14498</v>
      </c>
      <c r="D1175" s="86">
        <v>0.06</v>
      </c>
      <c r="E1175" s="86">
        <v>0.06</v>
      </c>
      <c r="F1175" s="85" t="s">
        <v>4021</v>
      </c>
      <c r="G1175" s="84" t="s">
        <v>14447</v>
      </c>
    </row>
    <row r="1176" spans="1:7" ht="11.45" customHeight="1">
      <c r="A1176" s="85" t="s">
        <v>14499</v>
      </c>
      <c r="B1176" s="84" t="s">
        <v>14500</v>
      </c>
      <c r="C1176" s="84" t="s">
        <v>14501</v>
      </c>
      <c r="D1176" s="86">
        <v>2.48</v>
      </c>
      <c r="E1176" s="86">
        <v>2.48</v>
      </c>
      <c r="F1176" s="85" t="s">
        <v>4021</v>
      </c>
      <c r="G1176" s="84" t="s">
        <v>14447</v>
      </c>
    </row>
    <row r="1177" spans="1:7" ht="11.45" customHeight="1">
      <c r="A1177" s="85" t="s">
        <v>14502</v>
      </c>
      <c r="B1177" s="84" t="s">
        <v>14503</v>
      </c>
      <c r="C1177" s="84" t="s">
        <v>14504</v>
      </c>
      <c r="D1177" s="86">
        <v>2.48</v>
      </c>
      <c r="E1177" s="86">
        <v>2.48</v>
      </c>
      <c r="F1177" s="85" t="s">
        <v>4021</v>
      </c>
      <c r="G1177" s="84" t="s">
        <v>14447</v>
      </c>
    </row>
    <row r="1178" spans="1:7" ht="11.45" customHeight="1">
      <c r="A1178" s="85" t="s">
        <v>14505</v>
      </c>
      <c r="B1178" s="84" t="s">
        <v>14506</v>
      </c>
      <c r="C1178" s="84" t="s">
        <v>14507</v>
      </c>
      <c r="D1178" s="86">
        <v>2.48</v>
      </c>
      <c r="E1178" s="86">
        <v>2.48</v>
      </c>
      <c r="F1178" s="85" t="s">
        <v>4021</v>
      </c>
      <c r="G1178" s="84" t="s">
        <v>14447</v>
      </c>
    </row>
    <row r="1179" spans="1:7" ht="11.45" customHeight="1">
      <c r="A1179" s="85" t="s">
        <v>14508</v>
      </c>
      <c r="B1179" s="84" t="s">
        <v>14509</v>
      </c>
      <c r="C1179" s="84" t="s">
        <v>14510</v>
      </c>
      <c r="D1179" s="86">
        <v>2.48</v>
      </c>
      <c r="E1179" s="86">
        <v>2.48</v>
      </c>
      <c r="F1179" s="85" t="s">
        <v>4021</v>
      </c>
      <c r="G1179" s="84" t="s">
        <v>14447</v>
      </c>
    </row>
    <row r="1180" spans="1:7" ht="11.45" customHeight="1">
      <c r="A1180" s="85" t="s">
        <v>14511</v>
      </c>
      <c r="B1180" s="84" t="s">
        <v>14512</v>
      </c>
      <c r="C1180" s="84" t="s">
        <v>14513</v>
      </c>
      <c r="D1180" s="86">
        <v>2.48</v>
      </c>
      <c r="E1180" s="86">
        <v>2.48</v>
      </c>
      <c r="F1180" s="85" t="s">
        <v>4021</v>
      </c>
      <c r="G1180" s="84" t="s">
        <v>14447</v>
      </c>
    </row>
    <row r="1181" spans="1:7" ht="11.45" customHeight="1">
      <c r="A1181" s="85" t="s">
        <v>14514</v>
      </c>
      <c r="B1181" s="84" t="s">
        <v>14515</v>
      </c>
      <c r="C1181" s="84" t="s">
        <v>14516</v>
      </c>
      <c r="D1181" s="86">
        <v>2.48</v>
      </c>
      <c r="E1181" s="86">
        <v>2.48</v>
      </c>
      <c r="F1181" s="85" t="s">
        <v>4021</v>
      </c>
      <c r="G1181" s="84" t="s">
        <v>14447</v>
      </c>
    </row>
    <row r="1182" spans="1:7" ht="11.45" customHeight="1">
      <c r="A1182" s="85" t="s">
        <v>14517</v>
      </c>
      <c r="B1182" s="84" t="s">
        <v>14518</v>
      </c>
      <c r="C1182" s="84" t="s">
        <v>14519</v>
      </c>
      <c r="D1182" s="86">
        <v>0.33</v>
      </c>
      <c r="E1182" s="86">
        <v>0.33</v>
      </c>
      <c r="F1182" s="85" t="s">
        <v>4021</v>
      </c>
      <c r="G1182" s="84" t="s">
        <v>14447</v>
      </c>
    </row>
    <row r="1183" spans="1:7" ht="11.45" customHeight="1">
      <c r="A1183" s="85" t="s">
        <v>14520</v>
      </c>
      <c r="B1183" s="84" t="s">
        <v>14521</v>
      </c>
      <c r="C1183" s="84" t="s">
        <v>14522</v>
      </c>
      <c r="D1183" s="86">
        <v>0.33</v>
      </c>
      <c r="E1183" s="86">
        <v>0.33</v>
      </c>
      <c r="F1183" s="85" t="s">
        <v>4021</v>
      </c>
      <c r="G1183" s="84" t="s">
        <v>14447</v>
      </c>
    </row>
    <row r="1184" spans="1:7" ht="11.45" customHeight="1">
      <c r="A1184" s="85" t="s">
        <v>14523</v>
      </c>
      <c r="B1184" s="84" t="s">
        <v>14524</v>
      </c>
      <c r="C1184" s="84" t="s">
        <v>14525</v>
      </c>
      <c r="D1184" s="86">
        <v>0.33</v>
      </c>
      <c r="E1184" s="86">
        <v>0.33</v>
      </c>
      <c r="F1184" s="85" t="s">
        <v>4021</v>
      </c>
      <c r="G1184" s="84" t="s">
        <v>14447</v>
      </c>
    </row>
    <row r="1185" spans="1:7" ht="11.45" customHeight="1">
      <c r="A1185" s="85" t="s">
        <v>14526</v>
      </c>
      <c r="B1185" s="84" t="s">
        <v>14527</v>
      </c>
      <c r="C1185" s="84" t="s">
        <v>14528</v>
      </c>
      <c r="D1185" s="86">
        <v>0.33</v>
      </c>
      <c r="E1185" s="86">
        <v>0.33</v>
      </c>
      <c r="F1185" s="85" t="s">
        <v>4021</v>
      </c>
      <c r="G1185" s="84" t="s">
        <v>14447</v>
      </c>
    </row>
    <row r="1186" spans="1:7" ht="11.45" customHeight="1">
      <c r="A1186" s="85" t="s">
        <v>14529</v>
      </c>
      <c r="B1186" s="84" t="s">
        <v>14530</v>
      </c>
      <c r="C1186" s="84" t="s">
        <v>14531</v>
      </c>
      <c r="D1186" s="86">
        <v>0.33</v>
      </c>
      <c r="E1186" s="86">
        <v>0.33</v>
      </c>
      <c r="F1186" s="85" t="s">
        <v>4021</v>
      </c>
      <c r="G1186" s="84" t="s">
        <v>14447</v>
      </c>
    </row>
    <row r="1187" spans="1:7" ht="11.45" customHeight="1">
      <c r="A1187" s="85" t="s">
        <v>14532</v>
      </c>
      <c r="B1187" s="84" t="s">
        <v>14533</v>
      </c>
      <c r="C1187" s="84" t="s">
        <v>14534</v>
      </c>
      <c r="D1187" s="86">
        <v>0.33</v>
      </c>
      <c r="E1187" s="86">
        <v>0.33</v>
      </c>
      <c r="F1187" s="85" t="s">
        <v>4021</v>
      </c>
      <c r="G1187" s="84" t="s">
        <v>14447</v>
      </c>
    </row>
    <row r="1188" spans="1:7" ht="11.45" customHeight="1">
      <c r="A1188" s="85" t="s">
        <v>14535</v>
      </c>
      <c r="B1188" s="84" t="s">
        <v>14536</v>
      </c>
      <c r="C1188" s="84" t="s">
        <v>14537</v>
      </c>
      <c r="D1188" s="86">
        <v>0.08</v>
      </c>
      <c r="E1188" s="86">
        <v>0.08</v>
      </c>
      <c r="F1188" s="85" t="s">
        <v>4021</v>
      </c>
      <c r="G1188" s="84" t="s">
        <v>14447</v>
      </c>
    </row>
    <row r="1189" spans="1:7" ht="11.45" customHeight="1">
      <c r="A1189" s="85" t="s">
        <v>14538</v>
      </c>
      <c r="B1189" s="84" t="s">
        <v>14539</v>
      </c>
      <c r="C1189" s="84" t="s">
        <v>14540</v>
      </c>
      <c r="D1189" s="86">
        <v>0.08</v>
      </c>
      <c r="E1189" s="86">
        <v>0.08</v>
      </c>
      <c r="F1189" s="85" t="s">
        <v>4021</v>
      </c>
      <c r="G1189" s="84" t="s">
        <v>14447</v>
      </c>
    </row>
    <row r="1190" spans="1:7" ht="11.45" customHeight="1">
      <c r="A1190" s="85" t="s">
        <v>14541</v>
      </c>
      <c r="B1190" s="84" t="s">
        <v>14542</v>
      </c>
      <c r="C1190" s="84" t="s">
        <v>14543</v>
      </c>
      <c r="D1190" s="86">
        <v>0.08</v>
      </c>
      <c r="E1190" s="86">
        <v>0.08</v>
      </c>
      <c r="F1190" s="85" t="s">
        <v>4021</v>
      </c>
      <c r="G1190" s="84" t="s">
        <v>14447</v>
      </c>
    </row>
    <row r="1191" spans="1:7" ht="11.45" customHeight="1">
      <c r="A1191" s="85" t="s">
        <v>14544</v>
      </c>
      <c r="B1191" s="84" t="s">
        <v>14545</v>
      </c>
      <c r="C1191" s="84" t="s">
        <v>14546</v>
      </c>
      <c r="D1191" s="86">
        <v>0.08</v>
      </c>
      <c r="E1191" s="86">
        <v>0.08</v>
      </c>
      <c r="F1191" s="85" t="s">
        <v>4021</v>
      </c>
      <c r="G1191" s="84" t="s">
        <v>14447</v>
      </c>
    </row>
    <row r="1192" spans="1:7" ht="11.45" customHeight="1">
      <c r="A1192" s="85" t="s">
        <v>14547</v>
      </c>
      <c r="B1192" s="84" t="s">
        <v>14548</v>
      </c>
      <c r="C1192" s="84" t="s">
        <v>14549</v>
      </c>
      <c r="D1192" s="86">
        <v>0.08</v>
      </c>
      <c r="E1192" s="86">
        <v>0.08</v>
      </c>
      <c r="F1192" s="85" t="s">
        <v>4021</v>
      </c>
      <c r="G1192" s="84" t="s">
        <v>14447</v>
      </c>
    </row>
    <row r="1193" spans="1:7" ht="11.45" customHeight="1">
      <c r="A1193" s="85" t="s">
        <v>14550</v>
      </c>
      <c r="B1193" s="84" t="s">
        <v>14551</v>
      </c>
      <c r="C1193" s="84" t="s">
        <v>14552</v>
      </c>
      <c r="D1193" s="86">
        <v>0.08</v>
      </c>
      <c r="E1193" s="86">
        <v>0.08</v>
      </c>
      <c r="F1193" s="85" t="s">
        <v>4021</v>
      </c>
      <c r="G1193" s="84" t="s">
        <v>14447</v>
      </c>
    </row>
    <row r="1194" spans="1:7" ht="11.45" customHeight="1">
      <c r="A1194" s="85" t="s">
        <v>14553</v>
      </c>
      <c r="B1194" s="84" t="s">
        <v>14554</v>
      </c>
      <c r="C1194" s="84" t="s">
        <v>14555</v>
      </c>
      <c r="D1194" s="86">
        <v>0.66</v>
      </c>
      <c r="E1194" s="86">
        <v>0.66</v>
      </c>
      <c r="F1194" s="85" t="s">
        <v>4021</v>
      </c>
      <c r="G1194" s="84" t="s">
        <v>14447</v>
      </c>
    </row>
    <row r="1195" spans="1:7" ht="11.45" customHeight="1">
      <c r="A1195" s="85" t="s">
        <v>14556</v>
      </c>
      <c r="B1195" s="84" t="s">
        <v>14557</v>
      </c>
      <c r="C1195" s="84" t="s">
        <v>14558</v>
      </c>
      <c r="D1195" s="86">
        <v>0.66</v>
      </c>
      <c r="E1195" s="86">
        <v>0.66</v>
      </c>
      <c r="F1195" s="85" t="s">
        <v>4021</v>
      </c>
      <c r="G1195" s="84" t="s">
        <v>14447</v>
      </c>
    </row>
    <row r="1196" spans="1:7" ht="11.45" customHeight="1">
      <c r="A1196" s="85" t="s">
        <v>14559</v>
      </c>
      <c r="B1196" s="84" t="s">
        <v>14560</v>
      </c>
      <c r="C1196" s="84" t="s">
        <v>14561</v>
      </c>
      <c r="D1196" s="86">
        <v>0.66</v>
      </c>
      <c r="E1196" s="86">
        <v>0.66</v>
      </c>
      <c r="F1196" s="85" t="s">
        <v>4021</v>
      </c>
      <c r="G1196" s="84" t="s">
        <v>14447</v>
      </c>
    </row>
    <row r="1197" spans="1:7" ht="11.45" customHeight="1">
      <c r="A1197" s="85" t="s">
        <v>14562</v>
      </c>
      <c r="B1197" s="84" t="s">
        <v>14563</v>
      </c>
      <c r="C1197" s="84" t="s">
        <v>14564</v>
      </c>
      <c r="D1197" s="86">
        <v>0.66</v>
      </c>
      <c r="E1197" s="86">
        <v>0.66</v>
      </c>
      <c r="F1197" s="85" t="s">
        <v>4021</v>
      </c>
      <c r="G1197" s="84" t="s">
        <v>14447</v>
      </c>
    </row>
    <row r="1198" spans="1:7" ht="11.45" customHeight="1">
      <c r="A1198" s="85" t="s">
        <v>14565</v>
      </c>
      <c r="B1198" s="84" t="s">
        <v>14566</v>
      </c>
      <c r="C1198" s="84" t="s">
        <v>14567</v>
      </c>
      <c r="D1198" s="86">
        <v>0.66</v>
      </c>
      <c r="E1198" s="86">
        <v>0.66</v>
      </c>
      <c r="F1198" s="85" t="s">
        <v>4021</v>
      </c>
      <c r="G1198" s="84" t="s">
        <v>14447</v>
      </c>
    </row>
    <row r="1199" spans="1:7" ht="11.45" customHeight="1">
      <c r="A1199" s="85" t="s">
        <v>14568</v>
      </c>
      <c r="B1199" s="84" t="s">
        <v>14569</v>
      </c>
      <c r="C1199" s="84" t="s">
        <v>14570</v>
      </c>
      <c r="D1199" s="86">
        <v>0.66</v>
      </c>
      <c r="E1199" s="86">
        <v>0.66</v>
      </c>
      <c r="F1199" s="85" t="s">
        <v>4021</v>
      </c>
      <c r="G1199" s="84" t="s">
        <v>14447</v>
      </c>
    </row>
    <row r="1200" spans="1:7" ht="11.45" customHeight="1">
      <c r="A1200" s="85" t="s">
        <v>14571</v>
      </c>
      <c r="B1200" s="84" t="s">
        <v>14572</v>
      </c>
      <c r="C1200" s="84" t="s">
        <v>14573</v>
      </c>
      <c r="D1200" s="86">
        <v>0.12</v>
      </c>
      <c r="E1200" s="86">
        <v>0.12</v>
      </c>
      <c r="F1200" s="85" t="s">
        <v>4021</v>
      </c>
      <c r="G1200" s="84" t="s">
        <v>14447</v>
      </c>
    </row>
    <row r="1201" spans="1:7" ht="11.45" customHeight="1">
      <c r="A1201" s="85" t="s">
        <v>14574</v>
      </c>
      <c r="B1201" s="84" t="s">
        <v>14575</v>
      </c>
      <c r="C1201" s="84" t="s">
        <v>14576</v>
      </c>
      <c r="D1201" s="86">
        <v>0.12</v>
      </c>
      <c r="E1201" s="86">
        <v>0.12</v>
      </c>
      <c r="F1201" s="85" t="s">
        <v>4021</v>
      </c>
      <c r="G1201" s="84" t="s">
        <v>14447</v>
      </c>
    </row>
    <row r="1202" spans="1:7" ht="11.45" customHeight="1">
      <c r="A1202" s="85" t="s">
        <v>14577</v>
      </c>
      <c r="B1202" s="84" t="s">
        <v>14578</v>
      </c>
      <c r="C1202" s="84" t="s">
        <v>14579</v>
      </c>
      <c r="D1202" s="86">
        <v>0.12</v>
      </c>
      <c r="E1202" s="86">
        <v>0.12</v>
      </c>
      <c r="F1202" s="85" t="s">
        <v>4021</v>
      </c>
      <c r="G1202" s="84" t="s">
        <v>14447</v>
      </c>
    </row>
    <row r="1203" spans="1:7" ht="11.45" customHeight="1">
      <c r="A1203" s="85" t="s">
        <v>14580</v>
      </c>
      <c r="B1203" s="84" t="s">
        <v>14581</v>
      </c>
      <c r="C1203" s="84" t="s">
        <v>14582</v>
      </c>
      <c r="D1203" s="86">
        <v>0.12</v>
      </c>
      <c r="E1203" s="86">
        <v>0.12</v>
      </c>
      <c r="F1203" s="85" t="s">
        <v>4021</v>
      </c>
      <c r="G1203" s="84" t="s">
        <v>14447</v>
      </c>
    </row>
    <row r="1204" spans="1:7" ht="11.45" customHeight="1">
      <c r="A1204" s="85" t="s">
        <v>14583</v>
      </c>
      <c r="B1204" s="84" t="s">
        <v>14584</v>
      </c>
      <c r="C1204" s="84" t="s">
        <v>14585</v>
      </c>
      <c r="D1204" s="86">
        <v>0.12</v>
      </c>
      <c r="E1204" s="86">
        <v>0.12</v>
      </c>
      <c r="F1204" s="85" t="s">
        <v>4021</v>
      </c>
      <c r="G1204" s="84" t="s">
        <v>14447</v>
      </c>
    </row>
    <row r="1205" spans="1:7" ht="11.45" customHeight="1">
      <c r="A1205" s="85" t="s">
        <v>14586</v>
      </c>
      <c r="B1205" s="84" t="s">
        <v>14587</v>
      </c>
      <c r="C1205" s="84" t="s">
        <v>14588</v>
      </c>
      <c r="D1205" s="86">
        <v>0.12</v>
      </c>
      <c r="E1205" s="86">
        <v>0.12</v>
      </c>
      <c r="F1205" s="85" t="s">
        <v>4021</v>
      </c>
      <c r="G1205" s="84" t="s">
        <v>14447</v>
      </c>
    </row>
    <row r="1206" spans="1:7" ht="11.45" customHeight="1">
      <c r="A1206" s="85" t="s">
        <v>14589</v>
      </c>
      <c r="B1206" s="84" t="s">
        <v>14590</v>
      </c>
      <c r="C1206" s="84" t="s">
        <v>14591</v>
      </c>
      <c r="D1206" s="86">
        <v>0.16</v>
      </c>
      <c r="E1206" s="86">
        <v>0.16</v>
      </c>
      <c r="F1206" s="85" t="s">
        <v>4021</v>
      </c>
      <c r="G1206" s="84" t="s">
        <v>14447</v>
      </c>
    </row>
    <row r="1207" spans="1:7" ht="11.45" customHeight="1">
      <c r="A1207" s="85" t="s">
        <v>14592</v>
      </c>
      <c r="B1207" s="84" t="s">
        <v>14593</v>
      </c>
      <c r="C1207" s="84" t="s">
        <v>14594</v>
      </c>
      <c r="D1207" s="86">
        <v>0.16</v>
      </c>
      <c r="E1207" s="86">
        <v>0.16</v>
      </c>
      <c r="F1207" s="85" t="s">
        <v>4021</v>
      </c>
      <c r="G1207" s="84" t="s">
        <v>14447</v>
      </c>
    </row>
    <row r="1208" spans="1:7" ht="11.45" customHeight="1">
      <c r="A1208" s="85" t="s">
        <v>14595</v>
      </c>
      <c r="B1208" s="84" t="s">
        <v>14596</v>
      </c>
      <c r="C1208" s="84" t="s">
        <v>14597</v>
      </c>
      <c r="D1208" s="86">
        <v>0.16</v>
      </c>
      <c r="E1208" s="86">
        <v>0.16</v>
      </c>
      <c r="F1208" s="85" t="s">
        <v>4021</v>
      </c>
      <c r="G1208" s="84" t="s">
        <v>14447</v>
      </c>
    </row>
    <row r="1209" spans="1:7" ht="11.45" customHeight="1">
      <c r="A1209" s="85" t="s">
        <v>14598</v>
      </c>
      <c r="B1209" s="84" t="s">
        <v>14599</v>
      </c>
      <c r="C1209" s="84" t="s">
        <v>14600</v>
      </c>
      <c r="D1209" s="86">
        <v>0.16</v>
      </c>
      <c r="E1209" s="86">
        <v>0.16</v>
      </c>
      <c r="F1209" s="85" t="s">
        <v>4021</v>
      </c>
      <c r="G1209" s="84" t="s">
        <v>14447</v>
      </c>
    </row>
    <row r="1210" spans="1:7" ht="11.45" customHeight="1">
      <c r="A1210" s="85" t="s">
        <v>14601</v>
      </c>
      <c r="B1210" s="84" t="s">
        <v>14602</v>
      </c>
      <c r="C1210" s="84" t="s">
        <v>14603</v>
      </c>
      <c r="D1210" s="86">
        <v>0.16</v>
      </c>
      <c r="E1210" s="86">
        <v>0.16</v>
      </c>
      <c r="F1210" s="85" t="s">
        <v>4021</v>
      </c>
      <c r="G1210" s="84" t="s">
        <v>14447</v>
      </c>
    </row>
    <row r="1211" spans="1:7" ht="11.45" customHeight="1">
      <c r="A1211" s="85" t="s">
        <v>14604</v>
      </c>
      <c r="B1211" s="84" t="s">
        <v>14605</v>
      </c>
      <c r="C1211" s="84" t="s">
        <v>14606</v>
      </c>
      <c r="D1211" s="86">
        <v>0.16</v>
      </c>
      <c r="E1211" s="86">
        <v>0.16</v>
      </c>
      <c r="F1211" s="85" t="s">
        <v>4021</v>
      </c>
      <c r="G1211" s="84" t="s">
        <v>14447</v>
      </c>
    </row>
    <row r="1212" spans="1:7" ht="11.45" customHeight="1">
      <c r="A1212" s="85" t="s">
        <v>14607</v>
      </c>
      <c r="B1212" s="84" t="s">
        <v>14608</v>
      </c>
      <c r="C1212" s="84" t="s">
        <v>14609</v>
      </c>
      <c r="D1212" s="86">
        <v>0.2</v>
      </c>
      <c r="E1212" s="86">
        <v>0.2</v>
      </c>
      <c r="F1212" s="85" t="s">
        <v>4021</v>
      </c>
      <c r="G1212" s="84" t="s">
        <v>14447</v>
      </c>
    </row>
    <row r="1213" spans="1:7" ht="11.45" customHeight="1">
      <c r="A1213" s="85" t="s">
        <v>14610</v>
      </c>
      <c r="B1213" s="84" t="s">
        <v>14611</v>
      </c>
      <c r="C1213" s="84" t="s">
        <v>14612</v>
      </c>
      <c r="D1213" s="86">
        <v>0.2</v>
      </c>
      <c r="E1213" s="86">
        <v>0.2</v>
      </c>
      <c r="F1213" s="85" t="s">
        <v>4021</v>
      </c>
      <c r="G1213" s="84" t="s">
        <v>14447</v>
      </c>
    </row>
    <row r="1214" spans="1:7" ht="11.45" customHeight="1">
      <c r="A1214" s="85" t="s">
        <v>14613</v>
      </c>
      <c r="B1214" s="84" t="s">
        <v>14614</v>
      </c>
      <c r="C1214" s="84" t="s">
        <v>14615</v>
      </c>
      <c r="D1214" s="86">
        <v>0.2</v>
      </c>
      <c r="E1214" s="86">
        <v>0.2</v>
      </c>
      <c r="F1214" s="85" t="s">
        <v>4021</v>
      </c>
      <c r="G1214" s="84" t="s">
        <v>14447</v>
      </c>
    </row>
    <row r="1215" spans="1:7" ht="11.45" customHeight="1">
      <c r="A1215" s="85" t="s">
        <v>14616</v>
      </c>
      <c r="B1215" s="84" t="s">
        <v>14617</v>
      </c>
      <c r="C1215" s="84" t="s">
        <v>14618</v>
      </c>
      <c r="D1215" s="86">
        <v>0.2</v>
      </c>
      <c r="E1215" s="86">
        <v>0.2</v>
      </c>
      <c r="F1215" s="85" t="s">
        <v>4021</v>
      </c>
      <c r="G1215" s="84" t="s">
        <v>14447</v>
      </c>
    </row>
    <row r="1216" spans="1:7" ht="11.45" customHeight="1">
      <c r="A1216" s="85" t="s">
        <v>14619</v>
      </c>
      <c r="B1216" s="84" t="s">
        <v>14620</v>
      </c>
      <c r="C1216" s="84" t="s">
        <v>14621</v>
      </c>
      <c r="D1216" s="86">
        <v>0.2</v>
      </c>
      <c r="E1216" s="86">
        <v>0.2</v>
      </c>
      <c r="F1216" s="85" t="s">
        <v>4021</v>
      </c>
      <c r="G1216" s="84" t="s">
        <v>14447</v>
      </c>
    </row>
    <row r="1217" spans="1:7" ht="11.45" customHeight="1">
      <c r="A1217" s="85" t="s">
        <v>14622</v>
      </c>
      <c r="B1217" s="84" t="s">
        <v>14623</v>
      </c>
      <c r="C1217" s="84" t="s">
        <v>14624</v>
      </c>
      <c r="D1217" s="86">
        <v>0.2</v>
      </c>
      <c r="E1217" s="86">
        <v>0.2</v>
      </c>
      <c r="F1217" s="85" t="s">
        <v>4021</v>
      </c>
      <c r="G1217" s="84" t="s">
        <v>14447</v>
      </c>
    </row>
    <row r="1218" spans="1:7" ht="11.45" customHeight="1">
      <c r="A1218" s="85" t="s">
        <v>14625</v>
      </c>
      <c r="B1218" s="84" t="s">
        <v>14626</v>
      </c>
      <c r="C1218" s="84" t="s">
        <v>14627</v>
      </c>
      <c r="D1218" s="86">
        <v>0.03</v>
      </c>
      <c r="E1218" s="86">
        <v>0.03</v>
      </c>
      <c r="F1218" s="85" t="s">
        <v>4021</v>
      </c>
      <c r="G1218" s="84" t="s">
        <v>14447</v>
      </c>
    </row>
    <row r="1219" spans="1:7" ht="11.45" customHeight="1">
      <c r="A1219" s="85" t="s">
        <v>14628</v>
      </c>
      <c r="B1219" s="84" t="s">
        <v>14629</v>
      </c>
      <c r="C1219" s="84" t="s">
        <v>14630</v>
      </c>
      <c r="D1219" s="86">
        <v>0.03</v>
      </c>
      <c r="E1219" s="86">
        <v>0.03</v>
      </c>
      <c r="F1219" s="85" t="s">
        <v>4021</v>
      </c>
      <c r="G1219" s="84" t="s">
        <v>14447</v>
      </c>
    </row>
    <row r="1220" spans="1:7" ht="11.45" customHeight="1">
      <c r="A1220" s="85" t="s">
        <v>14631</v>
      </c>
      <c r="B1220" s="84" t="s">
        <v>14632</v>
      </c>
      <c r="C1220" s="84" t="s">
        <v>14633</v>
      </c>
      <c r="D1220" s="86">
        <v>0.03</v>
      </c>
      <c r="E1220" s="86">
        <v>0.03</v>
      </c>
      <c r="F1220" s="85" t="s">
        <v>4021</v>
      </c>
      <c r="G1220" s="84" t="s">
        <v>14447</v>
      </c>
    </row>
    <row r="1221" spans="1:7" ht="11.45" customHeight="1">
      <c r="A1221" s="85" t="s">
        <v>14634</v>
      </c>
      <c r="B1221" s="84" t="s">
        <v>14635</v>
      </c>
      <c r="C1221" s="84" t="s">
        <v>14636</v>
      </c>
      <c r="D1221" s="86">
        <v>0.03</v>
      </c>
      <c r="E1221" s="86">
        <v>0.03</v>
      </c>
      <c r="F1221" s="85" t="s">
        <v>4021</v>
      </c>
      <c r="G1221" s="84" t="s">
        <v>14447</v>
      </c>
    </row>
    <row r="1222" spans="1:7" ht="11.45" customHeight="1">
      <c r="A1222" s="85" t="s">
        <v>14637</v>
      </c>
      <c r="B1222" s="84" t="s">
        <v>14638</v>
      </c>
      <c r="C1222" s="84" t="s">
        <v>14639</v>
      </c>
      <c r="D1222" s="86">
        <v>0.03</v>
      </c>
      <c r="E1222" s="86">
        <v>0.03</v>
      </c>
      <c r="F1222" s="85" t="s">
        <v>4021</v>
      </c>
      <c r="G1222" s="84" t="s">
        <v>14447</v>
      </c>
    </row>
    <row r="1223" spans="1:7" ht="11.45" customHeight="1">
      <c r="A1223" s="85" t="s">
        <v>14640</v>
      </c>
      <c r="B1223" s="84" t="s">
        <v>14641</v>
      </c>
      <c r="C1223" s="84" t="s">
        <v>14642</v>
      </c>
      <c r="D1223" s="86">
        <v>0.03</v>
      </c>
      <c r="E1223" s="86">
        <v>0.03</v>
      </c>
      <c r="F1223" s="85" t="s">
        <v>4021</v>
      </c>
      <c r="G1223" s="84" t="s">
        <v>14447</v>
      </c>
    </row>
    <row r="1224" spans="1:7" ht="11.45" customHeight="1">
      <c r="A1224" s="85" t="s">
        <v>14643</v>
      </c>
      <c r="B1224" s="84" t="s">
        <v>14644</v>
      </c>
      <c r="C1224" s="84" t="s">
        <v>14645</v>
      </c>
      <c r="D1224" s="86">
        <v>1.65</v>
      </c>
      <c r="E1224" s="86">
        <v>1.65</v>
      </c>
      <c r="F1224" s="85" t="s">
        <v>4021</v>
      </c>
      <c r="G1224" s="84" t="s">
        <v>14447</v>
      </c>
    </row>
    <row r="1225" spans="1:7" ht="11.45" customHeight="1">
      <c r="A1225" s="85" t="s">
        <v>14646</v>
      </c>
      <c r="B1225" s="84" t="s">
        <v>14647</v>
      </c>
      <c r="C1225" s="84" t="s">
        <v>14648</v>
      </c>
      <c r="D1225" s="86">
        <v>1.65</v>
      </c>
      <c r="E1225" s="86">
        <v>1.65</v>
      </c>
      <c r="F1225" s="85" t="s">
        <v>4021</v>
      </c>
      <c r="G1225" s="84" t="s">
        <v>14447</v>
      </c>
    </row>
    <row r="1226" spans="1:7" ht="11.45" customHeight="1">
      <c r="A1226" s="85" t="s">
        <v>14649</v>
      </c>
      <c r="B1226" s="84" t="s">
        <v>14650</v>
      </c>
      <c r="C1226" s="84" t="s">
        <v>14651</v>
      </c>
      <c r="D1226" s="86">
        <v>1.65</v>
      </c>
      <c r="E1226" s="86">
        <v>1.65</v>
      </c>
      <c r="F1226" s="85" t="s">
        <v>4021</v>
      </c>
      <c r="G1226" s="84" t="s">
        <v>14447</v>
      </c>
    </row>
    <row r="1227" spans="1:7" ht="11.45" customHeight="1">
      <c r="A1227" s="85" t="s">
        <v>14652</v>
      </c>
      <c r="B1227" s="84" t="s">
        <v>14653</v>
      </c>
      <c r="C1227" s="84" t="s">
        <v>14654</v>
      </c>
      <c r="D1227" s="86">
        <v>1.65</v>
      </c>
      <c r="E1227" s="86">
        <v>1.65</v>
      </c>
      <c r="F1227" s="85" t="s">
        <v>4021</v>
      </c>
      <c r="G1227" s="84" t="s">
        <v>14447</v>
      </c>
    </row>
    <row r="1228" spans="1:7" ht="11.45" customHeight="1">
      <c r="A1228" s="85" t="s">
        <v>14655</v>
      </c>
      <c r="B1228" s="84" t="s">
        <v>14656</v>
      </c>
      <c r="C1228" s="84" t="s">
        <v>14657</v>
      </c>
      <c r="D1228" s="86">
        <v>1.65</v>
      </c>
      <c r="E1228" s="86">
        <v>1.65</v>
      </c>
      <c r="F1228" s="85" t="s">
        <v>4021</v>
      </c>
      <c r="G1228" s="84" t="s">
        <v>14447</v>
      </c>
    </row>
    <row r="1229" spans="1:7" ht="11.45" customHeight="1">
      <c r="A1229" s="85" t="s">
        <v>14658</v>
      </c>
      <c r="B1229" s="84" t="s">
        <v>14659</v>
      </c>
      <c r="C1229" s="84" t="s">
        <v>14660</v>
      </c>
      <c r="D1229" s="86">
        <v>1.65</v>
      </c>
      <c r="E1229" s="86">
        <v>1.65</v>
      </c>
      <c r="F1229" s="85" t="s">
        <v>4021</v>
      </c>
      <c r="G1229" s="84" t="s">
        <v>14447</v>
      </c>
    </row>
    <row r="1230" spans="1:7" ht="11.45" customHeight="1">
      <c r="A1230" s="85" t="s">
        <v>14661</v>
      </c>
      <c r="B1230" s="84" t="s">
        <v>14662</v>
      </c>
      <c r="C1230" s="84" t="s">
        <v>14663</v>
      </c>
      <c r="D1230" s="86">
        <v>0</v>
      </c>
      <c r="E1230" s="86">
        <v>0</v>
      </c>
      <c r="F1230" s="85" t="s">
        <v>4053</v>
      </c>
      <c r="G1230" s="84" t="s">
        <v>14447</v>
      </c>
    </row>
    <row r="1231" spans="1:7" ht="11.45" customHeight="1">
      <c r="A1231" s="85" t="s">
        <v>14664</v>
      </c>
      <c r="B1231" s="84" t="s">
        <v>14665</v>
      </c>
      <c r="C1231" s="84" t="s">
        <v>14666</v>
      </c>
      <c r="D1231" s="86">
        <v>0</v>
      </c>
      <c r="E1231" s="86">
        <v>0</v>
      </c>
      <c r="F1231" s="85" t="s">
        <v>4053</v>
      </c>
      <c r="G1231" s="84" t="s">
        <v>14447</v>
      </c>
    </row>
    <row r="1232" spans="1:7" ht="11.45" customHeight="1">
      <c r="A1232" s="85" t="s">
        <v>14667</v>
      </c>
      <c r="B1232" s="84" t="s">
        <v>14668</v>
      </c>
      <c r="C1232" s="84" t="s">
        <v>14669</v>
      </c>
      <c r="D1232" s="86">
        <v>0</v>
      </c>
      <c r="E1232" s="86">
        <v>0</v>
      </c>
      <c r="F1232" s="85" t="s">
        <v>4053</v>
      </c>
      <c r="G1232" s="84" t="s">
        <v>14447</v>
      </c>
    </row>
    <row r="1233" spans="1:7" ht="11.45" customHeight="1">
      <c r="A1233" s="85" t="s">
        <v>14670</v>
      </c>
      <c r="B1233" s="84" t="s">
        <v>14671</v>
      </c>
      <c r="C1233" s="84" t="s">
        <v>14672</v>
      </c>
      <c r="D1233" s="86">
        <v>0</v>
      </c>
      <c r="E1233" s="86">
        <v>0</v>
      </c>
      <c r="F1233" s="85" t="s">
        <v>4053</v>
      </c>
      <c r="G1233" s="84" t="s">
        <v>14447</v>
      </c>
    </row>
    <row r="1234" spans="1:7" ht="11.45" customHeight="1">
      <c r="A1234" s="85" t="s">
        <v>14673</v>
      </c>
      <c r="B1234" s="84" t="s">
        <v>14674</v>
      </c>
      <c r="C1234" s="84" t="s">
        <v>14675</v>
      </c>
      <c r="D1234" s="86">
        <v>0</v>
      </c>
      <c r="E1234" s="86">
        <v>0</v>
      </c>
      <c r="F1234" s="85" t="s">
        <v>4053</v>
      </c>
      <c r="G1234" s="84" t="s">
        <v>14447</v>
      </c>
    </row>
    <row r="1235" spans="1:7" ht="11.45" customHeight="1">
      <c r="A1235" s="85" t="s">
        <v>14676</v>
      </c>
      <c r="B1235" s="84" t="s">
        <v>14677</v>
      </c>
      <c r="C1235" s="84" t="s">
        <v>14678</v>
      </c>
      <c r="D1235" s="86">
        <v>0</v>
      </c>
      <c r="E1235" s="86">
        <v>0</v>
      </c>
      <c r="F1235" s="85" t="s">
        <v>4053</v>
      </c>
      <c r="G1235" s="84" t="s">
        <v>14447</v>
      </c>
    </row>
    <row r="1236" spans="1:7" ht="11.45" customHeight="1">
      <c r="A1236" s="85" t="s">
        <v>14679</v>
      </c>
      <c r="B1236" s="84" t="s">
        <v>14680</v>
      </c>
      <c r="C1236" s="84" t="s">
        <v>14681</v>
      </c>
      <c r="D1236" s="86">
        <v>0</v>
      </c>
      <c r="E1236" s="86">
        <v>0</v>
      </c>
      <c r="F1236" s="85" t="s">
        <v>4053</v>
      </c>
      <c r="G1236" s="84" t="s">
        <v>14447</v>
      </c>
    </row>
    <row r="1237" spans="1:7" ht="11.45" customHeight="1">
      <c r="A1237" s="85" t="s">
        <v>14682</v>
      </c>
      <c r="B1237" s="84" t="s">
        <v>14683</v>
      </c>
      <c r="C1237" s="84" t="s">
        <v>14684</v>
      </c>
      <c r="D1237" s="86">
        <v>0</v>
      </c>
      <c r="E1237" s="86">
        <v>0</v>
      </c>
      <c r="F1237" s="85" t="s">
        <v>4053</v>
      </c>
      <c r="G1237" s="84" t="s">
        <v>14447</v>
      </c>
    </row>
    <row r="1238" spans="1:7" ht="11.45" customHeight="1">
      <c r="A1238" s="85" t="s">
        <v>14685</v>
      </c>
      <c r="B1238" s="84" t="s">
        <v>14686</v>
      </c>
      <c r="C1238" s="84" t="s">
        <v>14687</v>
      </c>
      <c r="D1238" s="86">
        <v>0</v>
      </c>
      <c r="E1238" s="86">
        <v>0</v>
      </c>
      <c r="F1238" s="85" t="s">
        <v>4053</v>
      </c>
      <c r="G1238" s="84" t="s">
        <v>14447</v>
      </c>
    </row>
    <row r="1239" spans="1:7" ht="11.45" customHeight="1">
      <c r="A1239" s="85" t="s">
        <v>14688</v>
      </c>
      <c r="B1239" s="84" t="s">
        <v>14689</v>
      </c>
      <c r="C1239" s="84" t="s">
        <v>14690</v>
      </c>
      <c r="D1239" s="86">
        <v>0</v>
      </c>
      <c r="E1239" s="86">
        <v>0</v>
      </c>
      <c r="F1239" s="85" t="s">
        <v>4053</v>
      </c>
      <c r="G1239" s="84" t="s">
        <v>14447</v>
      </c>
    </row>
    <row r="1240" spans="1:7" ht="11.45" customHeight="1">
      <c r="A1240" s="85" t="s">
        <v>14691</v>
      </c>
      <c r="B1240" s="84" t="s">
        <v>14692</v>
      </c>
      <c r="C1240" s="84" t="s">
        <v>14693</v>
      </c>
      <c r="D1240" s="86">
        <v>0</v>
      </c>
      <c r="E1240" s="86">
        <v>0</v>
      </c>
      <c r="F1240" s="85" t="s">
        <v>4053</v>
      </c>
      <c r="G1240" s="84" t="s">
        <v>14447</v>
      </c>
    </row>
    <row r="1241" spans="1:7" ht="11.45" customHeight="1">
      <c r="A1241" s="85" t="s">
        <v>14694</v>
      </c>
      <c r="B1241" s="84" t="s">
        <v>14695</v>
      </c>
      <c r="C1241" s="84" t="s">
        <v>14696</v>
      </c>
      <c r="D1241" s="86">
        <v>0</v>
      </c>
      <c r="E1241" s="86">
        <v>0</v>
      </c>
      <c r="F1241" s="85" t="s">
        <v>4053</v>
      </c>
      <c r="G1241" s="84" t="s">
        <v>14447</v>
      </c>
    </row>
    <row r="1242" spans="1:7" ht="11.45" customHeight="1">
      <c r="A1242" s="85" t="s">
        <v>14697</v>
      </c>
      <c r="B1242" s="84" t="s">
        <v>14698</v>
      </c>
      <c r="C1242" s="84" t="s">
        <v>14699</v>
      </c>
      <c r="D1242" s="86">
        <v>0</v>
      </c>
      <c r="E1242" s="86">
        <v>0</v>
      </c>
      <c r="F1242" s="85" t="s">
        <v>4053</v>
      </c>
      <c r="G1242" s="84" t="s">
        <v>14447</v>
      </c>
    </row>
    <row r="1243" spans="1:7" ht="11.45" customHeight="1">
      <c r="A1243" s="85" t="s">
        <v>14700</v>
      </c>
      <c r="B1243" s="84" t="s">
        <v>14701</v>
      </c>
      <c r="C1243" s="84" t="s">
        <v>14702</v>
      </c>
      <c r="D1243" s="86">
        <v>0</v>
      </c>
      <c r="E1243" s="86">
        <v>0</v>
      </c>
      <c r="F1243" s="85" t="s">
        <v>4053</v>
      </c>
      <c r="G1243" s="84" t="s">
        <v>14447</v>
      </c>
    </row>
    <row r="1244" spans="1:7" ht="11.45" customHeight="1">
      <c r="A1244" s="85" t="s">
        <v>14703</v>
      </c>
      <c r="B1244" s="84" t="s">
        <v>14704</v>
      </c>
      <c r="C1244" s="84" t="s">
        <v>14705</v>
      </c>
      <c r="D1244" s="86">
        <v>0</v>
      </c>
      <c r="E1244" s="86">
        <v>0</v>
      </c>
      <c r="F1244" s="85" t="s">
        <v>4053</v>
      </c>
      <c r="G1244" s="84" t="s">
        <v>14447</v>
      </c>
    </row>
    <row r="1245" spans="1:7" ht="11.45" customHeight="1">
      <c r="A1245" s="85" t="s">
        <v>14706</v>
      </c>
      <c r="B1245" s="84" t="s">
        <v>14707</v>
      </c>
      <c r="C1245" s="84" t="s">
        <v>14708</v>
      </c>
      <c r="D1245" s="86">
        <v>0</v>
      </c>
      <c r="E1245" s="86">
        <v>0</v>
      </c>
      <c r="F1245" s="85" t="s">
        <v>4053</v>
      </c>
      <c r="G1245" s="84" t="s">
        <v>14447</v>
      </c>
    </row>
    <row r="1246" spans="1:7" ht="11.45" customHeight="1">
      <c r="A1246" s="85" t="s">
        <v>14709</v>
      </c>
      <c r="B1246" s="84" t="s">
        <v>14710</v>
      </c>
      <c r="C1246" s="84" t="s">
        <v>14711</v>
      </c>
      <c r="D1246" s="86">
        <v>0</v>
      </c>
      <c r="E1246" s="86">
        <v>0</v>
      </c>
      <c r="F1246" s="85" t="s">
        <v>4053</v>
      </c>
      <c r="G1246" s="84" t="s">
        <v>14447</v>
      </c>
    </row>
    <row r="1247" spans="1:7" ht="11.45" customHeight="1">
      <c r="A1247" s="85" t="s">
        <v>14712</v>
      </c>
      <c r="B1247" s="84" t="s">
        <v>14713</v>
      </c>
      <c r="C1247" s="84" t="s">
        <v>14714</v>
      </c>
      <c r="D1247" s="86">
        <v>0</v>
      </c>
      <c r="E1247" s="86">
        <v>0</v>
      </c>
      <c r="F1247" s="85" t="s">
        <v>4053</v>
      </c>
      <c r="G1247" s="84" t="s">
        <v>14447</v>
      </c>
    </row>
    <row r="1248" spans="1:7" ht="11.45" customHeight="1">
      <c r="A1248" s="85" t="s">
        <v>14715</v>
      </c>
      <c r="B1248" s="84" t="s">
        <v>14716</v>
      </c>
      <c r="C1248" s="84" t="s">
        <v>14717</v>
      </c>
      <c r="D1248" s="86">
        <v>0</v>
      </c>
      <c r="E1248" s="86">
        <v>0</v>
      </c>
      <c r="F1248" s="85" t="s">
        <v>4053</v>
      </c>
      <c r="G1248" s="84" t="s">
        <v>14447</v>
      </c>
    </row>
    <row r="1249" spans="1:7" ht="11.45" customHeight="1">
      <c r="A1249" s="85" t="s">
        <v>14718</v>
      </c>
      <c r="B1249" s="84" t="s">
        <v>14719</v>
      </c>
      <c r="C1249" s="84" t="s">
        <v>14720</v>
      </c>
      <c r="D1249" s="86">
        <v>0</v>
      </c>
      <c r="E1249" s="86">
        <v>0</v>
      </c>
      <c r="F1249" s="85" t="s">
        <v>4053</v>
      </c>
      <c r="G1249" s="84" t="s">
        <v>14447</v>
      </c>
    </row>
    <row r="1250" spans="1:7" ht="11.45" customHeight="1">
      <c r="A1250" s="85" t="s">
        <v>14721</v>
      </c>
      <c r="B1250" s="84" t="s">
        <v>14722</v>
      </c>
      <c r="C1250" s="84" t="s">
        <v>14723</v>
      </c>
      <c r="D1250" s="86">
        <v>0</v>
      </c>
      <c r="E1250" s="86">
        <v>0</v>
      </c>
      <c r="F1250" s="85" t="s">
        <v>4053</v>
      </c>
      <c r="G1250" s="84" t="s">
        <v>14447</v>
      </c>
    </row>
    <row r="1251" spans="1:7" ht="11.45" customHeight="1">
      <c r="A1251" s="85" t="s">
        <v>14724</v>
      </c>
      <c r="B1251" s="84" t="s">
        <v>14725</v>
      </c>
      <c r="C1251" s="84" t="s">
        <v>14726</v>
      </c>
      <c r="D1251" s="86">
        <v>0</v>
      </c>
      <c r="E1251" s="86">
        <v>0</v>
      </c>
      <c r="F1251" s="85" t="s">
        <v>4053</v>
      </c>
      <c r="G1251" s="84" t="s">
        <v>14447</v>
      </c>
    </row>
    <row r="1252" spans="1:7" ht="11.45" customHeight="1">
      <c r="A1252" s="85" t="s">
        <v>14727</v>
      </c>
      <c r="B1252" s="84" t="s">
        <v>14728</v>
      </c>
      <c r="C1252" s="84" t="s">
        <v>14729</v>
      </c>
      <c r="D1252" s="86">
        <v>0</v>
      </c>
      <c r="E1252" s="86">
        <v>0</v>
      </c>
      <c r="F1252" s="85" t="s">
        <v>4053</v>
      </c>
      <c r="G1252" s="84" t="s">
        <v>14447</v>
      </c>
    </row>
    <row r="1253" spans="1:7" ht="11.45" customHeight="1">
      <c r="A1253" s="85" t="s">
        <v>14730</v>
      </c>
      <c r="B1253" s="84" t="s">
        <v>14731</v>
      </c>
      <c r="C1253" s="84" t="s">
        <v>14732</v>
      </c>
      <c r="D1253" s="86">
        <v>0</v>
      </c>
      <c r="E1253" s="86">
        <v>0</v>
      </c>
      <c r="F1253" s="85" t="s">
        <v>4053</v>
      </c>
      <c r="G1253" s="84" t="s">
        <v>14447</v>
      </c>
    </row>
    <row r="1254" spans="1:7" ht="11.45" customHeight="1">
      <c r="A1254" s="85" t="s">
        <v>14733</v>
      </c>
      <c r="B1254" s="84" t="s">
        <v>14734</v>
      </c>
      <c r="C1254" s="84" t="s">
        <v>14735</v>
      </c>
      <c r="D1254" s="86">
        <v>0</v>
      </c>
      <c r="E1254" s="86">
        <v>0</v>
      </c>
      <c r="F1254" s="85" t="s">
        <v>4053</v>
      </c>
      <c r="G1254" s="84" t="s">
        <v>14447</v>
      </c>
    </row>
    <row r="1255" spans="1:7" ht="11.45" customHeight="1">
      <c r="A1255" s="85" t="s">
        <v>14736</v>
      </c>
      <c r="B1255" s="84" t="s">
        <v>14737</v>
      </c>
      <c r="C1255" s="84" t="s">
        <v>14738</v>
      </c>
      <c r="D1255" s="86">
        <v>0</v>
      </c>
      <c r="E1255" s="86">
        <v>0</v>
      </c>
      <c r="F1255" s="85" t="s">
        <v>4053</v>
      </c>
      <c r="G1255" s="84" t="s">
        <v>14447</v>
      </c>
    </row>
    <row r="1256" spans="1:7" ht="11.45" customHeight="1">
      <c r="A1256" s="85" t="s">
        <v>14739</v>
      </c>
      <c r="B1256" s="84" t="s">
        <v>14740</v>
      </c>
      <c r="C1256" s="84" t="s">
        <v>14741</v>
      </c>
      <c r="D1256" s="86">
        <v>0</v>
      </c>
      <c r="E1256" s="86">
        <v>0</v>
      </c>
      <c r="F1256" s="85" t="s">
        <v>4053</v>
      </c>
      <c r="G1256" s="84" t="s">
        <v>14447</v>
      </c>
    </row>
    <row r="1257" spans="1:7" ht="11.45" customHeight="1">
      <c r="A1257" s="85" t="s">
        <v>14742</v>
      </c>
      <c r="B1257" s="84" t="s">
        <v>14743</v>
      </c>
      <c r="C1257" s="84" t="s">
        <v>14744</v>
      </c>
      <c r="D1257" s="86">
        <v>0</v>
      </c>
      <c r="E1257" s="86">
        <v>0</v>
      </c>
      <c r="F1257" s="85" t="s">
        <v>4053</v>
      </c>
      <c r="G1257" s="84" t="s">
        <v>14447</v>
      </c>
    </row>
    <row r="1258" spans="1:7" ht="11.45" customHeight="1">
      <c r="A1258" s="85" t="s">
        <v>14745</v>
      </c>
      <c r="B1258" s="84" t="s">
        <v>14746</v>
      </c>
      <c r="C1258" s="84" t="s">
        <v>14747</v>
      </c>
      <c r="D1258" s="86">
        <v>0</v>
      </c>
      <c r="E1258" s="86">
        <v>0</v>
      </c>
      <c r="F1258" s="85" t="s">
        <v>4053</v>
      </c>
      <c r="G1258" s="84" t="s">
        <v>14447</v>
      </c>
    </row>
    <row r="1259" spans="1:7" ht="11.45" customHeight="1">
      <c r="A1259" s="85" t="s">
        <v>14748</v>
      </c>
      <c r="B1259" s="84" t="s">
        <v>14749</v>
      </c>
      <c r="C1259" s="84" t="s">
        <v>14750</v>
      </c>
      <c r="D1259" s="86">
        <v>0</v>
      </c>
      <c r="E1259" s="86">
        <v>0</v>
      </c>
      <c r="F1259" s="85" t="s">
        <v>4053</v>
      </c>
      <c r="G1259" s="84" t="s">
        <v>14447</v>
      </c>
    </row>
    <row r="1260" spans="1:7" ht="11.45" customHeight="1">
      <c r="A1260" s="85" t="s">
        <v>14751</v>
      </c>
      <c r="B1260" s="84" t="s">
        <v>14752</v>
      </c>
      <c r="C1260" s="84" t="s">
        <v>14753</v>
      </c>
      <c r="D1260" s="86">
        <v>0</v>
      </c>
      <c r="E1260" s="86">
        <v>0</v>
      </c>
      <c r="F1260" s="85" t="s">
        <v>4053</v>
      </c>
      <c r="G1260" s="84" t="s">
        <v>14447</v>
      </c>
    </row>
    <row r="1261" spans="1:7" ht="11.45" customHeight="1">
      <c r="A1261" s="85" t="s">
        <v>14754</v>
      </c>
      <c r="B1261" s="84" t="s">
        <v>14755</v>
      </c>
      <c r="C1261" s="84" t="s">
        <v>14756</v>
      </c>
      <c r="D1261" s="86">
        <v>0</v>
      </c>
      <c r="E1261" s="86">
        <v>0</v>
      </c>
      <c r="F1261" s="85" t="s">
        <v>4053</v>
      </c>
      <c r="G1261" s="84" t="s">
        <v>14447</v>
      </c>
    </row>
    <row r="1262" spans="1:7" ht="11.45" customHeight="1">
      <c r="A1262" s="85" t="s">
        <v>14757</v>
      </c>
      <c r="B1262" s="84" t="s">
        <v>14758</v>
      </c>
      <c r="C1262" s="84" t="s">
        <v>14759</v>
      </c>
      <c r="D1262" s="86">
        <v>0</v>
      </c>
      <c r="E1262" s="86">
        <v>0</v>
      </c>
      <c r="F1262" s="85" t="s">
        <v>4053</v>
      </c>
      <c r="G1262" s="84" t="s">
        <v>14447</v>
      </c>
    </row>
    <row r="1263" spans="1:7" ht="11.45" customHeight="1">
      <c r="A1263" s="85" t="s">
        <v>14760</v>
      </c>
      <c r="B1263" s="84" t="s">
        <v>14761</v>
      </c>
      <c r="C1263" s="84" t="s">
        <v>14762</v>
      </c>
      <c r="D1263" s="86">
        <v>0</v>
      </c>
      <c r="E1263" s="86">
        <v>0</v>
      </c>
      <c r="F1263" s="85" t="s">
        <v>4053</v>
      </c>
      <c r="G1263" s="84" t="s">
        <v>14447</v>
      </c>
    </row>
    <row r="1264" spans="1:7" ht="11.45" customHeight="1">
      <c r="A1264" s="85" t="s">
        <v>14763</v>
      </c>
      <c r="B1264" s="84" t="s">
        <v>14764</v>
      </c>
      <c r="C1264" s="84" t="s">
        <v>14765</v>
      </c>
      <c r="D1264" s="86">
        <v>0</v>
      </c>
      <c r="E1264" s="86">
        <v>0</v>
      </c>
      <c r="F1264" s="85" t="s">
        <v>4053</v>
      </c>
      <c r="G1264" s="84" t="s">
        <v>14447</v>
      </c>
    </row>
    <row r="1265" spans="1:7" ht="11.45" customHeight="1">
      <c r="A1265" s="85" t="s">
        <v>14766</v>
      </c>
      <c r="B1265" s="84" t="s">
        <v>14767</v>
      </c>
      <c r="C1265" s="84" t="s">
        <v>14768</v>
      </c>
      <c r="D1265" s="86">
        <v>0</v>
      </c>
      <c r="E1265" s="86">
        <v>0</v>
      </c>
      <c r="F1265" s="85" t="s">
        <v>4053</v>
      </c>
      <c r="G1265" s="84" t="s">
        <v>14447</v>
      </c>
    </row>
    <row r="1266" spans="1:7" ht="11.45" customHeight="1">
      <c r="A1266" s="85" t="s">
        <v>14769</v>
      </c>
      <c r="B1266" s="84" t="s">
        <v>14770</v>
      </c>
      <c r="C1266" s="84" t="s">
        <v>14771</v>
      </c>
      <c r="D1266" s="86">
        <v>0</v>
      </c>
      <c r="E1266" s="86">
        <v>0</v>
      </c>
      <c r="F1266" s="85" t="s">
        <v>4053</v>
      </c>
      <c r="G1266" s="84" t="s">
        <v>14447</v>
      </c>
    </row>
    <row r="1267" spans="1:7" ht="11.45" customHeight="1">
      <c r="A1267" s="85" t="s">
        <v>14772</v>
      </c>
      <c r="B1267" s="84" t="s">
        <v>14773</v>
      </c>
      <c r="C1267" s="84" t="s">
        <v>14774</v>
      </c>
      <c r="D1267" s="86">
        <v>0</v>
      </c>
      <c r="E1267" s="86">
        <v>0</v>
      </c>
      <c r="F1267" s="85" t="s">
        <v>4053</v>
      </c>
      <c r="G1267" s="84" t="s">
        <v>14447</v>
      </c>
    </row>
    <row r="1268" spans="1:7" ht="11.45" customHeight="1">
      <c r="A1268" s="85" t="s">
        <v>14775</v>
      </c>
      <c r="B1268" s="84" t="s">
        <v>14776</v>
      </c>
      <c r="C1268" s="84" t="s">
        <v>14777</v>
      </c>
      <c r="D1268" s="86">
        <v>0</v>
      </c>
      <c r="E1268" s="86">
        <v>0</v>
      </c>
      <c r="F1268" s="85" t="s">
        <v>4053</v>
      </c>
      <c r="G1268" s="84" t="s">
        <v>14447</v>
      </c>
    </row>
    <row r="1269" spans="1:7" ht="11.45" customHeight="1">
      <c r="A1269" s="85" t="s">
        <v>14778</v>
      </c>
      <c r="B1269" s="84" t="s">
        <v>14779</v>
      </c>
      <c r="C1269" s="84" t="s">
        <v>14780</v>
      </c>
      <c r="D1269" s="86">
        <v>0</v>
      </c>
      <c r="E1269" s="86">
        <v>0</v>
      </c>
      <c r="F1269" s="85" t="s">
        <v>4053</v>
      </c>
      <c r="G1269" s="84" t="s">
        <v>14447</v>
      </c>
    </row>
    <row r="1270" spans="1:7" ht="11.45" customHeight="1">
      <c r="A1270" s="85" t="s">
        <v>14781</v>
      </c>
      <c r="B1270" s="84" t="s">
        <v>14782</v>
      </c>
      <c r="C1270" s="84" t="s">
        <v>14783</v>
      </c>
      <c r="D1270" s="86">
        <v>0</v>
      </c>
      <c r="E1270" s="86">
        <v>0</v>
      </c>
      <c r="F1270" s="85" t="s">
        <v>4053</v>
      </c>
      <c r="G1270" s="84" t="s">
        <v>14447</v>
      </c>
    </row>
    <row r="1271" spans="1:7" ht="11.45" customHeight="1">
      <c r="A1271" s="85" t="s">
        <v>14784</v>
      </c>
      <c r="B1271" s="84" t="s">
        <v>14785</v>
      </c>
      <c r="C1271" s="84" t="s">
        <v>14786</v>
      </c>
      <c r="D1271" s="86">
        <v>0</v>
      </c>
      <c r="E1271" s="86">
        <v>0</v>
      </c>
      <c r="F1271" s="85" t="s">
        <v>4053</v>
      </c>
      <c r="G1271" s="84" t="s">
        <v>14447</v>
      </c>
    </row>
    <row r="1272" spans="1:7" ht="11.45" customHeight="1">
      <c r="A1272" s="85" t="s">
        <v>14787</v>
      </c>
      <c r="B1272" s="84" t="s">
        <v>14788</v>
      </c>
      <c r="C1272" s="84" t="s">
        <v>14789</v>
      </c>
      <c r="D1272" s="86">
        <v>0</v>
      </c>
      <c r="E1272" s="86">
        <v>0</v>
      </c>
      <c r="F1272" s="85" t="s">
        <v>4053</v>
      </c>
      <c r="G1272" s="84" t="s">
        <v>14447</v>
      </c>
    </row>
    <row r="1273" spans="1:7" ht="11.45" customHeight="1">
      <c r="A1273" s="85" t="s">
        <v>14790</v>
      </c>
      <c r="B1273" s="84" t="s">
        <v>14791</v>
      </c>
      <c r="C1273" s="84" t="s">
        <v>14792</v>
      </c>
      <c r="D1273" s="86">
        <v>0</v>
      </c>
      <c r="E1273" s="86">
        <v>0</v>
      </c>
      <c r="F1273" s="85" t="s">
        <v>4053</v>
      </c>
      <c r="G1273" s="84" t="s">
        <v>14447</v>
      </c>
    </row>
    <row r="1274" spans="1:7" ht="11.45" customHeight="1">
      <c r="A1274" s="85" t="s">
        <v>14793</v>
      </c>
      <c r="B1274" s="84" t="s">
        <v>14794</v>
      </c>
      <c r="C1274" s="84" t="s">
        <v>14795</v>
      </c>
      <c r="D1274" s="86">
        <v>0</v>
      </c>
      <c r="E1274" s="86">
        <v>0</v>
      </c>
      <c r="F1274" s="85" t="s">
        <v>4053</v>
      </c>
      <c r="G1274" s="84" t="s">
        <v>14447</v>
      </c>
    </row>
    <row r="1275" spans="1:7" ht="11.45" customHeight="1">
      <c r="A1275" s="85" t="s">
        <v>14796</v>
      </c>
      <c r="B1275" s="84" t="s">
        <v>14797</v>
      </c>
      <c r="C1275" s="84" t="s">
        <v>14798</v>
      </c>
      <c r="D1275" s="86">
        <v>0</v>
      </c>
      <c r="E1275" s="86">
        <v>0</v>
      </c>
      <c r="F1275" s="85" t="s">
        <v>4053</v>
      </c>
      <c r="G1275" s="84" t="s">
        <v>14447</v>
      </c>
    </row>
    <row r="1276" spans="1:7" ht="11.45" customHeight="1">
      <c r="A1276" s="85" t="s">
        <v>14799</v>
      </c>
      <c r="B1276" s="84" t="s">
        <v>14800</v>
      </c>
      <c r="C1276" s="84" t="s">
        <v>14801</v>
      </c>
      <c r="D1276" s="86">
        <v>0</v>
      </c>
      <c r="E1276" s="86">
        <v>0</v>
      </c>
      <c r="F1276" s="85" t="s">
        <v>4053</v>
      </c>
      <c r="G1276" s="84" t="s">
        <v>14447</v>
      </c>
    </row>
    <row r="1277" spans="1:7" ht="11.45" customHeight="1">
      <c r="A1277" s="85" t="s">
        <v>14802</v>
      </c>
      <c r="B1277" s="84" t="s">
        <v>14803</v>
      </c>
      <c r="C1277" s="84" t="s">
        <v>14804</v>
      </c>
      <c r="D1277" s="86">
        <v>0</v>
      </c>
      <c r="E1277" s="86">
        <v>0</v>
      </c>
      <c r="F1277" s="85" t="s">
        <v>4053</v>
      </c>
      <c r="G1277" s="84" t="s">
        <v>14447</v>
      </c>
    </row>
    <row r="1278" spans="1:7" ht="11.45" customHeight="1">
      <c r="A1278" s="85" t="s">
        <v>14805</v>
      </c>
      <c r="B1278" s="84" t="s">
        <v>14806</v>
      </c>
      <c r="C1278" s="84" t="s">
        <v>14807</v>
      </c>
      <c r="D1278" s="86">
        <v>0</v>
      </c>
      <c r="E1278" s="86">
        <v>0</v>
      </c>
      <c r="F1278" s="85" t="s">
        <v>4053</v>
      </c>
      <c r="G1278" s="84" t="s">
        <v>14447</v>
      </c>
    </row>
    <row r="1279" spans="1:7" ht="11.45" customHeight="1">
      <c r="A1279" s="85" t="s">
        <v>14808</v>
      </c>
      <c r="B1279" s="84" t="s">
        <v>14809</v>
      </c>
      <c r="C1279" s="84" t="s">
        <v>14810</v>
      </c>
      <c r="D1279" s="86">
        <v>0</v>
      </c>
      <c r="E1279" s="86">
        <v>0</v>
      </c>
      <c r="F1279" s="85" t="s">
        <v>4053</v>
      </c>
      <c r="G1279" s="84" t="s">
        <v>14447</v>
      </c>
    </row>
    <row r="1280" spans="1:7" ht="11.45" customHeight="1">
      <c r="A1280" s="85" t="s">
        <v>14811</v>
      </c>
      <c r="B1280" s="84" t="s">
        <v>14812</v>
      </c>
      <c r="C1280" s="84" t="s">
        <v>14813</v>
      </c>
      <c r="D1280" s="86">
        <v>0</v>
      </c>
      <c r="E1280" s="86">
        <v>0</v>
      </c>
      <c r="F1280" s="85" t="s">
        <v>4053</v>
      </c>
      <c r="G1280" s="84" t="s">
        <v>14447</v>
      </c>
    </row>
    <row r="1281" spans="1:7" ht="11.45" customHeight="1">
      <c r="A1281" s="85" t="s">
        <v>14814</v>
      </c>
      <c r="B1281" s="84" t="s">
        <v>14815</v>
      </c>
      <c r="C1281" s="84" t="s">
        <v>14816</v>
      </c>
      <c r="D1281" s="86">
        <v>0</v>
      </c>
      <c r="E1281" s="86">
        <v>0</v>
      </c>
      <c r="F1281" s="85" t="s">
        <v>4053</v>
      </c>
      <c r="G1281" s="84" t="s">
        <v>14447</v>
      </c>
    </row>
    <row r="1282" spans="1:7" ht="11.45" customHeight="1">
      <c r="A1282" s="85" t="s">
        <v>14817</v>
      </c>
      <c r="B1282" s="84" t="s">
        <v>14818</v>
      </c>
      <c r="C1282" s="84" t="s">
        <v>14819</v>
      </c>
      <c r="D1282" s="86">
        <v>0</v>
      </c>
      <c r="E1282" s="86">
        <v>0</v>
      </c>
      <c r="F1282" s="85" t="s">
        <v>4053</v>
      </c>
      <c r="G1282" s="84" t="s">
        <v>14447</v>
      </c>
    </row>
    <row r="1283" spans="1:7" ht="11.45" customHeight="1">
      <c r="A1283" s="85" t="s">
        <v>14820</v>
      </c>
      <c r="B1283" s="84" t="s">
        <v>14821</v>
      </c>
      <c r="C1283" s="84" t="s">
        <v>14822</v>
      </c>
      <c r="D1283" s="86">
        <v>0</v>
      </c>
      <c r="E1283" s="86">
        <v>0</v>
      </c>
      <c r="F1283" s="85" t="s">
        <v>4053</v>
      </c>
      <c r="G1283" s="84" t="s">
        <v>14447</v>
      </c>
    </row>
    <row r="1284" spans="1:7" ht="11.45" customHeight="1">
      <c r="A1284" s="85" t="s">
        <v>14823</v>
      </c>
      <c r="B1284" s="84" t="s">
        <v>14824</v>
      </c>
      <c r="C1284" s="84" t="s">
        <v>14825</v>
      </c>
      <c r="D1284" s="86">
        <v>0</v>
      </c>
      <c r="E1284" s="86">
        <v>0</v>
      </c>
      <c r="F1284" s="85" t="s">
        <v>4053</v>
      </c>
      <c r="G1284" s="84" t="s">
        <v>14447</v>
      </c>
    </row>
    <row r="1285" spans="1:7" ht="11.45" customHeight="1">
      <c r="A1285" s="85" t="s">
        <v>14826</v>
      </c>
      <c r="B1285" s="84" t="s">
        <v>14827</v>
      </c>
      <c r="C1285" s="84" t="s">
        <v>14828</v>
      </c>
      <c r="D1285" s="86">
        <v>0</v>
      </c>
      <c r="E1285" s="86">
        <v>0</v>
      </c>
      <c r="F1285" s="85" t="s">
        <v>4053</v>
      </c>
      <c r="G1285" s="84" t="s">
        <v>14447</v>
      </c>
    </row>
    <row r="1286" spans="1:7" ht="11.45" customHeight="1">
      <c r="A1286" s="85" t="s">
        <v>14829</v>
      </c>
      <c r="B1286" s="84" t="s">
        <v>14830</v>
      </c>
      <c r="C1286" s="84" t="s">
        <v>14831</v>
      </c>
      <c r="D1286" s="86">
        <v>0</v>
      </c>
      <c r="E1286" s="86">
        <v>0</v>
      </c>
      <c r="F1286" s="85" t="s">
        <v>4053</v>
      </c>
      <c r="G1286" s="84" t="s">
        <v>14447</v>
      </c>
    </row>
    <row r="1287" spans="1:7" ht="11.45" customHeight="1">
      <c r="A1287" s="85" t="s">
        <v>14832</v>
      </c>
      <c r="B1287" s="84" t="s">
        <v>14833</v>
      </c>
      <c r="C1287" s="84" t="s">
        <v>14834</v>
      </c>
      <c r="D1287" s="86">
        <v>0</v>
      </c>
      <c r="E1287" s="86">
        <v>0</v>
      </c>
      <c r="F1287" s="85" t="s">
        <v>4053</v>
      </c>
      <c r="G1287" s="84" t="s">
        <v>14447</v>
      </c>
    </row>
    <row r="1288" spans="1:7" ht="11.45" customHeight="1">
      <c r="A1288" s="85" t="s">
        <v>14835</v>
      </c>
      <c r="B1288" s="84" t="s">
        <v>14836</v>
      </c>
      <c r="C1288" s="84" t="s">
        <v>14837</v>
      </c>
      <c r="D1288" s="86">
        <v>0</v>
      </c>
      <c r="E1288" s="86">
        <v>0</v>
      </c>
      <c r="F1288" s="85" t="s">
        <v>4053</v>
      </c>
      <c r="G1288" s="84" t="s">
        <v>14447</v>
      </c>
    </row>
    <row r="1289" spans="1:7" ht="11.45" customHeight="1">
      <c r="A1289" s="85" t="s">
        <v>14838</v>
      </c>
      <c r="B1289" s="84" t="s">
        <v>14839</v>
      </c>
      <c r="C1289" s="84" t="s">
        <v>14840</v>
      </c>
      <c r="D1289" s="86">
        <v>0</v>
      </c>
      <c r="E1289" s="86">
        <v>0</v>
      </c>
      <c r="F1289" s="85" t="s">
        <v>4053</v>
      </c>
      <c r="G1289" s="84" t="s">
        <v>14447</v>
      </c>
    </row>
    <row r="1290" spans="1:7" ht="11.45" customHeight="1">
      <c r="A1290" s="85" t="s">
        <v>14841</v>
      </c>
      <c r="B1290" s="84" t="s">
        <v>14842</v>
      </c>
      <c r="C1290" s="84" t="s">
        <v>14843</v>
      </c>
      <c r="D1290" s="86">
        <v>0</v>
      </c>
      <c r="E1290" s="86">
        <v>0</v>
      </c>
      <c r="F1290" s="85" t="s">
        <v>4053</v>
      </c>
      <c r="G1290" s="84" t="s">
        <v>14447</v>
      </c>
    </row>
    <row r="1291" spans="1:7" ht="11.45" customHeight="1">
      <c r="A1291" s="85" t="s">
        <v>14844</v>
      </c>
      <c r="B1291" s="84" t="s">
        <v>14845</v>
      </c>
      <c r="C1291" s="84" t="s">
        <v>14846</v>
      </c>
      <c r="D1291" s="86">
        <v>0</v>
      </c>
      <c r="E1291" s="86">
        <v>0</v>
      </c>
      <c r="F1291" s="85" t="s">
        <v>4053</v>
      </c>
      <c r="G1291" s="84" t="s">
        <v>14447</v>
      </c>
    </row>
    <row r="1292" spans="1:7" ht="11.45" customHeight="1">
      <c r="A1292" s="85" t="s">
        <v>14847</v>
      </c>
      <c r="B1292" s="84" t="s">
        <v>14848</v>
      </c>
      <c r="C1292" s="84" t="s">
        <v>14849</v>
      </c>
      <c r="D1292" s="86">
        <v>0</v>
      </c>
      <c r="E1292" s="86">
        <v>0</v>
      </c>
      <c r="F1292" s="85" t="s">
        <v>4053</v>
      </c>
      <c r="G1292" s="84" t="s">
        <v>14447</v>
      </c>
    </row>
    <row r="1293" spans="1:7" ht="11.45" customHeight="1">
      <c r="A1293" s="85" t="s">
        <v>14850</v>
      </c>
      <c r="B1293" s="84" t="s">
        <v>14851</v>
      </c>
      <c r="C1293" s="84" t="s">
        <v>14852</v>
      </c>
      <c r="D1293" s="86">
        <v>0</v>
      </c>
      <c r="E1293" s="86">
        <v>0</v>
      </c>
      <c r="F1293" s="85" t="s">
        <v>4053</v>
      </c>
      <c r="G1293" s="84" t="s">
        <v>14447</v>
      </c>
    </row>
    <row r="1294" spans="1:7" ht="11.45" customHeight="1">
      <c r="A1294" s="85" t="s">
        <v>14853</v>
      </c>
      <c r="B1294" s="84" t="s">
        <v>14854</v>
      </c>
      <c r="C1294" s="84" t="s">
        <v>14855</v>
      </c>
      <c r="D1294" s="86">
        <v>0</v>
      </c>
      <c r="E1294" s="86">
        <v>0</v>
      </c>
      <c r="F1294" s="85" t="s">
        <v>4053</v>
      </c>
      <c r="G1294" s="84" t="s">
        <v>14447</v>
      </c>
    </row>
    <row r="1295" spans="1:7" ht="11.45" customHeight="1">
      <c r="A1295" s="85" t="s">
        <v>14856</v>
      </c>
      <c r="B1295" s="84" t="s">
        <v>14857</v>
      </c>
      <c r="C1295" s="84" t="s">
        <v>14858</v>
      </c>
      <c r="D1295" s="86">
        <v>0</v>
      </c>
      <c r="E1295" s="86">
        <v>0</v>
      </c>
      <c r="F1295" s="85" t="s">
        <v>4053</v>
      </c>
      <c r="G1295" s="84" t="s">
        <v>14447</v>
      </c>
    </row>
    <row r="1296" spans="1:7" ht="11.45" customHeight="1">
      <c r="A1296" s="85" t="s">
        <v>14859</v>
      </c>
      <c r="B1296" s="84" t="s">
        <v>14860</v>
      </c>
      <c r="C1296" s="84" t="s">
        <v>14861</v>
      </c>
      <c r="D1296" s="86">
        <v>0</v>
      </c>
      <c r="E1296" s="86">
        <v>0</v>
      </c>
      <c r="F1296" s="85" t="s">
        <v>4053</v>
      </c>
      <c r="G1296" s="84" t="s">
        <v>14447</v>
      </c>
    </row>
    <row r="1297" spans="1:7" ht="11.45" customHeight="1">
      <c r="A1297" s="85" t="s">
        <v>14862</v>
      </c>
      <c r="B1297" s="84" t="s">
        <v>14863</v>
      </c>
      <c r="C1297" s="84" t="s">
        <v>14864</v>
      </c>
      <c r="D1297" s="86">
        <v>0</v>
      </c>
      <c r="E1297" s="86">
        <v>0</v>
      </c>
      <c r="F1297" s="85" t="s">
        <v>4053</v>
      </c>
      <c r="G1297" s="84" t="s">
        <v>14447</v>
      </c>
    </row>
    <row r="1298" spans="1:7" ht="11.45" customHeight="1">
      <c r="A1298" s="85" t="s">
        <v>14865</v>
      </c>
      <c r="B1298" s="84" t="s">
        <v>14866</v>
      </c>
      <c r="C1298" s="84" t="s">
        <v>14867</v>
      </c>
      <c r="D1298" s="86">
        <v>0</v>
      </c>
      <c r="E1298" s="86">
        <v>0</v>
      </c>
      <c r="F1298" s="85" t="s">
        <v>4053</v>
      </c>
      <c r="G1298" s="84" t="s">
        <v>14447</v>
      </c>
    </row>
    <row r="1299" spans="1:7" ht="11.45" customHeight="1">
      <c r="A1299" s="85" t="s">
        <v>14868</v>
      </c>
      <c r="B1299" s="84" t="s">
        <v>14869</v>
      </c>
      <c r="C1299" s="84" t="s">
        <v>14870</v>
      </c>
      <c r="D1299" s="86">
        <v>0</v>
      </c>
      <c r="E1299" s="86">
        <v>0</v>
      </c>
      <c r="F1299" s="85" t="s">
        <v>4053</v>
      </c>
      <c r="G1299" s="84" t="s">
        <v>14447</v>
      </c>
    </row>
    <row r="1300" spans="1:7" ht="11.45" customHeight="1">
      <c r="A1300" s="85" t="s">
        <v>14871</v>
      </c>
      <c r="B1300" s="84" t="s">
        <v>14872</v>
      </c>
      <c r="C1300" s="84" t="s">
        <v>14873</v>
      </c>
      <c r="D1300" s="86">
        <v>0</v>
      </c>
      <c r="E1300" s="86">
        <v>0</v>
      </c>
      <c r="F1300" s="85" t="s">
        <v>4053</v>
      </c>
      <c r="G1300" s="84" t="s">
        <v>14447</v>
      </c>
    </row>
    <row r="1301" spans="1:7" ht="11.45" customHeight="1">
      <c r="A1301" s="85" t="s">
        <v>14874</v>
      </c>
      <c r="B1301" s="84" t="s">
        <v>14875</v>
      </c>
      <c r="C1301" s="84" t="s">
        <v>14876</v>
      </c>
      <c r="D1301" s="86">
        <v>0</v>
      </c>
      <c r="E1301" s="86">
        <v>0</v>
      </c>
      <c r="F1301" s="85" t="s">
        <v>4053</v>
      </c>
      <c r="G1301" s="84" t="s">
        <v>14447</v>
      </c>
    </row>
    <row r="1302" spans="1:7" ht="11.45" customHeight="1">
      <c r="A1302" s="85" t="s">
        <v>14877</v>
      </c>
      <c r="B1302" s="84" t="s">
        <v>14878</v>
      </c>
      <c r="C1302" s="84" t="s">
        <v>14879</v>
      </c>
      <c r="D1302" s="86">
        <v>0</v>
      </c>
      <c r="E1302" s="86">
        <v>0</v>
      </c>
      <c r="F1302" s="85" t="s">
        <v>4053</v>
      </c>
      <c r="G1302" s="84" t="s">
        <v>14447</v>
      </c>
    </row>
    <row r="1303" spans="1:7" ht="11.45" customHeight="1">
      <c r="A1303" s="85" t="s">
        <v>14880</v>
      </c>
      <c r="B1303" s="84" t="s">
        <v>14881</v>
      </c>
      <c r="C1303" s="84" t="s">
        <v>14882</v>
      </c>
      <c r="D1303" s="86">
        <v>0</v>
      </c>
      <c r="E1303" s="86">
        <v>0</v>
      </c>
      <c r="F1303" s="85" t="s">
        <v>4053</v>
      </c>
      <c r="G1303" s="84" t="s">
        <v>14447</v>
      </c>
    </row>
    <row r="1304" spans="1:7" ht="11.45" customHeight="1">
      <c r="A1304" s="85" t="s">
        <v>14883</v>
      </c>
      <c r="B1304" s="84" t="s">
        <v>14884</v>
      </c>
      <c r="C1304" s="84" t="s">
        <v>14885</v>
      </c>
      <c r="D1304" s="86">
        <v>0</v>
      </c>
      <c r="E1304" s="86">
        <v>0</v>
      </c>
      <c r="F1304" s="85" t="s">
        <v>4053</v>
      </c>
      <c r="G1304" s="84" t="s">
        <v>14447</v>
      </c>
    </row>
    <row r="1305" spans="1:7" ht="11.45" customHeight="1">
      <c r="A1305" s="85" t="s">
        <v>14886</v>
      </c>
      <c r="B1305" s="84" t="s">
        <v>14887</v>
      </c>
      <c r="C1305" s="84" t="s">
        <v>14888</v>
      </c>
      <c r="D1305" s="86">
        <v>0</v>
      </c>
      <c r="E1305" s="86">
        <v>0</v>
      </c>
      <c r="F1305" s="85" t="s">
        <v>4053</v>
      </c>
      <c r="G1305" s="84" t="s">
        <v>14447</v>
      </c>
    </row>
    <row r="1306" spans="1:7" ht="11.45" customHeight="1">
      <c r="A1306" s="85" t="s">
        <v>14889</v>
      </c>
      <c r="B1306" s="84" t="s">
        <v>14890</v>
      </c>
      <c r="C1306" s="84" t="s">
        <v>14891</v>
      </c>
      <c r="D1306" s="86">
        <v>0</v>
      </c>
      <c r="E1306" s="86">
        <v>0</v>
      </c>
      <c r="F1306" s="85" t="s">
        <v>4053</v>
      </c>
      <c r="G1306" s="84" t="s">
        <v>14447</v>
      </c>
    </row>
    <row r="1307" spans="1:7" ht="11.45" customHeight="1">
      <c r="A1307" s="85" t="s">
        <v>14892</v>
      </c>
      <c r="B1307" s="84" t="s">
        <v>14893</v>
      </c>
      <c r="C1307" s="84" t="s">
        <v>14894</v>
      </c>
      <c r="D1307" s="86">
        <v>0</v>
      </c>
      <c r="E1307" s="86">
        <v>0</v>
      </c>
      <c r="F1307" s="85" t="s">
        <v>4053</v>
      </c>
      <c r="G1307" s="84" t="s">
        <v>14447</v>
      </c>
    </row>
    <row r="1308" spans="1:7" ht="11.45" customHeight="1">
      <c r="A1308" s="85" t="s">
        <v>14895</v>
      </c>
      <c r="B1308" s="84" t="s">
        <v>14896</v>
      </c>
      <c r="C1308" s="84" t="s">
        <v>14897</v>
      </c>
      <c r="D1308" s="86">
        <v>0</v>
      </c>
      <c r="E1308" s="86">
        <v>0</v>
      </c>
      <c r="F1308" s="85" t="s">
        <v>4053</v>
      </c>
      <c r="G1308" s="84" t="s">
        <v>14447</v>
      </c>
    </row>
    <row r="1309" spans="1:7" ht="11.45" customHeight="1">
      <c r="A1309" s="85" t="s">
        <v>14898</v>
      </c>
      <c r="B1309" s="84" t="s">
        <v>14899</v>
      </c>
      <c r="C1309" s="84" t="s">
        <v>14900</v>
      </c>
      <c r="D1309" s="86">
        <v>0</v>
      </c>
      <c r="E1309" s="86">
        <v>0</v>
      </c>
      <c r="F1309" s="85" t="s">
        <v>4053</v>
      </c>
      <c r="G1309" s="84" t="s">
        <v>14447</v>
      </c>
    </row>
    <row r="1310" spans="1:7" ht="11.45" customHeight="1">
      <c r="A1310" s="85" t="s">
        <v>14901</v>
      </c>
      <c r="B1310" s="84" t="s">
        <v>14902</v>
      </c>
      <c r="C1310" s="84" t="s">
        <v>14903</v>
      </c>
      <c r="D1310" s="86">
        <v>0</v>
      </c>
      <c r="E1310" s="86">
        <v>0</v>
      </c>
      <c r="F1310" s="85" t="s">
        <v>4053</v>
      </c>
      <c r="G1310" s="84" t="s">
        <v>14447</v>
      </c>
    </row>
    <row r="1311" spans="1:7" ht="11.45" customHeight="1">
      <c r="A1311" s="85" t="s">
        <v>14904</v>
      </c>
      <c r="B1311" s="84" t="s">
        <v>14905</v>
      </c>
      <c r="C1311" s="84" t="s">
        <v>14906</v>
      </c>
      <c r="D1311" s="86">
        <v>0</v>
      </c>
      <c r="E1311" s="86">
        <v>0</v>
      </c>
      <c r="F1311" s="85" t="s">
        <v>4053</v>
      </c>
      <c r="G1311" s="84" t="s">
        <v>14447</v>
      </c>
    </row>
    <row r="1312" spans="1:7" ht="11.45" customHeight="1">
      <c r="A1312" s="85" t="s">
        <v>14907</v>
      </c>
      <c r="B1312" s="84" t="s">
        <v>14908</v>
      </c>
      <c r="C1312" s="84" t="s">
        <v>14909</v>
      </c>
      <c r="D1312" s="86">
        <v>0</v>
      </c>
      <c r="E1312" s="86">
        <v>0</v>
      </c>
      <c r="F1312" s="85" t="s">
        <v>4053</v>
      </c>
      <c r="G1312" s="84" t="s">
        <v>14447</v>
      </c>
    </row>
    <row r="1313" spans="1:7" ht="11.45" customHeight="1">
      <c r="A1313" s="85" t="s">
        <v>14910</v>
      </c>
      <c r="B1313" s="84" t="s">
        <v>14911</v>
      </c>
      <c r="C1313" s="84" t="s">
        <v>14912</v>
      </c>
      <c r="D1313" s="86">
        <v>0</v>
      </c>
      <c r="E1313" s="86">
        <v>0</v>
      </c>
      <c r="F1313" s="85" t="s">
        <v>4053</v>
      </c>
      <c r="G1313" s="84" t="s">
        <v>14447</v>
      </c>
    </row>
    <row r="1314" spans="1:7" ht="11.45" customHeight="1">
      <c r="A1314" s="85" t="s">
        <v>14913</v>
      </c>
      <c r="B1314" s="84" t="s">
        <v>14914</v>
      </c>
      <c r="C1314" s="84" t="s">
        <v>14915</v>
      </c>
      <c r="D1314" s="86">
        <v>0</v>
      </c>
      <c r="E1314" s="86">
        <v>0</v>
      </c>
      <c r="F1314" s="85" t="s">
        <v>4053</v>
      </c>
      <c r="G1314" s="84" t="s">
        <v>14447</v>
      </c>
    </row>
    <row r="1315" spans="1:7" ht="11.45" customHeight="1">
      <c r="A1315" s="85" t="s">
        <v>14916</v>
      </c>
      <c r="B1315" s="84" t="s">
        <v>14917</v>
      </c>
      <c r="C1315" s="84" t="s">
        <v>14918</v>
      </c>
      <c r="D1315" s="86">
        <v>0</v>
      </c>
      <c r="E1315" s="86">
        <v>0</v>
      </c>
      <c r="F1315" s="85" t="s">
        <v>4053</v>
      </c>
      <c r="G1315" s="84" t="s">
        <v>14447</v>
      </c>
    </row>
    <row r="1316" spans="1:7" ht="11.45" customHeight="1">
      <c r="A1316" s="85" t="s">
        <v>14919</v>
      </c>
      <c r="B1316" s="84" t="s">
        <v>14920</v>
      </c>
      <c r="C1316" s="84" t="s">
        <v>14921</v>
      </c>
      <c r="D1316" s="86">
        <v>0</v>
      </c>
      <c r="E1316" s="86">
        <v>0</v>
      </c>
      <c r="F1316" s="85" t="s">
        <v>4053</v>
      </c>
      <c r="G1316" s="84" t="s">
        <v>14447</v>
      </c>
    </row>
    <row r="1317" spans="1:7" ht="11.45" customHeight="1">
      <c r="A1317" s="85" t="s">
        <v>14922</v>
      </c>
      <c r="B1317" s="84" t="s">
        <v>14923</v>
      </c>
      <c r="C1317" s="84" t="s">
        <v>14924</v>
      </c>
      <c r="D1317" s="86">
        <v>0</v>
      </c>
      <c r="E1317" s="86">
        <v>0</v>
      </c>
      <c r="F1317" s="85" t="s">
        <v>4053</v>
      </c>
      <c r="G1317" s="84" t="s">
        <v>14447</v>
      </c>
    </row>
    <row r="1318" spans="1:7" ht="11.45" customHeight="1">
      <c r="A1318" s="85" t="s">
        <v>14925</v>
      </c>
      <c r="B1318" s="84" t="s">
        <v>14926</v>
      </c>
      <c r="C1318" s="84" t="s">
        <v>14927</v>
      </c>
      <c r="D1318" s="86">
        <v>0</v>
      </c>
      <c r="E1318" s="86">
        <v>0</v>
      </c>
      <c r="F1318" s="85" t="s">
        <v>4053</v>
      </c>
      <c r="G1318" s="84" t="s">
        <v>14447</v>
      </c>
    </row>
    <row r="1319" spans="1:7" ht="11.45" customHeight="1">
      <c r="A1319" s="85" t="s">
        <v>14928</v>
      </c>
      <c r="B1319" s="84" t="s">
        <v>14929</v>
      </c>
      <c r="C1319" s="84" t="s">
        <v>14930</v>
      </c>
      <c r="D1319" s="86">
        <v>0</v>
      </c>
      <c r="E1319" s="86">
        <v>0</v>
      </c>
      <c r="F1319" s="85" t="s">
        <v>4053</v>
      </c>
      <c r="G1319" s="84" t="s">
        <v>14447</v>
      </c>
    </row>
    <row r="1320" spans="1:7" ht="11.45" customHeight="1">
      <c r="A1320" s="85" t="s">
        <v>14931</v>
      </c>
      <c r="B1320" s="84" t="s">
        <v>14932</v>
      </c>
      <c r="C1320" s="84" t="s">
        <v>14933</v>
      </c>
      <c r="D1320" s="86">
        <v>0</v>
      </c>
      <c r="E1320" s="86">
        <v>0</v>
      </c>
      <c r="F1320" s="85" t="s">
        <v>4053</v>
      </c>
      <c r="G1320" s="84" t="s">
        <v>14447</v>
      </c>
    </row>
    <row r="1321" spans="1:7" ht="11.45" customHeight="1">
      <c r="A1321" s="85" t="s">
        <v>14934</v>
      </c>
      <c r="B1321" s="84" t="s">
        <v>14935</v>
      </c>
      <c r="C1321" s="84" t="s">
        <v>14936</v>
      </c>
      <c r="D1321" s="86">
        <v>0</v>
      </c>
      <c r="E1321" s="86">
        <v>0</v>
      </c>
      <c r="F1321" s="85" t="s">
        <v>4053</v>
      </c>
      <c r="G1321" s="84" t="s">
        <v>14447</v>
      </c>
    </row>
    <row r="1322" spans="1:7" ht="11.45" customHeight="1">
      <c r="A1322" s="85" t="s">
        <v>14937</v>
      </c>
      <c r="B1322" s="84" t="s">
        <v>14938</v>
      </c>
      <c r="C1322" s="84" t="s">
        <v>14939</v>
      </c>
      <c r="D1322" s="86">
        <v>0</v>
      </c>
      <c r="E1322" s="86">
        <v>0</v>
      </c>
      <c r="F1322" s="85" t="s">
        <v>4053</v>
      </c>
      <c r="G1322" s="84" t="s">
        <v>14447</v>
      </c>
    </row>
    <row r="1323" spans="1:7" ht="11.45" customHeight="1">
      <c r="A1323" s="85" t="s">
        <v>14940</v>
      </c>
      <c r="B1323" s="84" t="s">
        <v>14941</v>
      </c>
      <c r="C1323" s="84" t="s">
        <v>14942</v>
      </c>
      <c r="D1323" s="86">
        <v>0</v>
      </c>
      <c r="E1323" s="86">
        <v>0</v>
      </c>
      <c r="F1323" s="85" t="s">
        <v>4053</v>
      </c>
      <c r="G1323" s="84" t="s">
        <v>14447</v>
      </c>
    </row>
    <row r="1324" spans="1:7" ht="11.45" customHeight="1">
      <c r="A1324" s="85" t="s">
        <v>14943</v>
      </c>
      <c r="B1324" s="84" t="s">
        <v>14944</v>
      </c>
      <c r="C1324" s="84" t="s">
        <v>14945</v>
      </c>
      <c r="D1324" s="86">
        <v>0</v>
      </c>
      <c r="E1324" s="86">
        <v>0</v>
      </c>
      <c r="F1324" s="85" t="s">
        <v>4053</v>
      </c>
      <c r="G1324" s="84" t="s">
        <v>14447</v>
      </c>
    </row>
    <row r="1325" spans="1:7" ht="11.45" customHeight="1">
      <c r="A1325" s="85" t="s">
        <v>14946</v>
      </c>
      <c r="B1325" s="84" t="s">
        <v>14947</v>
      </c>
      <c r="C1325" s="84" t="s">
        <v>14948</v>
      </c>
      <c r="D1325" s="86">
        <v>0</v>
      </c>
      <c r="E1325" s="86">
        <v>0</v>
      </c>
      <c r="F1325" s="85" t="s">
        <v>4053</v>
      </c>
      <c r="G1325" s="84" t="s">
        <v>14447</v>
      </c>
    </row>
    <row r="1326" spans="1:7" ht="11.45" customHeight="1">
      <c r="A1326" s="85" t="s">
        <v>14949</v>
      </c>
      <c r="B1326" s="84" t="s">
        <v>14950</v>
      </c>
      <c r="C1326" s="84" t="s">
        <v>14951</v>
      </c>
      <c r="D1326" s="86">
        <v>0</v>
      </c>
      <c r="E1326" s="86">
        <v>0</v>
      </c>
      <c r="F1326" s="85" t="s">
        <v>4053</v>
      </c>
      <c r="G1326" s="84" t="s">
        <v>14447</v>
      </c>
    </row>
    <row r="1327" spans="1:7" ht="11.45" customHeight="1">
      <c r="A1327" s="85" t="s">
        <v>14952</v>
      </c>
      <c r="B1327" s="84" t="s">
        <v>14953</v>
      </c>
      <c r="C1327" s="84" t="s">
        <v>14954</v>
      </c>
      <c r="D1327" s="86">
        <v>0</v>
      </c>
      <c r="E1327" s="86">
        <v>0</v>
      </c>
      <c r="F1327" s="85" t="s">
        <v>4053</v>
      </c>
      <c r="G1327" s="84" t="s">
        <v>14447</v>
      </c>
    </row>
    <row r="1328" spans="1:7" ht="11.45" customHeight="1">
      <c r="A1328" s="85" t="s">
        <v>14955</v>
      </c>
      <c r="B1328" s="84" t="s">
        <v>14956</v>
      </c>
      <c r="C1328" s="84" t="s">
        <v>14957</v>
      </c>
      <c r="D1328" s="86">
        <v>0</v>
      </c>
      <c r="E1328" s="86">
        <v>0</v>
      </c>
      <c r="F1328" s="85" t="s">
        <v>4053</v>
      </c>
      <c r="G1328" s="84" t="s">
        <v>14447</v>
      </c>
    </row>
    <row r="1329" spans="1:7" ht="11.45" customHeight="1">
      <c r="A1329" s="85" t="s">
        <v>14958</v>
      </c>
      <c r="B1329" s="84" t="s">
        <v>14959</v>
      </c>
      <c r="C1329" s="84" t="s">
        <v>14960</v>
      </c>
      <c r="D1329" s="86">
        <v>0</v>
      </c>
      <c r="E1329" s="86">
        <v>0</v>
      </c>
      <c r="F1329" s="85" t="s">
        <v>4053</v>
      </c>
      <c r="G1329" s="84" t="s">
        <v>14447</v>
      </c>
    </row>
    <row r="1330" spans="1:7" ht="11.45" customHeight="1">
      <c r="A1330" s="85" t="s">
        <v>14961</v>
      </c>
      <c r="B1330" s="84" t="s">
        <v>14962</v>
      </c>
      <c r="C1330" s="84" t="s">
        <v>14963</v>
      </c>
      <c r="D1330" s="86">
        <v>0</v>
      </c>
      <c r="E1330" s="86">
        <v>0</v>
      </c>
      <c r="F1330" s="85" t="s">
        <v>4053</v>
      </c>
      <c r="G1330" s="84" t="s">
        <v>14447</v>
      </c>
    </row>
    <row r="1331" spans="1:7" ht="11.45" customHeight="1">
      <c r="A1331" s="85" t="s">
        <v>14964</v>
      </c>
      <c r="B1331" s="84" t="s">
        <v>14965</v>
      </c>
      <c r="C1331" s="84" t="s">
        <v>14966</v>
      </c>
      <c r="D1331" s="86">
        <v>0</v>
      </c>
      <c r="E1331" s="86">
        <v>0</v>
      </c>
      <c r="F1331" s="85" t="s">
        <v>4053</v>
      </c>
      <c r="G1331" s="84" t="s">
        <v>14447</v>
      </c>
    </row>
    <row r="1332" spans="1:7" ht="11.45" customHeight="1">
      <c r="A1332" s="85" t="s">
        <v>14967</v>
      </c>
      <c r="B1332" s="84" t="s">
        <v>14968</v>
      </c>
      <c r="C1332" s="84" t="s">
        <v>14969</v>
      </c>
      <c r="D1332" s="86">
        <v>0</v>
      </c>
      <c r="E1332" s="86">
        <v>0</v>
      </c>
      <c r="F1332" s="85" t="s">
        <v>4053</v>
      </c>
      <c r="G1332" s="84" t="s">
        <v>14447</v>
      </c>
    </row>
    <row r="1333" spans="1:7" ht="11.45" customHeight="1">
      <c r="A1333" s="85" t="s">
        <v>14970</v>
      </c>
      <c r="B1333" s="84" t="s">
        <v>14971</v>
      </c>
      <c r="C1333" s="84" t="s">
        <v>14972</v>
      </c>
      <c r="D1333" s="86">
        <v>0</v>
      </c>
      <c r="E1333" s="86">
        <v>0</v>
      </c>
      <c r="F1333" s="85" t="s">
        <v>4053</v>
      </c>
      <c r="G1333" s="84" t="s">
        <v>14447</v>
      </c>
    </row>
    <row r="1334" spans="1:7" ht="11.45" customHeight="1">
      <c r="A1334" s="85" t="s">
        <v>14973</v>
      </c>
      <c r="B1334" s="84" t="s">
        <v>14974</v>
      </c>
      <c r="C1334" s="84" t="s">
        <v>14975</v>
      </c>
      <c r="D1334" s="86">
        <v>0</v>
      </c>
      <c r="E1334" s="86">
        <v>0</v>
      </c>
      <c r="F1334" s="85" t="s">
        <v>4053</v>
      </c>
      <c r="G1334" s="84" t="s">
        <v>14447</v>
      </c>
    </row>
    <row r="1335" spans="1:7" ht="11.45" customHeight="1">
      <c r="A1335" s="85" t="s">
        <v>14976</v>
      </c>
      <c r="B1335" s="84" t="s">
        <v>14977</v>
      </c>
      <c r="C1335" s="84" t="s">
        <v>14978</v>
      </c>
      <c r="D1335" s="86">
        <v>0</v>
      </c>
      <c r="E1335" s="86">
        <v>0</v>
      </c>
      <c r="F1335" s="85" t="s">
        <v>4053</v>
      </c>
      <c r="G1335" s="84" t="s">
        <v>14447</v>
      </c>
    </row>
    <row r="1336" spans="1:7" ht="11.45" customHeight="1">
      <c r="A1336" s="85" t="s">
        <v>14979</v>
      </c>
      <c r="B1336" s="84" t="s">
        <v>14980</v>
      </c>
      <c r="C1336" s="84" t="s">
        <v>14981</v>
      </c>
      <c r="D1336" s="86">
        <v>0</v>
      </c>
      <c r="E1336" s="86">
        <v>0</v>
      </c>
      <c r="F1336" s="85" t="s">
        <v>4053</v>
      </c>
      <c r="G1336" s="84" t="s">
        <v>14447</v>
      </c>
    </row>
    <row r="1337" spans="1:7" ht="11.45" customHeight="1">
      <c r="A1337" s="85" t="s">
        <v>14982</v>
      </c>
      <c r="B1337" s="84" t="s">
        <v>14983</v>
      </c>
      <c r="C1337" s="84" t="s">
        <v>14984</v>
      </c>
      <c r="D1337" s="86">
        <v>0</v>
      </c>
      <c r="E1337" s="86">
        <v>0</v>
      </c>
      <c r="F1337" s="85" t="s">
        <v>4053</v>
      </c>
      <c r="G1337" s="84" t="s">
        <v>14447</v>
      </c>
    </row>
    <row r="1338" spans="1:7" ht="11.45" customHeight="1">
      <c r="A1338" s="85" t="s">
        <v>14985</v>
      </c>
      <c r="B1338" s="84" t="s">
        <v>14986</v>
      </c>
      <c r="C1338" s="84" t="s">
        <v>14987</v>
      </c>
      <c r="D1338" s="86">
        <v>0</v>
      </c>
      <c r="E1338" s="86">
        <v>0</v>
      </c>
      <c r="F1338" s="85" t="s">
        <v>4053</v>
      </c>
      <c r="G1338" s="84" t="s">
        <v>14447</v>
      </c>
    </row>
    <row r="1339" spans="1:7" ht="11.45" customHeight="1">
      <c r="A1339" s="85" t="s">
        <v>14988</v>
      </c>
      <c r="B1339" s="84" t="s">
        <v>14989</v>
      </c>
      <c r="C1339" s="84" t="s">
        <v>14990</v>
      </c>
      <c r="D1339" s="86">
        <v>0</v>
      </c>
      <c r="E1339" s="86">
        <v>0</v>
      </c>
      <c r="F1339" s="85" t="s">
        <v>4053</v>
      </c>
      <c r="G1339" s="84" t="s">
        <v>14447</v>
      </c>
    </row>
    <row r="1340" spans="1:7" ht="11.45" customHeight="1">
      <c r="A1340" s="85" t="s">
        <v>14991</v>
      </c>
      <c r="B1340" s="84" t="s">
        <v>14992</v>
      </c>
      <c r="C1340" s="84" t="s">
        <v>14993</v>
      </c>
      <c r="D1340" s="86">
        <v>0</v>
      </c>
      <c r="E1340" s="86">
        <v>0</v>
      </c>
      <c r="F1340" s="85" t="s">
        <v>4053</v>
      </c>
      <c r="G1340" s="84" t="s">
        <v>14447</v>
      </c>
    </row>
    <row r="1341" spans="1:7" ht="11.45" customHeight="1">
      <c r="A1341" s="85" t="s">
        <v>14994</v>
      </c>
      <c r="B1341" s="84" t="s">
        <v>14995</v>
      </c>
      <c r="C1341" s="84" t="s">
        <v>14996</v>
      </c>
      <c r="D1341" s="86">
        <v>0</v>
      </c>
      <c r="E1341" s="86">
        <v>0</v>
      </c>
      <c r="F1341" s="85" t="s">
        <v>4053</v>
      </c>
      <c r="G1341" s="84" t="s">
        <v>14447</v>
      </c>
    </row>
    <row r="1342" spans="1:7" ht="11.45" customHeight="1">
      <c r="A1342" s="85" t="s">
        <v>14997</v>
      </c>
      <c r="B1342" s="84" t="s">
        <v>14998</v>
      </c>
      <c r="C1342" s="84" t="s">
        <v>14999</v>
      </c>
      <c r="D1342" s="86">
        <v>0</v>
      </c>
      <c r="E1342" s="86">
        <v>0</v>
      </c>
      <c r="F1342" s="85" t="s">
        <v>4053</v>
      </c>
      <c r="G1342" s="84" t="s">
        <v>14447</v>
      </c>
    </row>
    <row r="1343" spans="1:7" ht="11.45" customHeight="1">
      <c r="A1343" s="85" t="s">
        <v>15000</v>
      </c>
      <c r="B1343" s="84" t="s">
        <v>15001</v>
      </c>
      <c r="C1343" s="84" t="s">
        <v>15002</v>
      </c>
      <c r="D1343" s="86">
        <v>0</v>
      </c>
      <c r="E1343" s="86">
        <v>0</v>
      </c>
      <c r="F1343" s="85" t="s">
        <v>4053</v>
      </c>
      <c r="G1343" s="84" t="s">
        <v>14447</v>
      </c>
    </row>
    <row r="1344" spans="1:7" ht="11.45" customHeight="1">
      <c r="A1344" s="85" t="s">
        <v>15003</v>
      </c>
      <c r="B1344" s="84" t="s">
        <v>15004</v>
      </c>
      <c r="C1344" s="84" t="s">
        <v>15005</v>
      </c>
      <c r="D1344" s="86">
        <v>0</v>
      </c>
      <c r="E1344" s="86">
        <v>0</v>
      </c>
      <c r="F1344" s="85" t="s">
        <v>4053</v>
      </c>
      <c r="G1344" s="84" t="s">
        <v>14447</v>
      </c>
    </row>
    <row r="1345" spans="1:7" ht="11.45" customHeight="1">
      <c r="A1345" s="85" t="s">
        <v>15006</v>
      </c>
      <c r="B1345" s="84" t="s">
        <v>15007</v>
      </c>
      <c r="C1345" s="84" t="s">
        <v>15008</v>
      </c>
      <c r="D1345" s="86">
        <v>0</v>
      </c>
      <c r="E1345" s="86">
        <v>0</v>
      </c>
      <c r="F1345" s="85" t="s">
        <v>4053</v>
      </c>
      <c r="G1345" s="84" t="s">
        <v>14447</v>
      </c>
    </row>
    <row r="1346" spans="1:7" ht="11.45" customHeight="1">
      <c r="A1346" s="85" t="s">
        <v>15009</v>
      </c>
      <c r="B1346" s="84" t="s">
        <v>15010</v>
      </c>
      <c r="C1346" s="84" t="s">
        <v>15011</v>
      </c>
      <c r="D1346" s="86">
        <v>0</v>
      </c>
      <c r="E1346" s="86">
        <v>0</v>
      </c>
      <c r="F1346" s="85" t="s">
        <v>4053</v>
      </c>
      <c r="G1346" s="84" t="s">
        <v>14447</v>
      </c>
    </row>
    <row r="1347" spans="1:7" ht="11.45" customHeight="1">
      <c r="A1347" s="85" t="s">
        <v>15012</v>
      </c>
      <c r="B1347" s="84" t="s">
        <v>15013</v>
      </c>
      <c r="C1347" s="84" t="s">
        <v>15014</v>
      </c>
      <c r="D1347" s="86">
        <v>0</v>
      </c>
      <c r="E1347" s="86">
        <v>0</v>
      </c>
      <c r="F1347" s="85" t="s">
        <v>4053</v>
      </c>
      <c r="G1347" s="84" t="s">
        <v>14447</v>
      </c>
    </row>
    <row r="1348" spans="1:7" ht="11.45" customHeight="1">
      <c r="A1348" s="85" t="s">
        <v>15015</v>
      </c>
      <c r="B1348" s="84" t="s">
        <v>15016</v>
      </c>
      <c r="C1348" s="84" t="s">
        <v>15017</v>
      </c>
      <c r="D1348" s="86">
        <v>0</v>
      </c>
      <c r="E1348" s="86">
        <v>0</v>
      </c>
      <c r="F1348" s="85" t="s">
        <v>4053</v>
      </c>
      <c r="G1348" s="84" t="s">
        <v>14447</v>
      </c>
    </row>
    <row r="1349" spans="1:7" ht="11.45" customHeight="1">
      <c r="A1349" s="85" t="s">
        <v>15018</v>
      </c>
      <c r="B1349" s="84" t="s">
        <v>15019</v>
      </c>
      <c r="C1349" s="84" t="s">
        <v>15020</v>
      </c>
      <c r="D1349" s="86">
        <v>0</v>
      </c>
      <c r="E1349" s="86">
        <v>0</v>
      </c>
      <c r="F1349" s="85" t="s">
        <v>4053</v>
      </c>
      <c r="G1349" s="84" t="s">
        <v>14447</v>
      </c>
    </row>
    <row r="1350" spans="1:7" ht="11.45" customHeight="1">
      <c r="A1350" s="85" t="s">
        <v>15021</v>
      </c>
      <c r="B1350" s="84" t="s">
        <v>15022</v>
      </c>
      <c r="C1350" s="84" t="s">
        <v>15023</v>
      </c>
      <c r="D1350" s="86">
        <v>0</v>
      </c>
      <c r="E1350" s="86">
        <v>0</v>
      </c>
      <c r="F1350" s="85" t="s">
        <v>4053</v>
      </c>
      <c r="G1350" s="84" t="s">
        <v>14447</v>
      </c>
    </row>
    <row r="1351" spans="1:7" ht="11.45" customHeight="1">
      <c r="A1351" s="85" t="s">
        <v>15024</v>
      </c>
      <c r="B1351" s="84" t="s">
        <v>15025</v>
      </c>
      <c r="C1351" s="84" t="s">
        <v>15026</v>
      </c>
      <c r="D1351" s="86">
        <v>0</v>
      </c>
      <c r="E1351" s="86">
        <v>0</v>
      </c>
      <c r="F1351" s="85" t="s">
        <v>4053</v>
      </c>
      <c r="G1351" s="84" t="s">
        <v>14447</v>
      </c>
    </row>
    <row r="1352" spans="1:7" ht="11.45" customHeight="1">
      <c r="A1352" s="85" t="s">
        <v>15027</v>
      </c>
      <c r="B1352" s="84" t="s">
        <v>15028</v>
      </c>
      <c r="C1352" s="84" t="s">
        <v>15029</v>
      </c>
      <c r="D1352" s="86">
        <v>0</v>
      </c>
      <c r="E1352" s="86">
        <v>0</v>
      </c>
      <c r="F1352" s="85" t="s">
        <v>4053</v>
      </c>
      <c r="G1352" s="84" t="s">
        <v>14447</v>
      </c>
    </row>
    <row r="1353" spans="1:7" ht="11.45" customHeight="1">
      <c r="A1353" s="85" t="s">
        <v>15030</v>
      </c>
      <c r="B1353" s="84" t="s">
        <v>15031</v>
      </c>
      <c r="C1353" s="84" t="s">
        <v>15032</v>
      </c>
      <c r="D1353" s="86">
        <v>0</v>
      </c>
      <c r="E1353" s="86">
        <v>0</v>
      </c>
      <c r="F1353" s="85" t="s">
        <v>4053</v>
      </c>
      <c r="G1353" s="84" t="s">
        <v>14447</v>
      </c>
    </row>
    <row r="1354" spans="1:7" ht="11.45" customHeight="1">
      <c r="A1354" s="85" t="s">
        <v>15033</v>
      </c>
      <c r="B1354" s="84" t="s">
        <v>15034</v>
      </c>
      <c r="C1354" s="84" t="s">
        <v>15035</v>
      </c>
      <c r="D1354" s="86">
        <v>0</v>
      </c>
      <c r="E1354" s="86">
        <v>0</v>
      </c>
      <c r="F1354" s="85" t="s">
        <v>4053</v>
      </c>
      <c r="G1354" s="84" t="s">
        <v>14447</v>
      </c>
    </row>
    <row r="1355" spans="1:7" ht="11.45" customHeight="1">
      <c r="A1355" s="85" t="s">
        <v>15036</v>
      </c>
      <c r="B1355" s="84" t="s">
        <v>15037</v>
      </c>
      <c r="C1355" s="84" t="s">
        <v>15038</v>
      </c>
      <c r="D1355" s="86">
        <v>0</v>
      </c>
      <c r="E1355" s="86">
        <v>0</v>
      </c>
      <c r="F1355" s="85" t="s">
        <v>4053</v>
      </c>
      <c r="G1355" s="84" t="s">
        <v>14447</v>
      </c>
    </row>
    <row r="1356" spans="1:7" ht="11.45" customHeight="1">
      <c r="A1356" s="85" t="s">
        <v>15039</v>
      </c>
      <c r="B1356" s="84" t="s">
        <v>15040</v>
      </c>
      <c r="C1356" s="84" t="s">
        <v>15041</v>
      </c>
      <c r="D1356" s="86">
        <v>0</v>
      </c>
      <c r="E1356" s="86">
        <v>0</v>
      </c>
      <c r="F1356" s="85" t="s">
        <v>4053</v>
      </c>
      <c r="G1356" s="84" t="s">
        <v>14447</v>
      </c>
    </row>
    <row r="1357" spans="1:7" ht="11.45" customHeight="1">
      <c r="A1357" s="85" t="s">
        <v>15042</v>
      </c>
      <c r="B1357" s="84" t="s">
        <v>15043</v>
      </c>
      <c r="C1357" s="84" t="s">
        <v>15044</v>
      </c>
      <c r="D1357" s="86">
        <v>0</v>
      </c>
      <c r="E1357" s="86">
        <v>0</v>
      </c>
      <c r="F1357" s="85" t="s">
        <v>4053</v>
      </c>
      <c r="G1357" s="84" t="s">
        <v>14447</v>
      </c>
    </row>
    <row r="1358" spans="1:7" ht="11.45" customHeight="1">
      <c r="A1358" s="85" t="s">
        <v>15045</v>
      </c>
      <c r="B1358" s="84" t="s">
        <v>15046</v>
      </c>
      <c r="C1358" s="84" t="s">
        <v>15047</v>
      </c>
      <c r="D1358" s="86">
        <v>0</v>
      </c>
      <c r="E1358" s="86">
        <v>0</v>
      </c>
      <c r="F1358" s="85" t="s">
        <v>4053</v>
      </c>
      <c r="G1358" s="84" t="s">
        <v>14447</v>
      </c>
    </row>
    <row r="1359" spans="1:7" ht="11.45" customHeight="1">
      <c r="A1359" s="85" t="s">
        <v>15048</v>
      </c>
      <c r="B1359" s="84" t="s">
        <v>15049</v>
      </c>
      <c r="C1359" s="84" t="s">
        <v>15050</v>
      </c>
      <c r="D1359" s="86">
        <v>0</v>
      </c>
      <c r="E1359" s="86">
        <v>0</v>
      </c>
      <c r="F1359" s="85" t="s">
        <v>4053</v>
      </c>
      <c r="G1359" s="84" t="s">
        <v>14447</v>
      </c>
    </row>
    <row r="1360" spans="1:7" ht="11.45" customHeight="1">
      <c r="A1360" s="85" t="s">
        <v>15051</v>
      </c>
      <c r="B1360" s="84" t="s">
        <v>15052</v>
      </c>
      <c r="C1360" s="84" t="s">
        <v>15053</v>
      </c>
      <c r="D1360" s="86">
        <v>0</v>
      </c>
      <c r="E1360" s="86">
        <v>0</v>
      </c>
      <c r="F1360" s="85" t="s">
        <v>4053</v>
      </c>
      <c r="G1360" s="84" t="s">
        <v>14447</v>
      </c>
    </row>
    <row r="1361" spans="1:7" ht="11.45" customHeight="1">
      <c r="A1361" s="85" t="s">
        <v>15054</v>
      </c>
      <c r="B1361" s="84" t="s">
        <v>15055</v>
      </c>
      <c r="C1361" s="84" t="s">
        <v>15056</v>
      </c>
      <c r="D1361" s="86">
        <v>0</v>
      </c>
      <c r="E1361" s="86">
        <v>0</v>
      </c>
      <c r="F1361" s="85" t="s">
        <v>4053</v>
      </c>
      <c r="G1361" s="84" t="s">
        <v>14447</v>
      </c>
    </row>
    <row r="1362" spans="1:7" ht="11.45" customHeight="1">
      <c r="A1362" s="85" t="s">
        <v>15057</v>
      </c>
      <c r="B1362" s="84" t="s">
        <v>15058</v>
      </c>
      <c r="C1362" s="84" t="s">
        <v>15059</v>
      </c>
      <c r="D1362" s="86">
        <v>0</v>
      </c>
      <c r="E1362" s="86">
        <v>0</v>
      </c>
      <c r="F1362" s="85" t="s">
        <v>4053</v>
      </c>
      <c r="G1362" s="84" t="s">
        <v>14447</v>
      </c>
    </row>
    <row r="1363" spans="1:7" ht="11.45" customHeight="1">
      <c r="A1363" s="85" t="s">
        <v>15060</v>
      </c>
      <c r="B1363" s="84" t="s">
        <v>15061</v>
      </c>
      <c r="C1363" s="84" t="s">
        <v>15062</v>
      </c>
      <c r="D1363" s="86">
        <v>0</v>
      </c>
      <c r="E1363" s="86">
        <v>0</v>
      </c>
      <c r="F1363" s="85" t="s">
        <v>4053</v>
      </c>
      <c r="G1363" s="84" t="s">
        <v>14447</v>
      </c>
    </row>
    <row r="1364" spans="1:7" ht="11.45" customHeight="1">
      <c r="A1364" s="85" t="s">
        <v>15063</v>
      </c>
      <c r="B1364" s="84" t="s">
        <v>15064</v>
      </c>
      <c r="C1364" s="84" t="s">
        <v>15065</v>
      </c>
      <c r="D1364" s="86">
        <v>0</v>
      </c>
      <c r="E1364" s="86">
        <v>0</v>
      </c>
      <c r="F1364" s="85" t="s">
        <v>4053</v>
      </c>
      <c r="G1364" s="84" t="s">
        <v>14447</v>
      </c>
    </row>
    <row r="1365" spans="1:7" ht="11.45" customHeight="1">
      <c r="A1365" s="85" t="s">
        <v>15066</v>
      </c>
      <c r="B1365" s="84" t="s">
        <v>15067</v>
      </c>
      <c r="C1365" s="84" t="s">
        <v>15068</v>
      </c>
      <c r="D1365" s="86">
        <v>0</v>
      </c>
      <c r="E1365" s="86">
        <v>0</v>
      </c>
      <c r="F1365" s="85" t="s">
        <v>4053</v>
      </c>
      <c r="G1365" s="84" t="s">
        <v>14447</v>
      </c>
    </row>
    <row r="1366" spans="1:7" ht="11.45" customHeight="1">
      <c r="A1366" s="85" t="s">
        <v>15069</v>
      </c>
      <c r="B1366" s="84" t="s">
        <v>15070</v>
      </c>
      <c r="C1366" s="84" t="s">
        <v>15071</v>
      </c>
      <c r="D1366" s="86">
        <v>0</v>
      </c>
      <c r="E1366" s="86">
        <v>0</v>
      </c>
      <c r="F1366" s="85" t="s">
        <v>4053</v>
      </c>
      <c r="G1366" s="84" t="s">
        <v>14447</v>
      </c>
    </row>
    <row r="1367" spans="1:7" ht="11.45" customHeight="1">
      <c r="A1367" s="85" t="s">
        <v>15072</v>
      </c>
      <c r="B1367" s="84" t="s">
        <v>15073</v>
      </c>
      <c r="C1367" s="84" t="s">
        <v>15074</v>
      </c>
      <c r="D1367" s="86">
        <v>0</v>
      </c>
      <c r="E1367" s="86">
        <v>0</v>
      </c>
      <c r="F1367" s="85" t="s">
        <v>4053</v>
      </c>
      <c r="G1367" s="84" t="s">
        <v>14447</v>
      </c>
    </row>
    <row r="1368" spans="1:7" ht="11.45" customHeight="1">
      <c r="A1368" s="85" t="s">
        <v>15075</v>
      </c>
      <c r="B1368" s="84" t="s">
        <v>15076</v>
      </c>
      <c r="C1368" s="84" t="s">
        <v>15077</v>
      </c>
      <c r="D1368" s="86">
        <v>0</v>
      </c>
      <c r="E1368" s="86">
        <v>0</v>
      </c>
      <c r="F1368" s="85" t="s">
        <v>4053</v>
      </c>
      <c r="G1368" s="84" t="s">
        <v>14447</v>
      </c>
    </row>
    <row r="1369" spans="1:7" ht="11.45" customHeight="1">
      <c r="A1369" s="85" t="s">
        <v>15078</v>
      </c>
      <c r="B1369" s="84" t="s">
        <v>15079</v>
      </c>
      <c r="C1369" s="84" t="s">
        <v>15080</v>
      </c>
      <c r="D1369" s="86">
        <v>0</v>
      </c>
      <c r="E1369" s="86">
        <v>0</v>
      </c>
      <c r="F1369" s="85" t="s">
        <v>4053</v>
      </c>
      <c r="G1369" s="84" t="s">
        <v>14447</v>
      </c>
    </row>
    <row r="1370" spans="1:7" ht="11.45" customHeight="1">
      <c r="A1370" s="85" t="s">
        <v>15081</v>
      </c>
      <c r="B1370" s="84" t="s">
        <v>15082</v>
      </c>
      <c r="C1370" s="84" t="s">
        <v>15083</v>
      </c>
      <c r="D1370" s="86">
        <v>0</v>
      </c>
      <c r="E1370" s="86">
        <v>0</v>
      </c>
      <c r="F1370" s="85" t="s">
        <v>4053</v>
      </c>
      <c r="G1370" s="84" t="s">
        <v>14447</v>
      </c>
    </row>
    <row r="1371" spans="1:7" ht="11.45" customHeight="1">
      <c r="A1371" s="85" t="s">
        <v>15084</v>
      </c>
      <c r="B1371" s="84" t="s">
        <v>15085</v>
      </c>
      <c r="C1371" s="84" t="s">
        <v>15086</v>
      </c>
      <c r="D1371" s="86">
        <v>0</v>
      </c>
      <c r="E1371" s="86">
        <v>0</v>
      </c>
      <c r="F1371" s="85" t="s">
        <v>4053</v>
      </c>
      <c r="G1371" s="84" t="s">
        <v>14447</v>
      </c>
    </row>
    <row r="1372" spans="1:7" ht="11.45" customHeight="1">
      <c r="A1372" s="85" t="s">
        <v>15087</v>
      </c>
      <c r="B1372" s="84" t="s">
        <v>15088</v>
      </c>
      <c r="C1372" s="84" t="s">
        <v>15089</v>
      </c>
      <c r="D1372" s="86">
        <v>0</v>
      </c>
      <c r="E1372" s="86">
        <v>0</v>
      </c>
      <c r="F1372" s="85" t="s">
        <v>4053</v>
      </c>
      <c r="G1372" s="84" t="s">
        <v>14447</v>
      </c>
    </row>
    <row r="1373" spans="1:7" ht="11.45" customHeight="1">
      <c r="A1373" s="85" t="s">
        <v>15090</v>
      </c>
      <c r="B1373" s="84" t="s">
        <v>15091</v>
      </c>
      <c r="C1373" s="84" t="s">
        <v>15092</v>
      </c>
      <c r="D1373" s="86">
        <v>0</v>
      </c>
      <c r="E1373" s="86">
        <v>0</v>
      </c>
      <c r="F1373" s="85" t="s">
        <v>4053</v>
      </c>
      <c r="G1373" s="84" t="s">
        <v>14447</v>
      </c>
    </row>
    <row r="1374" spans="1:7" ht="11.45" customHeight="1">
      <c r="A1374" s="85" t="s">
        <v>15093</v>
      </c>
      <c r="B1374" s="84" t="s">
        <v>15094</v>
      </c>
      <c r="C1374" s="84" t="s">
        <v>15095</v>
      </c>
      <c r="D1374" s="86">
        <v>0.02</v>
      </c>
      <c r="E1374" s="86">
        <v>0.02</v>
      </c>
      <c r="F1374" s="85" t="s">
        <v>4053</v>
      </c>
      <c r="G1374" s="84" t="s">
        <v>14447</v>
      </c>
    </row>
    <row r="1375" spans="1:7" ht="11.45" customHeight="1">
      <c r="A1375" s="85" t="s">
        <v>15096</v>
      </c>
      <c r="B1375" s="84" t="s">
        <v>15097</v>
      </c>
      <c r="C1375" s="84" t="s">
        <v>15098</v>
      </c>
      <c r="D1375" s="86">
        <v>0.02</v>
      </c>
      <c r="E1375" s="86">
        <v>0.02</v>
      </c>
      <c r="F1375" s="85" t="s">
        <v>4053</v>
      </c>
      <c r="G1375" s="84" t="s">
        <v>14447</v>
      </c>
    </row>
    <row r="1376" spans="1:7" ht="11.45" customHeight="1">
      <c r="A1376" s="85" t="s">
        <v>15099</v>
      </c>
      <c r="B1376" s="84" t="s">
        <v>15100</v>
      </c>
      <c r="C1376" s="84" t="s">
        <v>15101</v>
      </c>
      <c r="D1376" s="86">
        <v>0.02</v>
      </c>
      <c r="E1376" s="86">
        <v>0.02</v>
      </c>
      <c r="F1376" s="85" t="s">
        <v>4053</v>
      </c>
      <c r="G1376" s="84" t="s">
        <v>14447</v>
      </c>
    </row>
    <row r="1377" spans="1:7" ht="11.45" customHeight="1">
      <c r="A1377" s="85" t="s">
        <v>15102</v>
      </c>
      <c r="B1377" s="84" t="s">
        <v>15103</v>
      </c>
      <c r="C1377" s="84" t="s">
        <v>15104</v>
      </c>
      <c r="D1377" s="86">
        <v>0.02</v>
      </c>
      <c r="E1377" s="86">
        <v>0.02</v>
      </c>
      <c r="F1377" s="85" t="s">
        <v>4053</v>
      </c>
      <c r="G1377" s="84" t="s">
        <v>14447</v>
      </c>
    </row>
    <row r="1378" spans="1:7" ht="11.45" customHeight="1">
      <c r="A1378" s="85" t="s">
        <v>15105</v>
      </c>
      <c r="B1378" s="84" t="s">
        <v>15106</v>
      </c>
      <c r="C1378" s="84" t="s">
        <v>15107</v>
      </c>
      <c r="D1378" s="86">
        <v>4.9099999999999998E-2</v>
      </c>
      <c r="E1378" s="86">
        <v>4.9099999999999998E-2</v>
      </c>
      <c r="F1378" s="85" t="s">
        <v>4053</v>
      </c>
      <c r="G1378" s="84" t="s">
        <v>14447</v>
      </c>
    </row>
    <row r="1379" spans="1:7" ht="11.45" customHeight="1">
      <c r="A1379" s="85" t="s">
        <v>15108</v>
      </c>
      <c r="B1379" s="84" t="s">
        <v>15109</v>
      </c>
      <c r="C1379" s="84" t="s">
        <v>15110</v>
      </c>
      <c r="D1379" s="86">
        <v>4.9099999999999998E-2</v>
      </c>
      <c r="E1379" s="86">
        <v>4.9099999999999998E-2</v>
      </c>
      <c r="F1379" s="85" t="s">
        <v>4053</v>
      </c>
      <c r="G1379" s="84" t="s">
        <v>14447</v>
      </c>
    </row>
    <row r="1380" spans="1:7" ht="11.45" customHeight="1">
      <c r="A1380" s="85" t="s">
        <v>15111</v>
      </c>
      <c r="B1380" s="84" t="s">
        <v>15112</v>
      </c>
      <c r="C1380" s="84" t="s">
        <v>15113</v>
      </c>
      <c r="D1380" s="86">
        <v>0.11</v>
      </c>
      <c r="E1380" s="86">
        <v>0.11</v>
      </c>
      <c r="F1380" s="85" t="s">
        <v>4053</v>
      </c>
      <c r="G1380" s="84" t="s">
        <v>14447</v>
      </c>
    </row>
    <row r="1381" spans="1:7" ht="11.45" customHeight="1">
      <c r="A1381" s="85" t="s">
        <v>15114</v>
      </c>
      <c r="B1381" s="84" t="s">
        <v>15115</v>
      </c>
      <c r="C1381" s="84" t="s">
        <v>15116</v>
      </c>
      <c r="D1381" s="86">
        <v>0.11</v>
      </c>
      <c r="E1381" s="86">
        <v>0.11</v>
      </c>
      <c r="F1381" s="85" t="s">
        <v>4053</v>
      </c>
      <c r="G1381" s="84" t="s">
        <v>14447</v>
      </c>
    </row>
    <row r="1382" spans="1:7" ht="11.45" customHeight="1">
      <c r="A1382" s="85" t="s">
        <v>15117</v>
      </c>
      <c r="B1382" s="84" t="s">
        <v>15118</v>
      </c>
      <c r="C1382" s="84" t="s">
        <v>15119</v>
      </c>
      <c r="D1382" s="86">
        <v>0.02</v>
      </c>
      <c r="E1382" s="86">
        <v>0.02</v>
      </c>
      <c r="F1382" s="85" t="s">
        <v>4053</v>
      </c>
      <c r="G1382" s="84" t="s">
        <v>14447</v>
      </c>
    </row>
    <row r="1383" spans="1:7" ht="11.45" customHeight="1">
      <c r="A1383" s="85" t="s">
        <v>15120</v>
      </c>
      <c r="B1383" s="84" t="s">
        <v>15121</v>
      </c>
      <c r="C1383" s="84" t="s">
        <v>15122</v>
      </c>
      <c r="D1383" s="86">
        <v>0.02</v>
      </c>
      <c r="E1383" s="86">
        <v>0.02</v>
      </c>
      <c r="F1383" s="85" t="s">
        <v>4053</v>
      </c>
      <c r="G1383" s="84" t="s">
        <v>14447</v>
      </c>
    </row>
    <row r="1384" spans="1:7" ht="11.45" customHeight="1">
      <c r="A1384" s="85" t="s">
        <v>15123</v>
      </c>
      <c r="B1384" s="84" t="s">
        <v>15124</v>
      </c>
      <c r="C1384" s="84" t="s">
        <v>15125</v>
      </c>
      <c r="D1384" s="86">
        <v>0.02</v>
      </c>
      <c r="E1384" s="86">
        <v>0.02</v>
      </c>
      <c r="F1384" s="85" t="s">
        <v>4053</v>
      </c>
      <c r="G1384" s="84" t="s">
        <v>14447</v>
      </c>
    </row>
    <row r="1385" spans="1:7" ht="11.45" customHeight="1">
      <c r="A1385" s="85" t="s">
        <v>15126</v>
      </c>
      <c r="B1385" s="84" t="s">
        <v>15127</v>
      </c>
      <c r="C1385" s="84" t="s">
        <v>15128</v>
      </c>
      <c r="D1385" s="86">
        <v>4.9099999999999998E-2</v>
      </c>
      <c r="E1385" s="86">
        <v>4.9099999999999998E-2</v>
      </c>
      <c r="F1385" s="85" t="s">
        <v>4053</v>
      </c>
      <c r="G1385" s="84" t="s">
        <v>14447</v>
      </c>
    </row>
    <row r="1386" spans="1:7" ht="11.45" customHeight="1">
      <c r="A1386" s="85" t="s">
        <v>15129</v>
      </c>
      <c r="B1386" s="84" t="s">
        <v>15130</v>
      </c>
      <c r="C1386" s="84" t="s">
        <v>15131</v>
      </c>
      <c r="D1386" s="86">
        <v>4.9099999999999998E-2</v>
      </c>
      <c r="E1386" s="86">
        <v>4.9099999999999998E-2</v>
      </c>
      <c r="F1386" s="85" t="s">
        <v>4053</v>
      </c>
      <c r="G1386" s="84" t="s">
        <v>14447</v>
      </c>
    </row>
    <row r="1387" spans="1:7" ht="11.45" customHeight="1">
      <c r="A1387" s="85" t="s">
        <v>15132</v>
      </c>
      <c r="B1387" s="84" t="s">
        <v>15133</v>
      </c>
      <c r="C1387" s="84" t="s">
        <v>15134</v>
      </c>
      <c r="D1387" s="86">
        <v>4.9099999999999998E-2</v>
      </c>
      <c r="E1387" s="86">
        <v>4.9099999999999998E-2</v>
      </c>
      <c r="F1387" s="85" t="s">
        <v>4053</v>
      </c>
      <c r="G1387" s="84" t="s">
        <v>14447</v>
      </c>
    </row>
    <row r="1388" spans="1:7" ht="11.45" customHeight="1">
      <c r="A1388" s="85" t="s">
        <v>15135</v>
      </c>
      <c r="B1388" s="84" t="s">
        <v>15136</v>
      </c>
      <c r="C1388" s="84" t="s">
        <v>15137</v>
      </c>
      <c r="D1388" s="86">
        <v>4.9099999999999998E-2</v>
      </c>
      <c r="E1388" s="86">
        <v>4.9099999999999998E-2</v>
      </c>
      <c r="F1388" s="85" t="s">
        <v>4053</v>
      </c>
      <c r="G1388" s="84" t="s">
        <v>14447</v>
      </c>
    </row>
    <row r="1389" spans="1:7" ht="11.45" customHeight="1">
      <c r="A1389" s="85" t="s">
        <v>15138</v>
      </c>
      <c r="B1389" s="84" t="s">
        <v>15139</v>
      </c>
      <c r="C1389" s="84" t="s">
        <v>15140</v>
      </c>
      <c r="D1389" s="86">
        <v>0.02</v>
      </c>
      <c r="E1389" s="86">
        <v>0.02</v>
      </c>
      <c r="F1389" s="85" t="s">
        <v>4053</v>
      </c>
      <c r="G1389" s="84" t="s">
        <v>14447</v>
      </c>
    </row>
    <row r="1390" spans="1:7" ht="11.45" customHeight="1">
      <c r="A1390" s="85" t="s">
        <v>15141</v>
      </c>
      <c r="B1390" s="84" t="s">
        <v>15142</v>
      </c>
      <c r="C1390" s="84" t="s">
        <v>15143</v>
      </c>
      <c r="D1390" s="86">
        <v>0.02</v>
      </c>
      <c r="E1390" s="86">
        <v>0.02</v>
      </c>
      <c r="F1390" s="85" t="s">
        <v>4053</v>
      </c>
      <c r="G1390" s="84" t="s">
        <v>14447</v>
      </c>
    </row>
    <row r="1391" spans="1:7" ht="11.45" customHeight="1">
      <c r="A1391" s="85" t="s">
        <v>15144</v>
      </c>
      <c r="B1391" s="84" t="s">
        <v>15145</v>
      </c>
      <c r="C1391" s="84" t="s">
        <v>15146</v>
      </c>
      <c r="D1391" s="86">
        <v>0.02</v>
      </c>
      <c r="E1391" s="86">
        <v>0.02</v>
      </c>
      <c r="F1391" s="85" t="s">
        <v>4053</v>
      </c>
      <c r="G1391" s="84" t="s">
        <v>14447</v>
      </c>
    </row>
    <row r="1392" spans="1:7" ht="11.45" customHeight="1">
      <c r="A1392" s="85" t="s">
        <v>15147</v>
      </c>
      <c r="B1392" s="84" t="s">
        <v>15148</v>
      </c>
      <c r="C1392" s="84" t="s">
        <v>15149</v>
      </c>
      <c r="D1392" s="86">
        <v>0.02</v>
      </c>
      <c r="E1392" s="86">
        <v>0.02</v>
      </c>
      <c r="F1392" s="85" t="s">
        <v>4053</v>
      </c>
      <c r="G1392" s="84" t="s">
        <v>14447</v>
      </c>
    </row>
    <row r="1393" spans="1:7" ht="11.45" customHeight="1">
      <c r="A1393" s="85" t="s">
        <v>15150</v>
      </c>
      <c r="B1393" s="84" t="s">
        <v>15151</v>
      </c>
      <c r="C1393" s="84" t="s">
        <v>15152</v>
      </c>
      <c r="D1393" s="86">
        <v>0.02</v>
      </c>
      <c r="E1393" s="86">
        <v>0.02</v>
      </c>
      <c r="F1393" s="85" t="s">
        <v>4053</v>
      </c>
      <c r="G1393" s="84" t="s">
        <v>14447</v>
      </c>
    </row>
    <row r="1394" spans="1:7" ht="11.45" customHeight="1">
      <c r="A1394" s="85" t="s">
        <v>15153</v>
      </c>
      <c r="B1394" s="84" t="s">
        <v>15154</v>
      </c>
      <c r="C1394" s="84" t="s">
        <v>15155</v>
      </c>
      <c r="D1394" s="86">
        <v>0.02</v>
      </c>
      <c r="E1394" s="86">
        <v>0.02</v>
      </c>
      <c r="F1394" s="85" t="s">
        <v>4053</v>
      </c>
      <c r="G1394" s="84" t="s">
        <v>14447</v>
      </c>
    </row>
    <row r="1395" spans="1:7" ht="11.45" customHeight="1">
      <c r="A1395" s="85" t="s">
        <v>15156</v>
      </c>
      <c r="B1395" s="84" t="s">
        <v>15157</v>
      </c>
      <c r="C1395" s="84" t="s">
        <v>15158</v>
      </c>
      <c r="D1395" s="86">
        <v>0.02</v>
      </c>
      <c r="E1395" s="86">
        <v>0.02</v>
      </c>
      <c r="F1395" s="85" t="s">
        <v>4053</v>
      </c>
      <c r="G1395" s="84" t="s">
        <v>14447</v>
      </c>
    </row>
    <row r="1396" spans="1:7" ht="11.45" customHeight="1">
      <c r="A1396" s="85" t="s">
        <v>15159</v>
      </c>
      <c r="B1396" s="84" t="s">
        <v>15160</v>
      </c>
      <c r="C1396" s="84" t="s">
        <v>15161</v>
      </c>
      <c r="D1396" s="86">
        <v>0.02</v>
      </c>
      <c r="E1396" s="86">
        <v>0.02</v>
      </c>
      <c r="F1396" s="85" t="s">
        <v>4053</v>
      </c>
      <c r="G1396" s="84" t="s">
        <v>14447</v>
      </c>
    </row>
    <row r="1397" spans="1:7" ht="11.45" customHeight="1">
      <c r="A1397" s="85" t="s">
        <v>15162</v>
      </c>
      <c r="B1397" s="84" t="s">
        <v>15163</v>
      </c>
      <c r="C1397" s="84" t="s">
        <v>15164</v>
      </c>
      <c r="D1397" s="86">
        <v>0.02</v>
      </c>
      <c r="E1397" s="86">
        <v>0.02</v>
      </c>
      <c r="F1397" s="85" t="s">
        <v>4053</v>
      </c>
      <c r="G1397" s="84" t="s">
        <v>14447</v>
      </c>
    </row>
    <row r="1398" spans="1:7" ht="11.45" customHeight="1">
      <c r="A1398" s="85" t="s">
        <v>15165</v>
      </c>
      <c r="B1398" s="84" t="s">
        <v>15166</v>
      </c>
      <c r="C1398" s="84" t="s">
        <v>15167</v>
      </c>
      <c r="D1398" s="86">
        <v>0.02</v>
      </c>
      <c r="E1398" s="86">
        <v>0.02</v>
      </c>
      <c r="F1398" s="85" t="s">
        <v>4053</v>
      </c>
      <c r="G1398" s="84" t="s">
        <v>14447</v>
      </c>
    </row>
    <row r="1399" spans="1:7" ht="11.45" customHeight="1">
      <c r="A1399" s="85" t="s">
        <v>15168</v>
      </c>
      <c r="B1399" s="84" t="s">
        <v>15169</v>
      </c>
      <c r="C1399" s="84" t="s">
        <v>15170</v>
      </c>
      <c r="D1399" s="86">
        <v>0.02</v>
      </c>
      <c r="E1399" s="86">
        <v>0.02</v>
      </c>
      <c r="F1399" s="85" t="s">
        <v>4053</v>
      </c>
      <c r="G1399" s="84" t="s">
        <v>14447</v>
      </c>
    </row>
    <row r="1400" spans="1:7" ht="11.45" customHeight="1">
      <c r="A1400" s="85" t="s">
        <v>15171</v>
      </c>
      <c r="B1400" s="84" t="s">
        <v>15172</v>
      </c>
      <c r="C1400" s="84" t="s">
        <v>15173</v>
      </c>
      <c r="D1400" s="86">
        <v>0.02</v>
      </c>
      <c r="E1400" s="86">
        <v>0.02</v>
      </c>
      <c r="F1400" s="85" t="s">
        <v>4053</v>
      </c>
      <c r="G1400" s="84" t="s">
        <v>14447</v>
      </c>
    </row>
    <row r="1401" spans="1:7" ht="11.45" customHeight="1">
      <c r="A1401" s="85" t="s">
        <v>15174</v>
      </c>
      <c r="B1401" s="84" t="s">
        <v>15175</v>
      </c>
      <c r="C1401" s="84" t="s">
        <v>15176</v>
      </c>
      <c r="D1401" s="86">
        <v>0.02</v>
      </c>
      <c r="E1401" s="86">
        <v>0.02</v>
      </c>
      <c r="F1401" s="85" t="s">
        <v>4053</v>
      </c>
      <c r="G1401" s="84" t="s">
        <v>14447</v>
      </c>
    </row>
    <row r="1402" spans="1:7" ht="11.45" customHeight="1">
      <c r="A1402" s="85" t="s">
        <v>15177</v>
      </c>
      <c r="B1402" s="84" t="s">
        <v>15178</v>
      </c>
      <c r="C1402" s="84" t="s">
        <v>15179</v>
      </c>
      <c r="D1402" s="86">
        <v>0.02</v>
      </c>
      <c r="E1402" s="86">
        <v>0.02</v>
      </c>
      <c r="F1402" s="85" t="s">
        <v>4053</v>
      </c>
      <c r="G1402" s="84" t="s">
        <v>14447</v>
      </c>
    </row>
    <row r="1403" spans="1:7" ht="11.45" customHeight="1">
      <c r="A1403" s="85" t="s">
        <v>15180</v>
      </c>
      <c r="B1403" s="84" t="s">
        <v>15181</v>
      </c>
      <c r="C1403" s="84" t="s">
        <v>15182</v>
      </c>
      <c r="D1403" s="86">
        <v>0.02</v>
      </c>
      <c r="E1403" s="86">
        <v>0.02</v>
      </c>
      <c r="F1403" s="85" t="s">
        <v>4053</v>
      </c>
      <c r="G1403" s="84" t="s">
        <v>14447</v>
      </c>
    </row>
    <row r="1404" spans="1:7" ht="11.45" customHeight="1">
      <c r="A1404" s="85" t="s">
        <v>15183</v>
      </c>
      <c r="B1404" s="84" t="s">
        <v>15184</v>
      </c>
      <c r="C1404" s="84" t="s">
        <v>15185</v>
      </c>
      <c r="D1404" s="86">
        <v>0.02</v>
      </c>
      <c r="E1404" s="86">
        <v>0.02</v>
      </c>
      <c r="F1404" s="85" t="s">
        <v>4053</v>
      </c>
      <c r="G1404" s="84" t="s">
        <v>14447</v>
      </c>
    </row>
    <row r="1405" spans="1:7" ht="11.45" customHeight="1">
      <c r="A1405" s="85" t="s">
        <v>15186</v>
      </c>
      <c r="B1405" s="84" t="s">
        <v>15187</v>
      </c>
      <c r="C1405" s="84" t="s">
        <v>15188</v>
      </c>
      <c r="D1405" s="86">
        <v>0.02</v>
      </c>
      <c r="E1405" s="86">
        <v>0.02</v>
      </c>
      <c r="F1405" s="85" t="s">
        <v>4053</v>
      </c>
      <c r="G1405" s="84" t="s">
        <v>14447</v>
      </c>
    </row>
    <row r="1406" spans="1:7" ht="11.45" customHeight="1">
      <c r="A1406" s="85" t="s">
        <v>15189</v>
      </c>
      <c r="B1406" s="84" t="s">
        <v>15190</v>
      </c>
      <c r="C1406" s="84" t="s">
        <v>15191</v>
      </c>
      <c r="D1406" s="86">
        <v>0.02</v>
      </c>
      <c r="E1406" s="86">
        <v>0.02</v>
      </c>
      <c r="F1406" s="85" t="s">
        <v>4053</v>
      </c>
      <c r="G1406" s="84" t="s">
        <v>14447</v>
      </c>
    </row>
    <row r="1407" spans="1:7" ht="11.45" customHeight="1">
      <c r="A1407" s="85" t="s">
        <v>15192</v>
      </c>
      <c r="B1407" s="84" t="s">
        <v>15193</v>
      </c>
      <c r="C1407" s="84" t="s">
        <v>15194</v>
      </c>
      <c r="D1407" s="86">
        <v>0.02</v>
      </c>
      <c r="E1407" s="86">
        <v>0.02</v>
      </c>
      <c r="F1407" s="85" t="s">
        <v>4053</v>
      </c>
      <c r="G1407" s="84" t="s">
        <v>14447</v>
      </c>
    </row>
    <row r="1408" spans="1:7" ht="11.45" customHeight="1">
      <c r="A1408" s="85" t="s">
        <v>15195</v>
      </c>
      <c r="B1408" s="84" t="s">
        <v>15196</v>
      </c>
      <c r="C1408" s="84" t="s">
        <v>15197</v>
      </c>
      <c r="D1408" s="86">
        <v>0.02</v>
      </c>
      <c r="E1408" s="86">
        <v>0.02</v>
      </c>
      <c r="F1408" s="85" t="s">
        <v>4053</v>
      </c>
      <c r="G1408" s="84" t="s">
        <v>14447</v>
      </c>
    </row>
    <row r="1409" spans="1:7" ht="11.45" customHeight="1">
      <c r="A1409" s="85" t="s">
        <v>15198</v>
      </c>
      <c r="B1409" s="84" t="s">
        <v>15199</v>
      </c>
      <c r="C1409" s="84" t="s">
        <v>15200</v>
      </c>
      <c r="D1409" s="86">
        <v>0.02</v>
      </c>
      <c r="E1409" s="86">
        <v>0.02</v>
      </c>
      <c r="F1409" s="85" t="s">
        <v>4053</v>
      </c>
      <c r="G1409" s="84" t="s">
        <v>14447</v>
      </c>
    </row>
    <row r="1410" spans="1:7" ht="11.45" customHeight="1">
      <c r="A1410" s="85" t="s">
        <v>15201</v>
      </c>
      <c r="B1410" s="84" t="s">
        <v>15202</v>
      </c>
      <c r="C1410" s="84" t="s">
        <v>15203</v>
      </c>
      <c r="D1410" s="86">
        <v>0.02</v>
      </c>
      <c r="E1410" s="86">
        <v>0.02</v>
      </c>
      <c r="F1410" s="85" t="s">
        <v>4053</v>
      </c>
      <c r="G1410" s="84" t="s">
        <v>14447</v>
      </c>
    </row>
    <row r="1411" spans="1:7" ht="11.45" customHeight="1">
      <c r="A1411" s="85" t="s">
        <v>15204</v>
      </c>
      <c r="B1411" s="84" t="s">
        <v>15205</v>
      </c>
      <c r="C1411" s="84" t="s">
        <v>15206</v>
      </c>
      <c r="D1411" s="86">
        <v>0.02</v>
      </c>
      <c r="E1411" s="86">
        <v>0.02</v>
      </c>
      <c r="F1411" s="85" t="s">
        <v>4053</v>
      </c>
      <c r="G1411" s="84" t="s">
        <v>14447</v>
      </c>
    </row>
    <row r="1412" spans="1:7" ht="11.45" customHeight="1">
      <c r="A1412" s="85" t="s">
        <v>15207</v>
      </c>
      <c r="B1412" s="84" t="s">
        <v>15208</v>
      </c>
      <c r="C1412" s="84" t="s">
        <v>15209</v>
      </c>
      <c r="D1412" s="86">
        <v>0.02</v>
      </c>
      <c r="E1412" s="86">
        <v>0.02</v>
      </c>
      <c r="F1412" s="85" t="s">
        <v>4053</v>
      </c>
      <c r="G1412" s="84" t="s">
        <v>14447</v>
      </c>
    </row>
    <row r="1413" spans="1:7" ht="11.45" customHeight="1">
      <c r="A1413" s="85" t="s">
        <v>15210</v>
      </c>
      <c r="B1413" s="84" t="s">
        <v>15211</v>
      </c>
      <c r="C1413" s="84" t="s">
        <v>15212</v>
      </c>
      <c r="D1413" s="86">
        <v>0.02</v>
      </c>
      <c r="E1413" s="86">
        <v>0.02</v>
      </c>
      <c r="F1413" s="85" t="s">
        <v>4053</v>
      </c>
      <c r="G1413" s="84" t="s">
        <v>14447</v>
      </c>
    </row>
    <row r="1414" spans="1:7" ht="11.45" customHeight="1">
      <c r="A1414" s="85" t="s">
        <v>15213</v>
      </c>
      <c r="B1414" s="84" t="s">
        <v>15214</v>
      </c>
      <c r="C1414" s="84" t="s">
        <v>15215</v>
      </c>
      <c r="D1414" s="86">
        <v>0.02</v>
      </c>
      <c r="E1414" s="86">
        <v>0.02</v>
      </c>
      <c r="F1414" s="85" t="s">
        <v>4053</v>
      </c>
      <c r="G1414" s="84" t="s">
        <v>14447</v>
      </c>
    </row>
    <row r="1415" spans="1:7" ht="11.45" customHeight="1">
      <c r="A1415" s="85" t="s">
        <v>15216</v>
      </c>
      <c r="B1415" s="84" t="s">
        <v>15217</v>
      </c>
      <c r="C1415" s="84" t="s">
        <v>15218</v>
      </c>
      <c r="D1415" s="86">
        <v>0.02</v>
      </c>
      <c r="E1415" s="86">
        <v>0.02</v>
      </c>
      <c r="F1415" s="85" t="s">
        <v>4053</v>
      </c>
      <c r="G1415" s="84" t="s">
        <v>14447</v>
      </c>
    </row>
    <row r="1416" spans="1:7" ht="11.45" customHeight="1">
      <c r="A1416" s="85" t="s">
        <v>15219</v>
      </c>
      <c r="B1416" s="84" t="s">
        <v>15220</v>
      </c>
      <c r="C1416" s="84" t="s">
        <v>15221</v>
      </c>
      <c r="D1416" s="86">
        <v>0.02</v>
      </c>
      <c r="E1416" s="86">
        <v>0.02</v>
      </c>
      <c r="F1416" s="85" t="s">
        <v>4053</v>
      </c>
      <c r="G1416" s="84" t="s">
        <v>14447</v>
      </c>
    </row>
    <row r="1417" spans="1:7" ht="11.45" customHeight="1">
      <c r="A1417" s="85" t="s">
        <v>15222</v>
      </c>
      <c r="B1417" s="84" t="s">
        <v>15223</v>
      </c>
      <c r="C1417" s="84" t="s">
        <v>15224</v>
      </c>
      <c r="D1417" s="86">
        <v>0.02</v>
      </c>
      <c r="E1417" s="86">
        <v>0.02</v>
      </c>
      <c r="F1417" s="85" t="s">
        <v>4053</v>
      </c>
      <c r="G1417" s="84" t="s">
        <v>14447</v>
      </c>
    </row>
    <row r="1418" spans="1:7" ht="11.45" customHeight="1">
      <c r="A1418" s="85" t="s">
        <v>15225</v>
      </c>
      <c r="B1418" s="84" t="s">
        <v>15226</v>
      </c>
      <c r="C1418" s="84" t="s">
        <v>15227</v>
      </c>
      <c r="D1418" s="86">
        <v>0.02</v>
      </c>
      <c r="E1418" s="86">
        <v>0.02</v>
      </c>
      <c r="F1418" s="85" t="s">
        <v>4053</v>
      </c>
      <c r="G1418" s="84" t="s">
        <v>14447</v>
      </c>
    </row>
    <row r="1419" spans="1:7" ht="11.45" customHeight="1">
      <c r="A1419" s="85" t="s">
        <v>15228</v>
      </c>
      <c r="B1419" s="84" t="s">
        <v>15229</v>
      </c>
      <c r="C1419" s="84" t="s">
        <v>15230</v>
      </c>
      <c r="D1419" s="86">
        <v>0.02</v>
      </c>
      <c r="E1419" s="86">
        <v>0.02</v>
      </c>
      <c r="F1419" s="85" t="s">
        <v>4053</v>
      </c>
      <c r="G1419" s="84" t="s">
        <v>14447</v>
      </c>
    </row>
    <row r="1420" spans="1:7" ht="11.45" customHeight="1">
      <c r="A1420" s="85" t="s">
        <v>15231</v>
      </c>
      <c r="B1420" s="84" t="s">
        <v>15232</v>
      </c>
      <c r="C1420" s="84" t="s">
        <v>15233</v>
      </c>
      <c r="D1420" s="86">
        <v>0.02</v>
      </c>
      <c r="E1420" s="86">
        <v>0.02</v>
      </c>
      <c r="F1420" s="85" t="s">
        <v>4053</v>
      </c>
      <c r="G1420" s="84" t="s">
        <v>14447</v>
      </c>
    </row>
    <row r="1421" spans="1:7" ht="11.45" customHeight="1">
      <c r="A1421" s="85" t="s">
        <v>15234</v>
      </c>
      <c r="B1421" s="84" t="s">
        <v>15235</v>
      </c>
      <c r="C1421" s="84" t="s">
        <v>15236</v>
      </c>
      <c r="D1421" s="86">
        <v>0.02</v>
      </c>
      <c r="E1421" s="86">
        <v>0.02</v>
      </c>
      <c r="F1421" s="85" t="s">
        <v>4053</v>
      </c>
      <c r="G1421" s="84" t="s">
        <v>14447</v>
      </c>
    </row>
    <row r="1422" spans="1:7" ht="11.45" customHeight="1">
      <c r="A1422" s="85" t="s">
        <v>15237</v>
      </c>
      <c r="B1422" s="84" t="s">
        <v>15238</v>
      </c>
      <c r="C1422" s="84" t="s">
        <v>15239</v>
      </c>
      <c r="D1422" s="86">
        <v>0.02</v>
      </c>
      <c r="E1422" s="86">
        <v>0.02</v>
      </c>
      <c r="F1422" s="85" t="s">
        <v>4053</v>
      </c>
      <c r="G1422" s="84" t="s">
        <v>14447</v>
      </c>
    </row>
    <row r="1423" spans="1:7" ht="11.45" customHeight="1">
      <c r="A1423" s="85" t="s">
        <v>15240</v>
      </c>
      <c r="B1423" s="84" t="s">
        <v>15241</v>
      </c>
      <c r="C1423" s="84" t="s">
        <v>15242</v>
      </c>
      <c r="D1423" s="86">
        <v>0.02</v>
      </c>
      <c r="E1423" s="86">
        <v>0.02</v>
      </c>
      <c r="F1423" s="85" t="s">
        <v>4053</v>
      </c>
      <c r="G1423" s="84" t="s">
        <v>14447</v>
      </c>
    </row>
    <row r="1424" spans="1:7" ht="11.45" customHeight="1">
      <c r="A1424" s="85" t="s">
        <v>15243</v>
      </c>
      <c r="B1424" s="84" t="s">
        <v>15244</v>
      </c>
      <c r="C1424" s="84" t="s">
        <v>15245</v>
      </c>
      <c r="D1424" s="86">
        <v>0.02</v>
      </c>
      <c r="E1424" s="86">
        <v>0.02</v>
      </c>
      <c r="F1424" s="85" t="s">
        <v>4053</v>
      </c>
      <c r="G1424" s="84" t="s">
        <v>14447</v>
      </c>
    </row>
    <row r="1425" spans="1:7" ht="11.45" customHeight="1">
      <c r="A1425" s="85" t="s">
        <v>15246</v>
      </c>
      <c r="B1425" s="84" t="s">
        <v>15247</v>
      </c>
      <c r="C1425" s="84" t="s">
        <v>15248</v>
      </c>
      <c r="D1425" s="86">
        <v>0.02</v>
      </c>
      <c r="E1425" s="86">
        <v>0.02</v>
      </c>
      <c r="F1425" s="85" t="s">
        <v>4053</v>
      </c>
      <c r="G1425" s="84" t="s">
        <v>14447</v>
      </c>
    </row>
    <row r="1426" spans="1:7" ht="11.45" customHeight="1">
      <c r="A1426" s="85" t="s">
        <v>15249</v>
      </c>
      <c r="B1426" s="84" t="s">
        <v>15250</v>
      </c>
      <c r="C1426" s="84" t="s">
        <v>15251</v>
      </c>
      <c r="D1426" s="86">
        <v>0.02</v>
      </c>
      <c r="E1426" s="86">
        <v>0.02</v>
      </c>
      <c r="F1426" s="85" t="s">
        <v>4053</v>
      </c>
      <c r="G1426" s="84" t="s">
        <v>14447</v>
      </c>
    </row>
    <row r="1427" spans="1:7" ht="11.45" customHeight="1">
      <c r="A1427" s="85" t="s">
        <v>15252</v>
      </c>
      <c r="B1427" s="84" t="s">
        <v>15253</v>
      </c>
      <c r="C1427" s="84" t="s">
        <v>15254</v>
      </c>
      <c r="D1427" s="86">
        <v>0.02</v>
      </c>
      <c r="E1427" s="86">
        <v>0.02</v>
      </c>
      <c r="F1427" s="85" t="s">
        <v>4053</v>
      </c>
      <c r="G1427" s="84" t="s">
        <v>14447</v>
      </c>
    </row>
    <row r="1428" spans="1:7" ht="11.45" customHeight="1">
      <c r="A1428" s="85" t="s">
        <v>15255</v>
      </c>
      <c r="B1428" s="84" t="s">
        <v>15256</v>
      </c>
      <c r="C1428" s="84" t="s">
        <v>15257</v>
      </c>
      <c r="D1428" s="86">
        <v>0.02</v>
      </c>
      <c r="E1428" s="86">
        <v>0.02</v>
      </c>
      <c r="F1428" s="85" t="s">
        <v>4053</v>
      </c>
      <c r="G1428" s="84" t="s">
        <v>14447</v>
      </c>
    </row>
    <row r="1429" spans="1:7" ht="11.45" customHeight="1">
      <c r="A1429" s="85" t="s">
        <v>15258</v>
      </c>
      <c r="B1429" s="84" t="s">
        <v>15259</v>
      </c>
      <c r="C1429" s="84" t="s">
        <v>15260</v>
      </c>
      <c r="D1429" s="86">
        <v>0.11</v>
      </c>
      <c r="E1429" s="86">
        <v>0.11</v>
      </c>
      <c r="F1429" s="85" t="s">
        <v>4053</v>
      </c>
      <c r="G1429" s="84" t="s">
        <v>14447</v>
      </c>
    </row>
    <row r="1430" spans="1:7" ht="11.45" customHeight="1">
      <c r="A1430" s="85" t="s">
        <v>15261</v>
      </c>
      <c r="B1430" s="84" t="s">
        <v>15262</v>
      </c>
      <c r="C1430" s="84" t="s">
        <v>15263</v>
      </c>
      <c r="D1430" s="86">
        <v>0.02</v>
      </c>
      <c r="E1430" s="86">
        <v>0.02</v>
      </c>
      <c r="F1430" s="85" t="s">
        <v>4053</v>
      </c>
      <c r="G1430" s="84" t="s">
        <v>14447</v>
      </c>
    </row>
    <row r="1431" spans="1:7" ht="11.45" customHeight="1">
      <c r="A1431" s="85" t="s">
        <v>15264</v>
      </c>
      <c r="B1431" s="84" t="s">
        <v>15265</v>
      </c>
      <c r="C1431" s="84" t="s">
        <v>15266</v>
      </c>
      <c r="D1431" s="86">
        <v>0.02</v>
      </c>
      <c r="E1431" s="86">
        <v>0.02</v>
      </c>
      <c r="F1431" s="85" t="s">
        <v>4053</v>
      </c>
      <c r="G1431" s="84" t="s">
        <v>14447</v>
      </c>
    </row>
    <row r="1432" spans="1:7" ht="11.45" customHeight="1">
      <c r="A1432" s="85" t="s">
        <v>15267</v>
      </c>
      <c r="B1432" s="84" t="s">
        <v>15268</v>
      </c>
      <c r="C1432" s="84" t="s">
        <v>15269</v>
      </c>
      <c r="D1432" s="86">
        <v>0.02</v>
      </c>
      <c r="E1432" s="86">
        <v>0.02</v>
      </c>
      <c r="F1432" s="85" t="s">
        <v>4053</v>
      </c>
      <c r="G1432" s="84" t="s">
        <v>14447</v>
      </c>
    </row>
    <row r="1433" spans="1:7" ht="11.45" customHeight="1">
      <c r="A1433" s="85" t="s">
        <v>15270</v>
      </c>
      <c r="B1433" s="84" t="s">
        <v>15271</v>
      </c>
      <c r="C1433" s="84" t="s">
        <v>15272</v>
      </c>
      <c r="D1433" s="86">
        <v>0.02</v>
      </c>
      <c r="E1433" s="86">
        <v>0.02</v>
      </c>
      <c r="F1433" s="85" t="s">
        <v>4053</v>
      </c>
      <c r="G1433" s="84" t="s">
        <v>14447</v>
      </c>
    </row>
    <row r="1434" spans="1:7" ht="11.45" customHeight="1">
      <c r="A1434" s="85" t="s">
        <v>15273</v>
      </c>
      <c r="B1434" s="84" t="s">
        <v>15274</v>
      </c>
      <c r="C1434" s="84" t="s">
        <v>15275</v>
      </c>
      <c r="D1434" s="86">
        <v>0.02</v>
      </c>
      <c r="E1434" s="86">
        <v>0.02</v>
      </c>
      <c r="F1434" s="85" t="s">
        <v>4053</v>
      </c>
      <c r="G1434" s="84" t="s">
        <v>14447</v>
      </c>
    </row>
    <row r="1435" spans="1:7" ht="11.45" customHeight="1">
      <c r="A1435" s="85" t="s">
        <v>15276</v>
      </c>
      <c r="B1435" s="84" t="s">
        <v>15277</v>
      </c>
      <c r="C1435" s="84" t="s">
        <v>15278</v>
      </c>
      <c r="D1435" s="86">
        <v>4.9099999999999998E-2</v>
      </c>
      <c r="E1435" s="86">
        <v>4.9099999999999998E-2</v>
      </c>
      <c r="F1435" s="85" t="s">
        <v>4053</v>
      </c>
      <c r="G1435" s="84" t="s">
        <v>14447</v>
      </c>
    </row>
    <row r="1436" spans="1:7" ht="11.45" customHeight="1">
      <c r="A1436" s="85" t="s">
        <v>15279</v>
      </c>
      <c r="B1436" s="84" t="s">
        <v>15280</v>
      </c>
      <c r="C1436" s="84" t="s">
        <v>15281</v>
      </c>
      <c r="D1436" s="86">
        <v>0.02</v>
      </c>
      <c r="E1436" s="86">
        <v>0.02</v>
      </c>
      <c r="F1436" s="85" t="s">
        <v>4053</v>
      </c>
      <c r="G1436" s="84" t="s">
        <v>14447</v>
      </c>
    </row>
    <row r="1437" spans="1:7" ht="11.45" customHeight="1">
      <c r="A1437" s="85" t="s">
        <v>15282</v>
      </c>
      <c r="B1437" s="84" t="s">
        <v>15283</v>
      </c>
      <c r="C1437" s="84" t="s">
        <v>15284</v>
      </c>
      <c r="D1437" s="86">
        <v>0.02</v>
      </c>
      <c r="E1437" s="86">
        <v>0.02</v>
      </c>
      <c r="F1437" s="85" t="s">
        <v>4053</v>
      </c>
      <c r="G1437" s="84" t="s">
        <v>14447</v>
      </c>
    </row>
    <row r="1438" spans="1:7" ht="11.45" customHeight="1">
      <c r="A1438" s="85" t="s">
        <v>15285</v>
      </c>
      <c r="B1438" s="84" t="s">
        <v>15286</v>
      </c>
      <c r="C1438" s="84" t="s">
        <v>15287</v>
      </c>
      <c r="D1438" s="86">
        <v>0.02</v>
      </c>
      <c r="E1438" s="86">
        <v>0.02</v>
      </c>
      <c r="F1438" s="85" t="s">
        <v>4053</v>
      </c>
      <c r="G1438" s="84" t="s">
        <v>14447</v>
      </c>
    </row>
    <row r="1439" spans="1:7" ht="11.45" customHeight="1">
      <c r="A1439" s="85" t="s">
        <v>15288</v>
      </c>
      <c r="B1439" s="84" t="s">
        <v>15289</v>
      </c>
      <c r="C1439" s="84" t="s">
        <v>15290</v>
      </c>
      <c r="D1439" s="86">
        <v>0.02</v>
      </c>
      <c r="E1439" s="86">
        <v>0.02</v>
      </c>
      <c r="F1439" s="85" t="s">
        <v>4053</v>
      </c>
      <c r="G1439" s="84" t="s">
        <v>14447</v>
      </c>
    </row>
    <row r="1440" spans="1:7" ht="11.45" customHeight="1">
      <c r="A1440" s="85" t="s">
        <v>15291</v>
      </c>
      <c r="B1440" s="84" t="s">
        <v>15292</v>
      </c>
      <c r="C1440" s="84" t="s">
        <v>15293</v>
      </c>
      <c r="D1440" s="86">
        <v>0.02</v>
      </c>
      <c r="E1440" s="86">
        <v>0.02</v>
      </c>
      <c r="F1440" s="85" t="s">
        <v>4053</v>
      </c>
      <c r="G1440" s="84" t="s">
        <v>14447</v>
      </c>
    </row>
    <row r="1441" spans="1:7" ht="11.45" customHeight="1">
      <c r="A1441" s="85" t="s">
        <v>15294</v>
      </c>
      <c r="B1441" s="84" t="s">
        <v>15295</v>
      </c>
      <c r="C1441" s="84" t="s">
        <v>15296</v>
      </c>
      <c r="D1441" s="86">
        <v>0.02</v>
      </c>
      <c r="E1441" s="86">
        <v>0.02</v>
      </c>
      <c r="F1441" s="85" t="s">
        <v>4053</v>
      </c>
      <c r="G1441" s="84" t="s">
        <v>14447</v>
      </c>
    </row>
    <row r="1442" spans="1:7" ht="11.45" customHeight="1">
      <c r="A1442" s="85" t="s">
        <v>15297</v>
      </c>
      <c r="B1442" s="84" t="s">
        <v>15298</v>
      </c>
      <c r="C1442" s="84" t="s">
        <v>15299</v>
      </c>
      <c r="D1442" s="86">
        <v>0.02</v>
      </c>
      <c r="E1442" s="86">
        <v>0.02</v>
      </c>
      <c r="F1442" s="85" t="s">
        <v>4053</v>
      </c>
      <c r="G1442" s="84" t="s">
        <v>14447</v>
      </c>
    </row>
    <row r="1443" spans="1:7" ht="11.45" customHeight="1">
      <c r="A1443" s="85" t="s">
        <v>15300</v>
      </c>
      <c r="B1443" s="84" t="s">
        <v>15301</v>
      </c>
      <c r="C1443" s="84" t="s">
        <v>15302</v>
      </c>
      <c r="D1443" s="86">
        <v>0.02</v>
      </c>
      <c r="E1443" s="86">
        <v>0.02</v>
      </c>
      <c r="F1443" s="85" t="s">
        <v>4053</v>
      </c>
      <c r="G1443" s="84" t="s">
        <v>14447</v>
      </c>
    </row>
    <row r="1444" spans="1:7" ht="11.45" customHeight="1">
      <c r="A1444" s="85" t="s">
        <v>15303</v>
      </c>
      <c r="B1444" s="84" t="s">
        <v>15304</v>
      </c>
      <c r="C1444" s="84" t="s">
        <v>15305</v>
      </c>
      <c r="D1444" s="86">
        <v>0.02</v>
      </c>
      <c r="E1444" s="86">
        <v>0.02</v>
      </c>
      <c r="F1444" s="85" t="s">
        <v>4053</v>
      </c>
      <c r="G1444" s="84" t="s">
        <v>14447</v>
      </c>
    </row>
    <row r="1445" spans="1:7" ht="11.45" customHeight="1">
      <c r="A1445" s="85" t="s">
        <v>15306</v>
      </c>
      <c r="B1445" s="84" t="s">
        <v>15307</v>
      </c>
      <c r="C1445" s="84" t="s">
        <v>15308</v>
      </c>
      <c r="D1445" s="86">
        <v>0.02</v>
      </c>
      <c r="E1445" s="86">
        <v>0.02</v>
      </c>
      <c r="F1445" s="85" t="s">
        <v>4053</v>
      </c>
      <c r="G1445" s="84" t="s">
        <v>14447</v>
      </c>
    </row>
    <row r="1446" spans="1:7" ht="11.45" customHeight="1">
      <c r="A1446" s="85" t="s">
        <v>15309</v>
      </c>
      <c r="B1446" s="84" t="s">
        <v>15310</v>
      </c>
      <c r="C1446" s="84" t="s">
        <v>15311</v>
      </c>
      <c r="D1446" s="86">
        <v>0.02</v>
      </c>
      <c r="E1446" s="86">
        <v>0.02</v>
      </c>
      <c r="F1446" s="85" t="s">
        <v>4053</v>
      </c>
      <c r="G1446" s="84" t="s">
        <v>14447</v>
      </c>
    </row>
    <row r="1447" spans="1:7" ht="11.45" customHeight="1">
      <c r="A1447" s="85" t="s">
        <v>15312</v>
      </c>
      <c r="B1447" s="84" t="s">
        <v>15313</v>
      </c>
      <c r="C1447" s="84" t="s">
        <v>15314</v>
      </c>
      <c r="D1447" s="86">
        <v>0.02</v>
      </c>
      <c r="E1447" s="86">
        <v>0.02</v>
      </c>
      <c r="F1447" s="85" t="s">
        <v>4053</v>
      </c>
      <c r="G1447" s="84" t="s">
        <v>14447</v>
      </c>
    </row>
    <row r="1448" spans="1:7" ht="11.45" customHeight="1">
      <c r="A1448" s="85" t="s">
        <v>15315</v>
      </c>
      <c r="B1448" s="84" t="s">
        <v>15316</v>
      </c>
      <c r="C1448" s="84" t="s">
        <v>15317</v>
      </c>
      <c r="D1448" s="86">
        <v>0.02</v>
      </c>
      <c r="E1448" s="86">
        <v>0.02</v>
      </c>
      <c r="F1448" s="85" t="s">
        <v>4053</v>
      </c>
      <c r="G1448" s="84" t="s">
        <v>14447</v>
      </c>
    </row>
    <row r="1449" spans="1:7" ht="11.45" customHeight="1">
      <c r="A1449" s="85" t="s">
        <v>15318</v>
      </c>
      <c r="B1449" s="84" t="s">
        <v>15319</v>
      </c>
      <c r="C1449" s="84" t="s">
        <v>15320</v>
      </c>
      <c r="D1449" s="86">
        <v>4.9099999999999998E-2</v>
      </c>
      <c r="E1449" s="86">
        <v>4.9099999999999998E-2</v>
      </c>
      <c r="F1449" s="85" t="s">
        <v>4053</v>
      </c>
      <c r="G1449" s="84" t="s">
        <v>14447</v>
      </c>
    </row>
    <row r="1450" spans="1:7" ht="11.45" customHeight="1">
      <c r="A1450" s="85" t="s">
        <v>15321</v>
      </c>
      <c r="B1450" s="84" t="s">
        <v>15322</v>
      </c>
      <c r="C1450" s="84" t="s">
        <v>15323</v>
      </c>
      <c r="D1450" s="86">
        <v>4.9099999999999998E-2</v>
      </c>
      <c r="E1450" s="86">
        <v>4.9099999999999998E-2</v>
      </c>
      <c r="F1450" s="85" t="s">
        <v>4053</v>
      </c>
      <c r="G1450" s="84" t="s">
        <v>14447</v>
      </c>
    </row>
    <row r="1451" spans="1:7" ht="11.45" customHeight="1">
      <c r="A1451" s="85" t="s">
        <v>15324</v>
      </c>
      <c r="B1451" s="84" t="s">
        <v>15325</v>
      </c>
      <c r="C1451" s="84" t="s">
        <v>15326</v>
      </c>
      <c r="D1451" s="86">
        <v>0.02</v>
      </c>
      <c r="E1451" s="86">
        <v>0.02</v>
      </c>
      <c r="F1451" s="85" t="s">
        <v>4053</v>
      </c>
      <c r="G1451" s="84" t="s">
        <v>14447</v>
      </c>
    </row>
    <row r="1452" spans="1:7" ht="11.45" customHeight="1">
      <c r="A1452" s="85" t="s">
        <v>15327</v>
      </c>
      <c r="B1452" s="84" t="s">
        <v>15328</v>
      </c>
      <c r="C1452" s="84" t="s">
        <v>15329</v>
      </c>
      <c r="D1452" s="86">
        <v>0.02</v>
      </c>
      <c r="E1452" s="86">
        <v>0.02</v>
      </c>
      <c r="F1452" s="85" t="s">
        <v>4053</v>
      </c>
      <c r="G1452" s="84" t="s">
        <v>14447</v>
      </c>
    </row>
    <row r="1453" spans="1:7" ht="11.45" customHeight="1">
      <c r="A1453" s="85" t="s">
        <v>15330</v>
      </c>
      <c r="B1453" s="84" t="s">
        <v>15331</v>
      </c>
      <c r="C1453" s="84" t="s">
        <v>15332</v>
      </c>
      <c r="D1453" s="86">
        <v>0.11070000000000001</v>
      </c>
      <c r="E1453" s="86">
        <v>0.11070000000000001</v>
      </c>
      <c r="F1453" s="85" t="s">
        <v>4053</v>
      </c>
      <c r="G1453" s="84" t="s">
        <v>14447</v>
      </c>
    </row>
    <row r="1454" spans="1:7" ht="11.45" customHeight="1">
      <c r="A1454" s="85" t="s">
        <v>15333</v>
      </c>
      <c r="B1454" s="84" t="s">
        <v>15334</v>
      </c>
      <c r="C1454" s="84" t="s">
        <v>15335</v>
      </c>
      <c r="D1454" s="86">
        <v>0.11070000000000001</v>
      </c>
      <c r="E1454" s="86">
        <v>0.11070000000000001</v>
      </c>
      <c r="F1454" s="85" t="s">
        <v>4053</v>
      </c>
      <c r="G1454" s="84" t="s">
        <v>14447</v>
      </c>
    </row>
    <row r="1455" spans="1:7" ht="11.45" customHeight="1">
      <c r="A1455" s="85" t="s">
        <v>15336</v>
      </c>
      <c r="B1455" s="84" t="s">
        <v>15337</v>
      </c>
      <c r="C1455" s="84" t="s">
        <v>15338</v>
      </c>
      <c r="D1455" s="86">
        <v>0.02</v>
      </c>
      <c r="E1455" s="86">
        <v>0.02</v>
      </c>
      <c r="F1455" s="85" t="s">
        <v>4053</v>
      </c>
      <c r="G1455" s="84" t="s">
        <v>14447</v>
      </c>
    </row>
    <row r="1456" spans="1:7" ht="11.45" customHeight="1">
      <c r="A1456" s="85" t="s">
        <v>15339</v>
      </c>
      <c r="B1456" s="84" t="s">
        <v>15340</v>
      </c>
      <c r="C1456" s="84" t="s">
        <v>15341</v>
      </c>
      <c r="D1456" s="86">
        <v>0.02</v>
      </c>
      <c r="E1456" s="86">
        <v>0.02</v>
      </c>
      <c r="F1456" s="85" t="s">
        <v>4053</v>
      </c>
      <c r="G1456" s="84" t="s">
        <v>14447</v>
      </c>
    </row>
    <row r="1457" spans="1:7" ht="11.45" customHeight="1">
      <c r="A1457" s="85" t="s">
        <v>15342</v>
      </c>
      <c r="B1457" s="84" t="s">
        <v>15343</v>
      </c>
      <c r="C1457" s="84" t="s">
        <v>15344</v>
      </c>
      <c r="D1457" s="86">
        <v>4.9099999999999998E-2</v>
      </c>
      <c r="E1457" s="86">
        <v>4.9099999999999998E-2</v>
      </c>
      <c r="F1457" s="85" t="s">
        <v>4053</v>
      </c>
      <c r="G1457" s="84" t="s">
        <v>14447</v>
      </c>
    </row>
    <row r="1458" spans="1:7" ht="11.45" customHeight="1">
      <c r="A1458" s="85" t="s">
        <v>15345</v>
      </c>
      <c r="B1458" s="84" t="s">
        <v>15346</v>
      </c>
      <c r="C1458" s="84" t="s">
        <v>15347</v>
      </c>
      <c r="D1458" s="86">
        <v>4.9099999999999998E-2</v>
      </c>
      <c r="E1458" s="86">
        <v>4.9099999999999998E-2</v>
      </c>
      <c r="F1458" s="85" t="s">
        <v>4053</v>
      </c>
      <c r="G1458" s="84" t="s">
        <v>14447</v>
      </c>
    </row>
    <row r="1459" spans="1:7" ht="11.45" customHeight="1">
      <c r="A1459" s="85" t="s">
        <v>15348</v>
      </c>
      <c r="B1459" s="84" t="s">
        <v>15349</v>
      </c>
      <c r="C1459" s="84" t="s">
        <v>15350</v>
      </c>
      <c r="D1459" s="86">
        <v>0.02</v>
      </c>
      <c r="E1459" s="86">
        <v>0.02</v>
      </c>
      <c r="F1459" s="85" t="s">
        <v>4053</v>
      </c>
      <c r="G1459" s="84" t="s">
        <v>14447</v>
      </c>
    </row>
    <row r="1460" spans="1:7" ht="11.45" customHeight="1">
      <c r="A1460" s="85" t="s">
        <v>15351</v>
      </c>
      <c r="B1460" s="84" t="s">
        <v>15352</v>
      </c>
      <c r="C1460" s="84" t="s">
        <v>15353</v>
      </c>
      <c r="D1460" s="86">
        <v>0.02</v>
      </c>
      <c r="E1460" s="86">
        <v>0.02</v>
      </c>
      <c r="F1460" s="85" t="s">
        <v>4053</v>
      </c>
      <c r="G1460" s="84" t="s">
        <v>14447</v>
      </c>
    </row>
    <row r="1461" spans="1:7" ht="11.45" customHeight="1">
      <c r="A1461" s="85" t="s">
        <v>15354</v>
      </c>
      <c r="B1461" s="84" t="s">
        <v>15355</v>
      </c>
      <c r="C1461" s="84" t="s">
        <v>15356</v>
      </c>
      <c r="D1461" s="86">
        <v>0.02</v>
      </c>
      <c r="E1461" s="86">
        <v>0.02</v>
      </c>
      <c r="F1461" s="85" t="s">
        <v>4053</v>
      </c>
      <c r="G1461" s="84" t="s">
        <v>14447</v>
      </c>
    </row>
    <row r="1462" spans="1:7" ht="11.45" customHeight="1">
      <c r="A1462" s="85" t="s">
        <v>15357</v>
      </c>
      <c r="B1462" s="84" t="s">
        <v>15358</v>
      </c>
      <c r="C1462" s="84" t="s">
        <v>15359</v>
      </c>
      <c r="D1462" s="86">
        <v>0.02</v>
      </c>
      <c r="E1462" s="86">
        <v>0.02</v>
      </c>
      <c r="F1462" s="85" t="s">
        <v>4053</v>
      </c>
      <c r="G1462" s="84" t="s">
        <v>14447</v>
      </c>
    </row>
    <row r="1463" spans="1:7" ht="11.45" customHeight="1">
      <c r="A1463" s="85" t="s">
        <v>15360</v>
      </c>
      <c r="B1463" s="84" t="s">
        <v>15361</v>
      </c>
      <c r="C1463" s="84" t="s">
        <v>15362</v>
      </c>
      <c r="D1463" s="86">
        <v>0.02</v>
      </c>
      <c r="E1463" s="86">
        <v>0.02</v>
      </c>
      <c r="F1463" s="85" t="s">
        <v>4053</v>
      </c>
      <c r="G1463" s="84" t="s">
        <v>14447</v>
      </c>
    </row>
    <row r="1464" spans="1:7" ht="11.45" customHeight="1">
      <c r="A1464" s="85" t="s">
        <v>15363</v>
      </c>
      <c r="B1464" s="84" t="s">
        <v>15364</v>
      </c>
      <c r="C1464" s="84" t="s">
        <v>15365</v>
      </c>
      <c r="D1464" s="86">
        <v>0.02</v>
      </c>
      <c r="E1464" s="86">
        <v>0.02</v>
      </c>
      <c r="F1464" s="85" t="s">
        <v>4053</v>
      </c>
      <c r="G1464" s="84" t="s">
        <v>14447</v>
      </c>
    </row>
    <row r="1465" spans="1:7" ht="11.45" customHeight="1">
      <c r="A1465" s="85" t="s">
        <v>15366</v>
      </c>
      <c r="B1465" s="84" t="s">
        <v>15367</v>
      </c>
      <c r="C1465" s="84" t="s">
        <v>15368</v>
      </c>
      <c r="D1465" s="86">
        <v>0.06</v>
      </c>
      <c r="E1465" s="86">
        <v>0.06</v>
      </c>
      <c r="F1465" s="85" t="s">
        <v>4053</v>
      </c>
      <c r="G1465" s="84" t="s">
        <v>14447</v>
      </c>
    </row>
    <row r="1466" spans="1:7" ht="11.45" customHeight="1">
      <c r="A1466" s="85" t="s">
        <v>15369</v>
      </c>
      <c r="B1466" s="84" t="s">
        <v>15370</v>
      </c>
      <c r="C1466" s="84" t="s">
        <v>15371</v>
      </c>
      <c r="D1466" s="86">
        <v>0.06</v>
      </c>
      <c r="E1466" s="86">
        <v>0.06</v>
      </c>
      <c r="F1466" s="85" t="s">
        <v>4053</v>
      </c>
      <c r="G1466" s="84" t="s">
        <v>14447</v>
      </c>
    </row>
    <row r="1467" spans="1:7" ht="11.45" customHeight="1">
      <c r="A1467" s="85" t="s">
        <v>15372</v>
      </c>
      <c r="B1467" s="84" t="s">
        <v>15373</v>
      </c>
      <c r="C1467" s="84" t="s">
        <v>15374</v>
      </c>
      <c r="D1467" s="86">
        <v>4.9099999999999998E-2</v>
      </c>
      <c r="E1467" s="86">
        <v>4.9099999999999998E-2</v>
      </c>
      <c r="F1467" s="85" t="s">
        <v>4053</v>
      </c>
      <c r="G1467" s="84" t="s">
        <v>14447</v>
      </c>
    </row>
    <row r="1468" spans="1:7" ht="11.45" customHeight="1">
      <c r="A1468" s="85" t="s">
        <v>15375</v>
      </c>
      <c r="B1468" s="84" t="s">
        <v>15376</v>
      </c>
      <c r="C1468" s="84" t="s">
        <v>15377</v>
      </c>
      <c r="D1468" s="86">
        <v>4.9099999999999998E-2</v>
      </c>
      <c r="E1468" s="86">
        <v>4.9099999999999998E-2</v>
      </c>
      <c r="F1468" s="85" t="s">
        <v>4053</v>
      </c>
      <c r="G1468" s="84" t="s">
        <v>14447</v>
      </c>
    </row>
    <row r="1469" spans="1:7" ht="11.45" customHeight="1">
      <c r="A1469" s="85" t="s">
        <v>15378</v>
      </c>
      <c r="B1469" s="84" t="s">
        <v>15379</v>
      </c>
      <c r="C1469" s="84" t="s">
        <v>15380</v>
      </c>
      <c r="D1469" s="86">
        <v>0.02</v>
      </c>
      <c r="E1469" s="86">
        <v>0.02</v>
      </c>
      <c r="F1469" s="85" t="s">
        <v>4053</v>
      </c>
      <c r="G1469" s="84" t="s">
        <v>14447</v>
      </c>
    </row>
    <row r="1470" spans="1:7" ht="11.45" customHeight="1">
      <c r="A1470" s="85" t="s">
        <v>15381</v>
      </c>
      <c r="B1470" s="84" t="s">
        <v>15382</v>
      </c>
      <c r="C1470" s="84" t="s">
        <v>15383</v>
      </c>
      <c r="D1470" s="86">
        <v>0.02</v>
      </c>
      <c r="E1470" s="86">
        <v>0.02</v>
      </c>
      <c r="F1470" s="85" t="s">
        <v>4053</v>
      </c>
      <c r="G1470" s="84" t="s">
        <v>14447</v>
      </c>
    </row>
    <row r="1471" spans="1:7" ht="11.45" customHeight="1">
      <c r="A1471" s="85" t="s">
        <v>15384</v>
      </c>
      <c r="B1471" s="84" t="s">
        <v>15385</v>
      </c>
      <c r="C1471" s="84" t="s">
        <v>15386</v>
      </c>
      <c r="D1471" s="86">
        <v>0.11</v>
      </c>
      <c r="E1471" s="86">
        <v>0.11</v>
      </c>
      <c r="F1471" s="85" t="s">
        <v>4053</v>
      </c>
      <c r="G1471" s="84" t="s">
        <v>14447</v>
      </c>
    </row>
    <row r="1472" spans="1:7" ht="11.45" customHeight="1">
      <c r="A1472" s="85" t="s">
        <v>15387</v>
      </c>
      <c r="B1472" s="84" t="s">
        <v>15388</v>
      </c>
      <c r="C1472" s="84" t="s">
        <v>15389</v>
      </c>
      <c r="D1472" s="86">
        <v>0.02</v>
      </c>
      <c r="E1472" s="86">
        <v>0.02</v>
      </c>
      <c r="F1472" s="85" t="s">
        <v>4053</v>
      </c>
      <c r="G1472" s="84" t="s">
        <v>14447</v>
      </c>
    </row>
    <row r="1473" spans="1:7" ht="11.45" customHeight="1">
      <c r="A1473" s="85" t="s">
        <v>15390</v>
      </c>
      <c r="B1473" s="84" t="s">
        <v>15391</v>
      </c>
      <c r="C1473" s="84" t="s">
        <v>15392</v>
      </c>
      <c r="D1473" s="86">
        <v>4.9099999999999998E-2</v>
      </c>
      <c r="E1473" s="86">
        <v>4.9099999999999998E-2</v>
      </c>
      <c r="F1473" s="85" t="s">
        <v>4053</v>
      </c>
      <c r="G1473" s="84" t="s">
        <v>14447</v>
      </c>
    </row>
    <row r="1474" spans="1:7" ht="11.45" customHeight="1">
      <c r="A1474" s="85" t="s">
        <v>15393</v>
      </c>
      <c r="B1474" s="84" t="s">
        <v>15394</v>
      </c>
      <c r="C1474" s="84" t="s">
        <v>15395</v>
      </c>
      <c r="D1474" s="86">
        <v>4.9099999999999998E-2</v>
      </c>
      <c r="E1474" s="86">
        <v>4.9099999999999998E-2</v>
      </c>
      <c r="F1474" s="85" t="s">
        <v>4053</v>
      </c>
      <c r="G1474" s="84" t="s">
        <v>14447</v>
      </c>
    </row>
    <row r="1475" spans="1:7" ht="11.45" customHeight="1">
      <c r="A1475" s="85" t="s">
        <v>15396</v>
      </c>
      <c r="B1475" s="84" t="s">
        <v>15397</v>
      </c>
      <c r="C1475" s="84" t="s">
        <v>15398</v>
      </c>
      <c r="D1475" s="86">
        <v>0.06</v>
      </c>
      <c r="E1475" s="86">
        <v>0.06</v>
      </c>
      <c r="F1475" s="85" t="s">
        <v>4053</v>
      </c>
      <c r="G1475" s="84" t="s">
        <v>14447</v>
      </c>
    </row>
    <row r="1476" spans="1:7" ht="11.45" customHeight="1">
      <c r="A1476" s="85" t="s">
        <v>15399</v>
      </c>
      <c r="B1476" s="84" t="s">
        <v>15400</v>
      </c>
      <c r="C1476" s="84" t="s">
        <v>15401</v>
      </c>
      <c r="D1476" s="86">
        <v>0.06</v>
      </c>
      <c r="E1476" s="86">
        <v>0.06</v>
      </c>
      <c r="F1476" s="85" t="s">
        <v>4053</v>
      </c>
      <c r="G1476" s="84" t="s">
        <v>14447</v>
      </c>
    </row>
    <row r="1477" spans="1:7" ht="11.45" customHeight="1">
      <c r="A1477" s="85" t="s">
        <v>15402</v>
      </c>
      <c r="B1477" s="84" t="s">
        <v>15403</v>
      </c>
      <c r="C1477" s="84" t="s">
        <v>15404</v>
      </c>
      <c r="D1477" s="86">
        <v>0.06</v>
      </c>
      <c r="E1477" s="86">
        <v>0.06</v>
      </c>
      <c r="F1477" s="85" t="s">
        <v>4053</v>
      </c>
      <c r="G1477" s="84" t="s">
        <v>14447</v>
      </c>
    </row>
    <row r="1478" spans="1:7" ht="11.45" customHeight="1">
      <c r="A1478" s="85" t="s">
        <v>15405</v>
      </c>
      <c r="B1478" s="84" t="s">
        <v>15406</v>
      </c>
      <c r="C1478" s="84" t="s">
        <v>15407</v>
      </c>
      <c r="D1478" s="86">
        <v>0.06</v>
      </c>
      <c r="E1478" s="86">
        <v>0.06</v>
      </c>
      <c r="F1478" s="85" t="s">
        <v>4053</v>
      </c>
      <c r="G1478" s="84" t="s">
        <v>14447</v>
      </c>
    </row>
    <row r="1479" spans="1:7" ht="11.45" customHeight="1">
      <c r="A1479" s="85" t="s">
        <v>15408</v>
      </c>
      <c r="B1479" s="84" t="s">
        <v>15409</v>
      </c>
      <c r="C1479" s="84" t="s">
        <v>15410</v>
      </c>
      <c r="D1479" s="86">
        <v>0.02</v>
      </c>
      <c r="E1479" s="86">
        <v>0.02</v>
      </c>
      <c r="F1479" s="85" t="s">
        <v>4053</v>
      </c>
      <c r="G1479" s="84" t="s">
        <v>14447</v>
      </c>
    </row>
    <row r="1480" spans="1:7" ht="11.45" customHeight="1">
      <c r="A1480" s="85" t="s">
        <v>15411</v>
      </c>
      <c r="B1480" s="84" t="s">
        <v>15412</v>
      </c>
      <c r="C1480" s="84" t="s">
        <v>15413</v>
      </c>
      <c r="D1480" s="86">
        <v>0.02</v>
      </c>
      <c r="E1480" s="86">
        <v>0.02</v>
      </c>
      <c r="F1480" s="85" t="s">
        <v>4053</v>
      </c>
      <c r="G1480" s="84" t="s">
        <v>14447</v>
      </c>
    </row>
    <row r="1481" spans="1:7" ht="11.45" customHeight="1">
      <c r="A1481" s="85" t="s">
        <v>15414</v>
      </c>
      <c r="B1481" s="84" t="s">
        <v>15415</v>
      </c>
      <c r="C1481" s="84" t="s">
        <v>15416</v>
      </c>
      <c r="D1481" s="86">
        <v>0.02</v>
      </c>
      <c r="E1481" s="86">
        <v>0.02</v>
      </c>
      <c r="F1481" s="85" t="s">
        <v>4053</v>
      </c>
      <c r="G1481" s="84" t="s">
        <v>14447</v>
      </c>
    </row>
    <row r="1482" spans="1:7" ht="11.45" customHeight="1">
      <c r="A1482" s="85" t="s">
        <v>15417</v>
      </c>
      <c r="B1482" s="84" t="s">
        <v>15418</v>
      </c>
      <c r="C1482" s="84" t="s">
        <v>15419</v>
      </c>
      <c r="D1482" s="86">
        <v>0.02</v>
      </c>
      <c r="E1482" s="86">
        <v>0.02</v>
      </c>
      <c r="F1482" s="85" t="s">
        <v>4053</v>
      </c>
      <c r="G1482" s="84" t="s">
        <v>14447</v>
      </c>
    </row>
    <row r="1483" spans="1:7" ht="11.45" customHeight="1">
      <c r="A1483" s="85" t="s">
        <v>15420</v>
      </c>
      <c r="B1483" s="84" t="s">
        <v>15421</v>
      </c>
      <c r="C1483" s="84" t="s">
        <v>15422</v>
      </c>
      <c r="D1483" s="86">
        <v>0.02</v>
      </c>
      <c r="E1483" s="86">
        <v>0.02</v>
      </c>
      <c r="F1483" s="85" t="s">
        <v>4053</v>
      </c>
      <c r="G1483" s="84" t="s">
        <v>14447</v>
      </c>
    </row>
    <row r="1484" spans="1:7" ht="11.45" customHeight="1">
      <c r="A1484" s="85" t="s">
        <v>15423</v>
      </c>
      <c r="B1484" s="84" t="s">
        <v>15424</v>
      </c>
      <c r="C1484" s="84" t="s">
        <v>15425</v>
      </c>
      <c r="D1484" s="86">
        <v>0.02</v>
      </c>
      <c r="E1484" s="86">
        <v>0.02</v>
      </c>
      <c r="F1484" s="85" t="s">
        <v>4053</v>
      </c>
      <c r="G1484" s="84" t="s">
        <v>14447</v>
      </c>
    </row>
    <row r="1485" spans="1:7" ht="11.45" customHeight="1">
      <c r="A1485" s="85" t="s">
        <v>15426</v>
      </c>
      <c r="B1485" s="84" t="s">
        <v>15427</v>
      </c>
      <c r="C1485" s="84" t="s">
        <v>15428</v>
      </c>
      <c r="D1485" s="86">
        <v>0.02</v>
      </c>
      <c r="E1485" s="86">
        <v>0.02</v>
      </c>
      <c r="F1485" s="85" t="s">
        <v>4053</v>
      </c>
      <c r="G1485" s="84" t="s">
        <v>14447</v>
      </c>
    </row>
    <row r="1486" spans="1:7" ht="11.45" customHeight="1">
      <c r="A1486" s="85" t="s">
        <v>15429</v>
      </c>
      <c r="B1486" s="84" t="s">
        <v>15430</v>
      </c>
      <c r="C1486" s="84" t="s">
        <v>15431</v>
      </c>
      <c r="D1486" s="86">
        <v>0.02</v>
      </c>
      <c r="E1486" s="86">
        <v>0.02</v>
      </c>
      <c r="F1486" s="85" t="s">
        <v>4053</v>
      </c>
      <c r="G1486" s="84" t="s">
        <v>14447</v>
      </c>
    </row>
    <row r="1487" spans="1:7" ht="11.45" customHeight="1">
      <c r="A1487" s="85" t="s">
        <v>15432</v>
      </c>
      <c r="B1487" s="84" t="s">
        <v>15433</v>
      </c>
      <c r="C1487" s="84" t="s">
        <v>15434</v>
      </c>
      <c r="D1487" s="86">
        <v>0.02</v>
      </c>
      <c r="E1487" s="86">
        <v>0.02</v>
      </c>
      <c r="F1487" s="85" t="s">
        <v>4053</v>
      </c>
      <c r="G1487" s="84" t="s">
        <v>14447</v>
      </c>
    </row>
    <row r="1488" spans="1:7" ht="11.45" customHeight="1">
      <c r="A1488" s="85" t="s">
        <v>15435</v>
      </c>
      <c r="B1488" s="84" t="s">
        <v>15436</v>
      </c>
      <c r="C1488" s="84" t="s">
        <v>15437</v>
      </c>
      <c r="D1488" s="86">
        <v>0.02</v>
      </c>
      <c r="E1488" s="86">
        <v>0.02</v>
      </c>
      <c r="F1488" s="85" t="s">
        <v>4053</v>
      </c>
      <c r="G1488" s="84" t="s">
        <v>14447</v>
      </c>
    </row>
    <row r="1489" spans="1:7" ht="11.45" customHeight="1">
      <c r="A1489" s="85" t="s">
        <v>15438</v>
      </c>
      <c r="B1489" s="84" t="s">
        <v>15439</v>
      </c>
      <c r="C1489" s="84" t="s">
        <v>15440</v>
      </c>
      <c r="D1489" s="86">
        <v>0.02</v>
      </c>
      <c r="E1489" s="86">
        <v>0.02</v>
      </c>
      <c r="F1489" s="85" t="s">
        <v>4053</v>
      </c>
      <c r="G1489" s="84" t="s">
        <v>14447</v>
      </c>
    </row>
    <row r="1490" spans="1:7" ht="11.45" customHeight="1">
      <c r="A1490" s="85" t="s">
        <v>15441</v>
      </c>
      <c r="B1490" s="84" t="s">
        <v>15442</v>
      </c>
      <c r="C1490" s="84" t="s">
        <v>15443</v>
      </c>
      <c r="D1490" s="86">
        <v>0.02</v>
      </c>
      <c r="E1490" s="86">
        <v>0.02</v>
      </c>
      <c r="F1490" s="85" t="s">
        <v>4053</v>
      </c>
      <c r="G1490" s="84" t="s">
        <v>14447</v>
      </c>
    </row>
    <row r="1491" spans="1:7" ht="11.45" customHeight="1">
      <c r="A1491" s="85" t="s">
        <v>15444</v>
      </c>
      <c r="B1491" s="84" t="s">
        <v>15445</v>
      </c>
      <c r="C1491" s="84" t="s">
        <v>15446</v>
      </c>
      <c r="D1491" s="86">
        <v>0.02</v>
      </c>
      <c r="E1491" s="86">
        <v>0.02</v>
      </c>
      <c r="F1491" s="85" t="s">
        <v>4053</v>
      </c>
      <c r="G1491" s="84" t="s">
        <v>14447</v>
      </c>
    </row>
    <row r="1492" spans="1:7" ht="11.45" customHeight="1">
      <c r="A1492" s="85" t="s">
        <v>15447</v>
      </c>
      <c r="B1492" s="84" t="s">
        <v>15448</v>
      </c>
      <c r="C1492" s="84" t="s">
        <v>15449</v>
      </c>
      <c r="D1492" s="86">
        <v>0.02</v>
      </c>
      <c r="E1492" s="86">
        <v>0.02</v>
      </c>
      <c r="F1492" s="85" t="s">
        <v>4053</v>
      </c>
      <c r="G1492" s="84" t="s">
        <v>14447</v>
      </c>
    </row>
    <row r="1493" spans="1:7" ht="11.45" customHeight="1">
      <c r="A1493" s="85" t="s">
        <v>15450</v>
      </c>
      <c r="B1493" s="84" t="s">
        <v>15451</v>
      </c>
      <c r="C1493" s="84" t="s">
        <v>15452</v>
      </c>
      <c r="D1493" s="86">
        <v>0.02</v>
      </c>
      <c r="E1493" s="86">
        <v>0.02</v>
      </c>
      <c r="F1493" s="85" t="s">
        <v>4053</v>
      </c>
      <c r="G1493" s="84" t="s">
        <v>14447</v>
      </c>
    </row>
    <row r="1494" spans="1:7" ht="11.45" customHeight="1">
      <c r="A1494" s="85" t="s">
        <v>15453</v>
      </c>
      <c r="B1494" s="84" t="s">
        <v>15454</v>
      </c>
      <c r="C1494" s="84" t="s">
        <v>15455</v>
      </c>
      <c r="D1494" s="86">
        <v>0.02</v>
      </c>
      <c r="E1494" s="86">
        <v>0.02</v>
      </c>
      <c r="F1494" s="85" t="s">
        <v>4053</v>
      </c>
      <c r="G1494" s="84" t="s">
        <v>14447</v>
      </c>
    </row>
    <row r="1495" spans="1:7" ht="11.45" customHeight="1">
      <c r="A1495" s="85" t="s">
        <v>15456</v>
      </c>
      <c r="B1495" s="84" t="s">
        <v>15457</v>
      </c>
      <c r="C1495" s="84" t="s">
        <v>15458</v>
      </c>
      <c r="D1495" s="86">
        <v>0.02</v>
      </c>
      <c r="E1495" s="86">
        <v>0.02</v>
      </c>
      <c r="F1495" s="85" t="s">
        <v>4053</v>
      </c>
      <c r="G1495" s="84" t="s">
        <v>14447</v>
      </c>
    </row>
    <row r="1496" spans="1:7" ht="11.45" customHeight="1">
      <c r="A1496" s="85" t="s">
        <v>15459</v>
      </c>
      <c r="B1496" s="84" t="s">
        <v>15460</v>
      </c>
      <c r="C1496" s="84" t="s">
        <v>15461</v>
      </c>
      <c r="D1496" s="86">
        <v>0.02</v>
      </c>
      <c r="E1496" s="86">
        <v>0.02</v>
      </c>
      <c r="F1496" s="85" t="s">
        <v>4053</v>
      </c>
      <c r="G1496" s="84" t="s">
        <v>14447</v>
      </c>
    </row>
    <row r="1497" spans="1:7" ht="11.45" customHeight="1">
      <c r="A1497" s="85" t="s">
        <v>15462</v>
      </c>
      <c r="B1497" s="84" t="s">
        <v>15463</v>
      </c>
      <c r="C1497" s="84" t="s">
        <v>15464</v>
      </c>
      <c r="D1497" s="86">
        <v>0.02</v>
      </c>
      <c r="E1497" s="86">
        <v>0.02</v>
      </c>
      <c r="F1497" s="85" t="s">
        <v>4053</v>
      </c>
      <c r="G1497" s="84" t="s">
        <v>14447</v>
      </c>
    </row>
    <row r="1498" spans="1:7" ht="11.45" customHeight="1">
      <c r="A1498" s="85" t="s">
        <v>15465</v>
      </c>
      <c r="B1498" s="84" t="s">
        <v>15466</v>
      </c>
      <c r="C1498" s="84" t="s">
        <v>15467</v>
      </c>
      <c r="D1498" s="86">
        <v>0.02</v>
      </c>
      <c r="E1498" s="86">
        <v>0.02</v>
      </c>
      <c r="F1498" s="85" t="s">
        <v>4053</v>
      </c>
      <c r="G1498" s="84" t="s">
        <v>14447</v>
      </c>
    </row>
    <row r="1499" spans="1:7" ht="11.45" customHeight="1">
      <c r="A1499" s="85" t="s">
        <v>15468</v>
      </c>
      <c r="B1499" s="84" t="s">
        <v>15469</v>
      </c>
      <c r="C1499" s="84" t="s">
        <v>15470</v>
      </c>
      <c r="D1499" s="86">
        <v>0.02</v>
      </c>
      <c r="E1499" s="86">
        <v>0.02</v>
      </c>
      <c r="F1499" s="85" t="s">
        <v>4053</v>
      </c>
      <c r="G1499" s="84" t="s">
        <v>14447</v>
      </c>
    </row>
    <row r="1500" spans="1:7" ht="11.45" customHeight="1">
      <c r="A1500" s="85" t="s">
        <v>15471</v>
      </c>
      <c r="B1500" s="84" t="s">
        <v>15472</v>
      </c>
      <c r="C1500" s="84" t="s">
        <v>15473</v>
      </c>
      <c r="D1500" s="86">
        <v>0.02</v>
      </c>
      <c r="E1500" s="86">
        <v>0.02</v>
      </c>
      <c r="F1500" s="85" t="s">
        <v>4053</v>
      </c>
      <c r="G1500" s="84" t="s">
        <v>14447</v>
      </c>
    </row>
    <row r="1501" spans="1:7" ht="11.45" customHeight="1">
      <c r="A1501" s="85" t="s">
        <v>15474</v>
      </c>
      <c r="B1501" s="84" t="s">
        <v>15475</v>
      </c>
      <c r="C1501" s="84" t="s">
        <v>15476</v>
      </c>
      <c r="D1501" s="86">
        <v>4.9099999999999998E-2</v>
      </c>
      <c r="E1501" s="86">
        <v>4.9099999999999998E-2</v>
      </c>
      <c r="F1501" s="85" t="s">
        <v>4053</v>
      </c>
      <c r="G1501" s="84" t="s">
        <v>14447</v>
      </c>
    </row>
    <row r="1502" spans="1:7" ht="11.45" customHeight="1">
      <c r="A1502" s="85" t="s">
        <v>15477</v>
      </c>
      <c r="B1502" s="84" t="s">
        <v>15478</v>
      </c>
      <c r="C1502" s="84" t="s">
        <v>15479</v>
      </c>
      <c r="D1502" s="86">
        <v>4.9099999999999998E-2</v>
      </c>
      <c r="E1502" s="86">
        <v>4.9099999999999998E-2</v>
      </c>
      <c r="F1502" s="85" t="s">
        <v>4053</v>
      </c>
      <c r="G1502" s="84" t="s">
        <v>14447</v>
      </c>
    </row>
    <row r="1503" spans="1:7" ht="11.45" customHeight="1">
      <c r="A1503" s="85" t="s">
        <v>15480</v>
      </c>
      <c r="B1503" s="84" t="s">
        <v>15481</v>
      </c>
      <c r="C1503" s="84" t="s">
        <v>15482</v>
      </c>
      <c r="D1503" s="86">
        <v>4.9099999999999998E-2</v>
      </c>
      <c r="E1503" s="86">
        <v>4.9099999999999998E-2</v>
      </c>
      <c r="F1503" s="85" t="s">
        <v>4053</v>
      </c>
      <c r="G1503" s="84" t="s">
        <v>14447</v>
      </c>
    </row>
    <row r="1504" spans="1:7" ht="11.45" customHeight="1">
      <c r="A1504" s="85" t="s">
        <v>15483</v>
      </c>
      <c r="B1504" s="84" t="s">
        <v>15484</v>
      </c>
      <c r="C1504" s="84" t="s">
        <v>15485</v>
      </c>
      <c r="D1504" s="86">
        <v>4.9099999999999998E-2</v>
      </c>
      <c r="E1504" s="86">
        <v>4.9099999999999998E-2</v>
      </c>
      <c r="F1504" s="85" t="s">
        <v>4053</v>
      </c>
      <c r="G1504" s="84" t="s">
        <v>14447</v>
      </c>
    </row>
    <row r="1505" spans="1:7" ht="11.45" customHeight="1">
      <c r="A1505" s="85" t="s">
        <v>15486</v>
      </c>
      <c r="B1505" s="84" t="s">
        <v>15487</v>
      </c>
      <c r="C1505" s="84" t="s">
        <v>15488</v>
      </c>
      <c r="D1505" s="86">
        <v>0.02</v>
      </c>
      <c r="E1505" s="86">
        <v>0.02</v>
      </c>
      <c r="F1505" s="85" t="s">
        <v>4053</v>
      </c>
      <c r="G1505" s="84" t="s">
        <v>14447</v>
      </c>
    </row>
    <row r="1506" spans="1:7" ht="11.45" customHeight="1">
      <c r="A1506" s="85" t="s">
        <v>15489</v>
      </c>
      <c r="B1506" s="84" t="s">
        <v>15490</v>
      </c>
      <c r="C1506" s="84" t="s">
        <v>15491</v>
      </c>
      <c r="D1506" s="86">
        <v>0.02</v>
      </c>
      <c r="E1506" s="86">
        <v>0.02</v>
      </c>
      <c r="F1506" s="85" t="s">
        <v>4053</v>
      </c>
      <c r="G1506" s="84" t="s">
        <v>14447</v>
      </c>
    </row>
    <row r="1507" spans="1:7" ht="11.45" customHeight="1">
      <c r="A1507" s="85" t="s">
        <v>15492</v>
      </c>
      <c r="B1507" s="84" t="s">
        <v>15493</v>
      </c>
      <c r="C1507" s="84" t="s">
        <v>15494</v>
      </c>
      <c r="D1507" s="86">
        <v>0.02</v>
      </c>
      <c r="E1507" s="86">
        <v>0.02</v>
      </c>
      <c r="F1507" s="85" t="s">
        <v>4053</v>
      </c>
      <c r="G1507" s="84" t="s">
        <v>14447</v>
      </c>
    </row>
    <row r="1508" spans="1:7" ht="11.45" customHeight="1">
      <c r="A1508" s="85" t="s">
        <v>15495</v>
      </c>
      <c r="B1508" s="84" t="s">
        <v>15496</v>
      </c>
      <c r="C1508" s="84" t="s">
        <v>15497</v>
      </c>
      <c r="D1508" s="86">
        <v>0.02</v>
      </c>
      <c r="E1508" s="86">
        <v>0.02</v>
      </c>
      <c r="F1508" s="85" t="s">
        <v>4053</v>
      </c>
      <c r="G1508" s="84" t="s">
        <v>14447</v>
      </c>
    </row>
    <row r="1509" spans="1:7" ht="11.45" customHeight="1">
      <c r="A1509" s="85" t="s">
        <v>15498</v>
      </c>
      <c r="B1509" s="84" t="s">
        <v>15499</v>
      </c>
      <c r="C1509" s="84" t="s">
        <v>15500</v>
      </c>
      <c r="D1509" s="86">
        <v>4.9099999999999998E-2</v>
      </c>
      <c r="E1509" s="86">
        <v>4.9099999999999998E-2</v>
      </c>
      <c r="F1509" s="85" t="s">
        <v>4053</v>
      </c>
      <c r="G1509" s="84" t="s">
        <v>14447</v>
      </c>
    </row>
    <row r="1510" spans="1:7" ht="11.45" customHeight="1">
      <c r="A1510" s="85" t="s">
        <v>15501</v>
      </c>
      <c r="B1510" s="84" t="s">
        <v>15502</v>
      </c>
      <c r="C1510" s="84" t="s">
        <v>15503</v>
      </c>
      <c r="D1510" s="86">
        <v>4.9099999999999998E-2</v>
      </c>
      <c r="E1510" s="86">
        <v>4.9099999999999998E-2</v>
      </c>
      <c r="F1510" s="85" t="s">
        <v>4053</v>
      </c>
      <c r="G1510" s="84" t="s">
        <v>14447</v>
      </c>
    </row>
    <row r="1511" spans="1:7" ht="11.45" customHeight="1">
      <c r="A1511" s="85" t="s">
        <v>15504</v>
      </c>
      <c r="B1511" s="84" t="s">
        <v>15505</v>
      </c>
      <c r="C1511" s="84" t="s">
        <v>15506</v>
      </c>
      <c r="D1511" s="86">
        <v>4.9099999999999998E-2</v>
      </c>
      <c r="E1511" s="86">
        <v>4.9099999999999998E-2</v>
      </c>
      <c r="F1511" s="85" t="s">
        <v>4053</v>
      </c>
      <c r="G1511" s="84" t="s">
        <v>14447</v>
      </c>
    </row>
    <row r="1512" spans="1:7" ht="11.45" customHeight="1">
      <c r="A1512" s="85" t="s">
        <v>15507</v>
      </c>
      <c r="B1512" s="84" t="s">
        <v>15508</v>
      </c>
      <c r="C1512" s="84" t="s">
        <v>15509</v>
      </c>
      <c r="D1512" s="86">
        <v>4.9099999999999998E-2</v>
      </c>
      <c r="E1512" s="86">
        <v>4.9099999999999998E-2</v>
      </c>
      <c r="F1512" s="85" t="s">
        <v>4053</v>
      </c>
      <c r="G1512" s="84" t="s">
        <v>14447</v>
      </c>
    </row>
    <row r="1513" spans="1:7" ht="11.45" customHeight="1">
      <c r="A1513" s="85" t="s">
        <v>15510</v>
      </c>
      <c r="B1513" s="84" t="s">
        <v>15511</v>
      </c>
      <c r="C1513" s="84" t="s">
        <v>15512</v>
      </c>
      <c r="D1513" s="86">
        <v>0.02</v>
      </c>
      <c r="E1513" s="86">
        <v>0.02</v>
      </c>
      <c r="F1513" s="85" t="s">
        <v>4053</v>
      </c>
      <c r="G1513" s="84" t="s">
        <v>14447</v>
      </c>
    </row>
    <row r="1514" spans="1:7" ht="11.45" customHeight="1">
      <c r="A1514" s="85" t="s">
        <v>15513</v>
      </c>
      <c r="B1514" s="84" t="s">
        <v>15514</v>
      </c>
      <c r="C1514" s="84" t="s">
        <v>15515</v>
      </c>
      <c r="D1514" s="86">
        <v>0.02</v>
      </c>
      <c r="E1514" s="86">
        <v>0.02</v>
      </c>
      <c r="F1514" s="85" t="s">
        <v>4053</v>
      </c>
      <c r="G1514" s="84" t="s">
        <v>14447</v>
      </c>
    </row>
    <row r="1515" spans="1:7" ht="11.45" customHeight="1">
      <c r="A1515" s="85" t="s">
        <v>15516</v>
      </c>
      <c r="B1515" s="84" t="s">
        <v>15517</v>
      </c>
      <c r="C1515" s="84" t="s">
        <v>15518</v>
      </c>
      <c r="D1515" s="86">
        <v>0.06</v>
      </c>
      <c r="E1515" s="86">
        <v>0.06</v>
      </c>
      <c r="F1515" s="85" t="s">
        <v>4053</v>
      </c>
      <c r="G1515" s="84" t="s">
        <v>14447</v>
      </c>
    </row>
    <row r="1516" spans="1:7" ht="11.45" customHeight="1">
      <c r="A1516" s="85" t="s">
        <v>15519</v>
      </c>
      <c r="B1516" s="84" t="s">
        <v>15520</v>
      </c>
      <c r="C1516" s="84" t="s">
        <v>15521</v>
      </c>
      <c r="D1516" s="86">
        <v>0.06</v>
      </c>
      <c r="E1516" s="86">
        <v>0.06</v>
      </c>
      <c r="F1516" s="85" t="s">
        <v>4053</v>
      </c>
      <c r="G1516" s="84" t="s">
        <v>14447</v>
      </c>
    </row>
    <row r="1517" spans="1:7" ht="11.45" customHeight="1">
      <c r="A1517" s="85" t="s">
        <v>15522</v>
      </c>
      <c r="B1517" s="84" t="s">
        <v>15523</v>
      </c>
      <c r="C1517" s="84" t="s">
        <v>15524</v>
      </c>
      <c r="D1517" s="86">
        <v>0.02</v>
      </c>
      <c r="E1517" s="86">
        <v>0.02</v>
      </c>
      <c r="F1517" s="85" t="s">
        <v>4053</v>
      </c>
      <c r="G1517" s="84" t="s">
        <v>14447</v>
      </c>
    </row>
    <row r="1518" spans="1:7" ht="11.45" customHeight="1">
      <c r="A1518" s="85" t="s">
        <v>15525</v>
      </c>
      <c r="B1518" s="84" t="s">
        <v>15526</v>
      </c>
      <c r="C1518" s="84" t="s">
        <v>15527</v>
      </c>
      <c r="D1518" s="86">
        <v>0.02</v>
      </c>
      <c r="E1518" s="86">
        <v>0.02</v>
      </c>
      <c r="F1518" s="85" t="s">
        <v>4053</v>
      </c>
      <c r="G1518" s="84" t="s">
        <v>14447</v>
      </c>
    </row>
    <row r="1519" spans="1:7" ht="11.45" customHeight="1">
      <c r="A1519" s="85" t="s">
        <v>15528</v>
      </c>
      <c r="B1519" s="84" t="s">
        <v>15529</v>
      </c>
      <c r="C1519" s="84" t="s">
        <v>15530</v>
      </c>
      <c r="D1519" s="86">
        <v>0.06</v>
      </c>
      <c r="E1519" s="86">
        <v>0.06</v>
      </c>
      <c r="F1519" s="85" t="s">
        <v>4053</v>
      </c>
      <c r="G1519" s="84" t="s">
        <v>14447</v>
      </c>
    </row>
    <row r="1520" spans="1:7" ht="11.45" customHeight="1">
      <c r="A1520" s="85" t="s">
        <v>15531</v>
      </c>
      <c r="B1520" s="84" t="s">
        <v>15532</v>
      </c>
      <c r="C1520" s="84" t="s">
        <v>15533</v>
      </c>
      <c r="D1520" s="86">
        <v>0.06</v>
      </c>
      <c r="E1520" s="86">
        <v>0.06</v>
      </c>
      <c r="F1520" s="85" t="s">
        <v>4053</v>
      </c>
      <c r="G1520" s="84" t="s">
        <v>14447</v>
      </c>
    </row>
    <row r="1521" spans="1:7" ht="11.45" customHeight="1">
      <c r="A1521" s="85" t="s">
        <v>15534</v>
      </c>
      <c r="B1521" s="84" t="s">
        <v>15535</v>
      </c>
      <c r="C1521" s="84" t="s">
        <v>15536</v>
      </c>
      <c r="D1521" s="86">
        <v>0.06</v>
      </c>
      <c r="E1521" s="86">
        <v>0.06</v>
      </c>
      <c r="F1521" s="85" t="s">
        <v>4053</v>
      </c>
      <c r="G1521" s="84" t="s">
        <v>14447</v>
      </c>
    </row>
    <row r="1522" spans="1:7" ht="11.45" customHeight="1">
      <c r="A1522" s="85" t="s">
        <v>15537</v>
      </c>
      <c r="B1522" s="84" t="s">
        <v>15538</v>
      </c>
      <c r="C1522" s="84" t="s">
        <v>15539</v>
      </c>
      <c r="D1522" s="86">
        <v>0.06</v>
      </c>
      <c r="E1522" s="86">
        <v>0.06</v>
      </c>
      <c r="F1522" s="85" t="s">
        <v>4053</v>
      </c>
      <c r="G1522" s="84" t="s">
        <v>14447</v>
      </c>
    </row>
    <row r="1523" spans="1:7" ht="11.45" customHeight="1">
      <c r="A1523" s="85" t="s">
        <v>15540</v>
      </c>
      <c r="B1523" s="84" t="s">
        <v>15541</v>
      </c>
      <c r="C1523" s="84" t="s">
        <v>15542</v>
      </c>
      <c r="D1523" s="86">
        <v>0.06</v>
      </c>
      <c r="E1523" s="86">
        <v>0.06</v>
      </c>
      <c r="F1523" s="85" t="s">
        <v>4053</v>
      </c>
      <c r="G1523" s="84" t="s">
        <v>14447</v>
      </c>
    </row>
    <row r="1524" spans="1:7" ht="11.45" customHeight="1">
      <c r="A1524" s="85" t="s">
        <v>15543</v>
      </c>
      <c r="B1524" s="84" t="s">
        <v>15544</v>
      </c>
      <c r="C1524" s="84" t="s">
        <v>15545</v>
      </c>
      <c r="D1524" s="86">
        <v>0.06</v>
      </c>
      <c r="E1524" s="86">
        <v>0.06</v>
      </c>
      <c r="F1524" s="85" t="s">
        <v>4053</v>
      </c>
      <c r="G1524" s="84" t="s">
        <v>14447</v>
      </c>
    </row>
    <row r="1525" spans="1:7" ht="11.45" customHeight="1">
      <c r="A1525" s="85" t="s">
        <v>15546</v>
      </c>
      <c r="B1525" s="84" t="s">
        <v>15547</v>
      </c>
      <c r="C1525" s="84" t="s">
        <v>15548</v>
      </c>
      <c r="D1525" s="86">
        <v>0.02</v>
      </c>
      <c r="E1525" s="86">
        <v>0.02</v>
      </c>
      <c r="F1525" s="85" t="s">
        <v>4053</v>
      </c>
      <c r="G1525" s="84" t="s">
        <v>14447</v>
      </c>
    </row>
    <row r="1526" spans="1:7" ht="11.45" customHeight="1">
      <c r="A1526" s="85" t="s">
        <v>15549</v>
      </c>
      <c r="B1526" s="84" t="s">
        <v>15550</v>
      </c>
      <c r="C1526" s="84" t="s">
        <v>15551</v>
      </c>
      <c r="D1526" s="86">
        <v>0.02</v>
      </c>
      <c r="E1526" s="86">
        <v>0.02</v>
      </c>
      <c r="F1526" s="85" t="s">
        <v>4053</v>
      </c>
      <c r="G1526" s="84" t="s">
        <v>14447</v>
      </c>
    </row>
    <row r="1527" spans="1:7" ht="11.45" customHeight="1">
      <c r="A1527" s="85" t="s">
        <v>15552</v>
      </c>
      <c r="B1527" s="84" t="s">
        <v>15553</v>
      </c>
      <c r="C1527" s="84" t="s">
        <v>15554</v>
      </c>
      <c r="D1527" s="86">
        <v>0.02</v>
      </c>
      <c r="E1527" s="86">
        <v>0.02</v>
      </c>
      <c r="F1527" s="85" t="s">
        <v>4053</v>
      </c>
      <c r="G1527" s="84" t="s">
        <v>14447</v>
      </c>
    </row>
    <row r="1528" spans="1:7" ht="11.45" customHeight="1">
      <c r="A1528" s="85" t="s">
        <v>15555</v>
      </c>
      <c r="B1528" s="84" t="s">
        <v>15556</v>
      </c>
      <c r="C1528" s="84" t="s">
        <v>15557</v>
      </c>
      <c r="D1528" s="86">
        <v>0.02</v>
      </c>
      <c r="E1528" s="86">
        <v>0.02</v>
      </c>
      <c r="F1528" s="85" t="s">
        <v>4053</v>
      </c>
      <c r="G1528" s="84" t="s">
        <v>14447</v>
      </c>
    </row>
    <row r="1529" spans="1:7" ht="11.45" customHeight="1">
      <c r="A1529" s="85" t="s">
        <v>15558</v>
      </c>
      <c r="B1529" s="84" t="s">
        <v>15559</v>
      </c>
      <c r="C1529" s="84" t="s">
        <v>15560</v>
      </c>
      <c r="D1529" s="86">
        <v>0.02</v>
      </c>
      <c r="E1529" s="86">
        <v>0.02</v>
      </c>
      <c r="F1529" s="85" t="s">
        <v>4053</v>
      </c>
      <c r="G1529" s="84" t="s">
        <v>14447</v>
      </c>
    </row>
    <row r="1530" spans="1:7" ht="11.45" customHeight="1">
      <c r="A1530" s="85" t="s">
        <v>15561</v>
      </c>
      <c r="B1530" s="84" t="s">
        <v>15562</v>
      </c>
      <c r="C1530" s="84" t="s">
        <v>15563</v>
      </c>
      <c r="D1530" s="86">
        <v>0.02</v>
      </c>
      <c r="E1530" s="86">
        <v>0.02</v>
      </c>
      <c r="F1530" s="85" t="s">
        <v>4053</v>
      </c>
      <c r="G1530" s="84" t="s">
        <v>14447</v>
      </c>
    </row>
    <row r="1531" spans="1:7" ht="11.45" customHeight="1">
      <c r="A1531" s="85" t="s">
        <v>15564</v>
      </c>
      <c r="B1531" s="84" t="s">
        <v>15565</v>
      </c>
      <c r="C1531" s="84" t="s">
        <v>15566</v>
      </c>
      <c r="D1531" s="86">
        <v>0.06</v>
      </c>
      <c r="E1531" s="86">
        <v>0.06</v>
      </c>
      <c r="F1531" s="85" t="s">
        <v>4053</v>
      </c>
      <c r="G1531" s="84" t="s">
        <v>14447</v>
      </c>
    </row>
    <row r="1532" spans="1:7" ht="11.45" customHeight="1">
      <c r="A1532" s="85" t="s">
        <v>15567</v>
      </c>
      <c r="B1532" s="84" t="s">
        <v>15568</v>
      </c>
      <c r="C1532" s="84" t="s">
        <v>15569</v>
      </c>
      <c r="D1532" s="86">
        <v>0.06</v>
      </c>
      <c r="E1532" s="86">
        <v>0.06</v>
      </c>
      <c r="F1532" s="85" t="s">
        <v>4053</v>
      </c>
      <c r="G1532" s="84" t="s">
        <v>14447</v>
      </c>
    </row>
    <row r="1533" spans="1:7" ht="11.45" customHeight="1">
      <c r="A1533" s="85" t="s">
        <v>15570</v>
      </c>
      <c r="B1533" s="84" t="s">
        <v>15571</v>
      </c>
      <c r="C1533" s="84" t="s">
        <v>15572</v>
      </c>
      <c r="D1533" s="86">
        <v>0.06</v>
      </c>
      <c r="E1533" s="86">
        <v>0.06</v>
      </c>
      <c r="F1533" s="85" t="s">
        <v>4053</v>
      </c>
      <c r="G1533" s="84" t="s">
        <v>14447</v>
      </c>
    </row>
    <row r="1534" spans="1:7" ht="11.45" customHeight="1">
      <c r="A1534" s="85" t="s">
        <v>15573</v>
      </c>
      <c r="B1534" s="84" t="s">
        <v>15574</v>
      </c>
      <c r="C1534" s="84" t="s">
        <v>15575</v>
      </c>
      <c r="D1534" s="86">
        <v>0.06</v>
      </c>
      <c r="E1534" s="86">
        <v>0.06</v>
      </c>
      <c r="F1534" s="85" t="s">
        <v>4053</v>
      </c>
      <c r="G1534" s="84" t="s">
        <v>14447</v>
      </c>
    </row>
    <row r="1535" spans="1:7" ht="11.45" customHeight="1">
      <c r="A1535" s="85" t="s">
        <v>15576</v>
      </c>
      <c r="B1535" s="84" t="s">
        <v>15577</v>
      </c>
      <c r="C1535" s="84" t="s">
        <v>15578</v>
      </c>
      <c r="D1535" s="86">
        <v>0.06</v>
      </c>
      <c r="E1535" s="86">
        <v>0.06</v>
      </c>
      <c r="F1535" s="85" t="s">
        <v>4053</v>
      </c>
      <c r="G1535" s="84" t="s">
        <v>14447</v>
      </c>
    </row>
    <row r="1536" spans="1:7" ht="11.45" customHeight="1">
      <c r="A1536" s="85" t="s">
        <v>15579</v>
      </c>
      <c r="B1536" s="84" t="s">
        <v>15580</v>
      </c>
      <c r="C1536" s="84" t="s">
        <v>15581</v>
      </c>
      <c r="D1536" s="86">
        <v>0.06</v>
      </c>
      <c r="E1536" s="86">
        <v>0.06</v>
      </c>
      <c r="F1536" s="85" t="s">
        <v>4053</v>
      </c>
      <c r="G1536" s="84" t="s">
        <v>14447</v>
      </c>
    </row>
    <row r="1537" spans="1:7" ht="11.45" customHeight="1">
      <c r="A1537" s="85" t="s">
        <v>15582</v>
      </c>
      <c r="B1537" s="84" t="s">
        <v>15583</v>
      </c>
      <c r="C1537" s="84" t="s">
        <v>15584</v>
      </c>
      <c r="D1537" s="86">
        <v>0.06</v>
      </c>
      <c r="E1537" s="86">
        <v>0.06</v>
      </c>
      <c r="F1537" s="85" t="s">
        <v>4053</v>
      </c>
      <c r="G1537" s="84" t="s">
        <v>14447</v>
      </c>
    </row>
    <row r="1538" spans="1:7" ht="11.45" customHeight="1">
      <c r="A1538" s="85" t="s">
        <v>15585</v>
      </c>
      <c r="B1538" s="84" t="s">
        <v>15586</v>
      </c>
      <c r="C1538" s="84" t="s">
        <v>15587</v>
      </c>
      <c r="D1538" s="86">
        <v>0.06</v>
      </c>
      <c r="E1538" s="86">
        <v>0.06</v>
      </c>
      <c r="F1538" s="85" t="s">
        <v>4053</v>
      </c>
      <c r="G1538" s="84" t="s">
        <v>14447</v>
      </c>
    </row>
    <row r="1539" spans="1:7" ht="11.45" customHeight="1">
      <c r="A1539" s="85" t="s">
        <v>15588</v>
      </c>
      <c r="B1539" s="84" t="s">
        <v>15589</v>
      </c>
      <c r="C1539" s="84" t="s">
        <v>15590</v>
      </c>
      <c r="D1539" s="86">
        <v>0.02</v>
      </c>
      <c r="E1539" s="86">
        <v>0.02</v>
      </c>
      <c r="F1539" s="85" t="s">
        <v>4053</v>
      </c>
      <c r="G1539" s="84" t="s">
        <v>14447</v>
      </c>
    </row>
    <row r="1540" spans="1:7" ht="11.45" customHeight="1">
      <c r="A1540" s="85" t="s">
        <v>15591</v>
      </c>
      <c r="B1540" s="84" t="s">
        <v>15592</v>
      </c>
      <c r="C1540" s="84" t="s">
        <v>15593</v>
      </c>
      <c r="D1540" s="86">
        <v>0.02</v>
      </c>
      <c r="E1540" s="86">
        <v>0.02</v>
      </c>
      <c r="F1540" s="85" t="s">
        <v>4053</v>
      </c>
      <c r="G1540" s="84" t="s">
        <v>14447</v>
      </c>
    </row>
    <row r="1541" spans="1:7" ht="11.45" customHeight="1">
      <c r="A1541" s="85" t="s">
        <v>15594</v>
      </c>
      <c r="B1541" s="84" t="s">
        <v>15595</v>
      </c>
      <c r="C1541" s="84" t="s">
        <v>15596</v>
      </c>
      <c r="D1541" s="86">
        <v>0.02</v>
      </c>
      <c r="E1541" s="86">
        <v>0.02</v>
      </c>
      <c r="F1541" s="85" t="s">
        <v>4053</v>
      </c>
      <c r="G1541" s="84" t="s">
        <v>14447</v>
      </c>
    </row>
    <row r="1542" spans="1:7" ht="11.45" customHeight="1">
      <c r="A1542" s="85" t="s">
        <v>15597</v>
      </c>
      <c r="B1542" s="84" t="s">
        <v>15598</v>
      </c>
      <c r="C1542" s="84" t="s">
        <v>15599</v>
      </c>
      <c r="D1542" s="86">
        <v>0.02</v>
      </c>
      <c r="E1542" s="86">
        <v>0.02</v>
      </c>
      <c r="F1542" s="85" t="s">
        <v>4053</v>
      </c>
      <c r="G1542" s="84" t="s">
        <v>14447</v>
      </c>
    </row>
    <row r="1543" spans="1:7" ht="11.45" customHeight="1">
      <c r="A1543" s="85" t="s">
        <v>15600</v>
      </c>
      <c r="B1543" s="84" t="s">
        <v>15601</v>
      </c>
      <c r="C1543" s="84" t="s">
        <v>15602</v>
      </c>
      <c r="D1543" s="86">
        <v>0.02</v>
      </c>
      <c r="E1543" s="86">
        <v>0.02</v>
      </c>
      <c r="F1543" s="85" t="s">
        <v>4053</v>
      </c>
      <c r="G1543" s="84" t="s">
        <v>14447</v>
      </c>
    </row>
    <row r="1544" spans="1:7" ht="11.45" customHeight="1">
      <c r="A1544" s="85" t="s">
        <v>15603</v>
      </c>
      <c r="B1544" s="84" t="s">
        <v>15604</v>
      </c>
      <c r="C1544" s="84" t="s">
        <v>15605</v>
      </c>
      <c r="D1544" s="86">
        <v>0.02</v>
      </c>
      <c r="E1544" s="86">
        <v>0.02</v>
      </c>
      <c r="F1544" s="85" t="s">
        <v>4053</v>
      </c>
      <c r="G1544" s="84" t="s">
        <v>14447</v>
      </c>
    </row>
    <row r="1545" spans="1:7" ht="11.45" customHeight="1">
      <c r="A1545" s="85" t="s">
        <v>15606</v>
      </c>
      <c r="B1545" s="84" t="s">
        <v>15607</v>
      </c>
      <c r="C1545" s="84" t="s">
        <v>15608</v>
      </c>
      <c r="D1545" s="86">
        <v>0.02</v>
      </c>
      <c r="E1545" s="86">
        <v>0.02</v>
      </c>
      <c r="F1545" s="85" t="s">
        <v>4053</v>
      </c>
      <c r="G1545" s="84" t="s">
        <v>14447</v>
      </c>
    </row>
    <row r="1546" spans="1:7" ht="11.45" customHeight="1">
      <c r="A1546" s="85" t="s">
        <v>15609</v>
      </c>
      <c r="B1546" s="84" t="s">
        <v>15610</v>
      </c>
      <c r="C1546" s="84" t="s">
        <v>15611</v>
      </c>
      <c r="D1546" s="86">
        <v>0.02</v>
      </c>
      <c r="E1546" s="86">
        <v>0.02</v>
      </c>
      <c r="F1546" s="85" t="s">
        <v>4053</v>
      </c>
      <c r="G1546" s="84" t="s">
        <v>14447</v>
      </c>
    </row>
    <row r="1547" spans="1:7" ht="11.45" customHeight="1">
      <c r="A1547" s="85" t="s">
        <v>15612</v>
      </c>
      <c r="B1547" s="84" t="s">
        <v>15613</v>
      </c>
      <c r="C1547" s="84" t="s">
        <v>15614</v>
      </c>
      <c r="D1547" s="86">
        <v>0.11</v>
      </c>
      <c r="E1547" s="86">
        <v>0.11</v>
      </c>
      <c r="F1547" s="85" t="s">
        <v>4053</v>
      </c>
      <c r="G1547" s="84" t="s">
        <v>14447</v>
      </c>
    </row>
    <row r="1548" spans="1:7" ht="11.45" customHeight="1">
      <c r="A1548" s="85" t="s">
        <v>15615</v>
      </c>
      <c r="B1548" s="84" t="s">
        <v>15616</v>
      </c>
      <c r="C1548" s="84" t="s">
        <v>15617</v>
      </c>
      <c r="D1548" s="86">
        <v>0.11</v>
      </c>
      <c r="E1548" s="86">
        <v>0.11</v>
      </c>
      <c r="F1548" s="85" t="s">
        <v>4053</v>
      </c>
      <c r="G1548" s="84" t="s">
        <v>14447</v>
      </c>
    </row>
    <row r="1549" spans="1:7" ht="11.45" customHeight="1">
      <c r="A1549" s="85" t="s">
        <v>15618</v>
      </c>
      <c r="B1549" s="84" t="s">
        <v>15619</v>
      </c>
      <c r="C1549" s="84" t="s">
        <v>15620</v>
      </c>
      <c r="D1549" s="86">
        <v>0.11</v>
      </c>
      <c r="E1549" s="86">
        <v>0.11</v>
      </c>
      <c r="F1549" s="85" t="s">
        <v>4053</v>
      </c>
      <c r="G1549" s="84" t="s">
        <v>14447</v>
      </c>
    </row>
    <row r="1550" spans="1:7" ht="11.45" customHeight="1">
      <c r="A1550" s="85" t="s">
        <v>15621</v>
      </c>
      <c r="B1550" s="84" t="s">
        <v>15622</v>
      </c>
      <c r="C1550" s="84" t="s">
        <v>15623</v>
      </c>
      <c r="D1550" s="86">
        <v>0.11</v>
      </c>
      <c r="E1550" s="86">
        <v>0.11</v>
      </c>
      <c r="F1550" s="85" t="s">
        <v>4053</v>
      </c>
      <c r="G1550" s="84" t="s">
        <v>14447</v>
      </c>
    </row>
    <row r="1551" spans="1:7" ht="11.45" customHeight="1">
      <c r="A1551" s="85" t="s">
        <v>15624</v>
      </c>
      <c r="B1551" s="84" t="s">
        <v>15625</v>
      </c>
      <c r="C1551" s="84" t="s">
        <v>15626</v>
      </c>
      <c r="D1551" s="86">
        <v>0.11070000000000001</v>
      </c>
      <c r="E1551" s="86">
        <v>0.11070000000000001</v>
      </c>
      <c r="F1551" s="85" t="s">
        <v>4053</v>
      </c>
      <c r="G1551" s="84" t="s">
        <v>14447</v>
      </c>
    </row>
    <row r="1552" spans="1:7" ht="11.45" customHeight="1">
      <c r="A1552" s="85" t="s">
        <v>15627</v>
      </c>
      <c r="B1552" s="84" t="s">
        <v>15628</v>
      </c>
      <c r="C1552" s="84" t="s">
        <v>15629</v>
      </c>
      <c r="D1552" s="86">
        <v>0.11070000000000001</v>
      </c>
      <c r="E1552" s="86">
        <v>0.11070000000000001</v>
      </c>
      <c r="F1552" s="85" t="s">
        <v>4053</v>
      </c>
      <c r="G1552" s="84" t="s">
        <v>14447</v>
      </c>
    </row>
    <row r="1553" spans="1:7" ht="11.45" customHeight="1">
      <c r="A1553" s="85" t="s">
        <v>15630</v>
      </c>
      <c r="B1553" s="84" t="s">
        <v>15631</v>
      </c>
      <c r="C1553" s="84" t="s">
        <v>15632</v>
      </c>
      <c r="D1553" s="86">
        <v>0.02</v>
      </c>
      <c r="E1553" s="86">
        <v>0.02</v>
      </c>
      <c r="F1553" s="85" t="s">
        <v>4053</v>
      </c>
      <c r="G1553" s="84" t="s">
        <v>14447</v>
      </c>
    </row>
    <row r="1554" spans="1:7" ht="11.45" customHeight="1">
      <c r="A1554" s="85" t="s">
        <v>15633</v>
      </c>
      <c r="B1554" s="84" t="s">
        <v>15634</v>
      </c>
      <c r="C1554" s="84" t="s">
        <v>15635</v>
      </c>
      <c r="D1554" s="86">
        <v>0.02</v>
      </c>
      <c r="E1554" s="86">
        <v>0.02</v>
      </c>
      <c r="F1554" s="85" t="s">
        <v>4053</v>
      </c>
      <c r="G1554" s="84" t="s">
        <v>14447</v>
      </c>
    </row>
    <row r="1555" spans="1:7" ht="11.45" customHeight="1">
      <c r="A1555" s="85" t="s">
        <v>15636</v>
      </c>
      <c r="B1555" s="84" t="s">
        <v>15637</v>
      </c>
      <c r="C1555" s="84" t="s">
        <v>15638</v>
      </c>
      <c r="D1555" s="86">
        <v>0.11070000000000001</v>
      </c>
      <c r="E1555" s="86">
        <v>0.11070000000000001</v>
      </c>
      <c r="F1555" s="85" t="s">
        <v>4053</v>
      </c>
      <c r="G1555" s="84" t="s">
        <v>14447</v>
      </c>
    </row>
    <row r="1556" spans="1:7" ht="11.45" customHeight="1">
      <c r="A1556" s="85" t="s">
        <v>15639</v>
      </c>
      <c r="B1556" s="84" t="s">
        <v>15640</v>
      </c>
      <c r="C1556" s="84" t="s">
        <v>15641</v>
      </c>
      <c r="D1556" s="86">
        <v>0.11070000000000001</v>
      </c>
      <c r="E1556" s="86">
        <v>0.11070000000000001</v>
      </c>
      <c r="F1556" s="85" t="s">
        <v>4053</v>
      </c>
      <c r="G1556" s="84" t="s">
        <v>14447</v>
      </c>
    </row>
    <row r="1557" spans="1:7" ht="11.45" customHeight="1">
      <c r="A1557" s="85" t="s">
        <v>15642</v>
      </c>
      <c r="B1557" s="84" t="s">
        <v>15643</v>
      </c>
      <c r="C1557" s="84" t="s">
        <v>15644</v>
      </c>
      <c r="D1557" s="86">
        <v>4.8000000000000001E-2</v>
      </c>
      <c r="E1557" s="86">
        <v>4.8000000000000001E-2</v>
      </c>
      <c r="F1557" s="85" t="s">
        <v>2666</v>
      </c>
      <c r="G1557" s="84" t="s">
        <v>15645</v>
      </c>
    </row>
    <row r="1558" spans="1:7" ht="11.45" customHeight="1">
      <c r="A1558" s="85" t="s">
        <v>15646</v>
      </c>
      <c r="B1558" s="84" t="s">
        <v>15647</v>
      </c>
      <c r="C1558" s="84" t="s">
        <v>15648</v>
      </c>
      <c r="D1558" s="86">
        <v>0.06</v>
      </c>
      <c r="E1558" s="86">
        <v>0.06</v>
      </c>
      <c r="F1558" s="85" t="s">
        <v>2666</v>
      </c>
      <c r="G1558" s="84" t="s">
        <v>15645</v>
      </c>
    </row>
    <row r="1559" spans="1:7" ht="11.45" customHeight="1">
      <c r="A1559" s="85" t="s">
        <v>15649</v>
      </c>
      <c r="B1559" s="84" t="s">
        <v>15650</v>
      </c>
      <c r="C1559" s="84" t="s">
        <v>15651</v>
      </c>
      <c r="D1559" s="86">
        <v>7.1999999999999995E-2</v>
      </c>
      <c r="E1559" s="86">
        <v>7.1999999999999995E-2</v>
      </c>
      <c r="F1559" s="85" t="s">
        <v>2666</v>
      </c>
      <c r="G1559" s="84" t="s">
        <v>15645</v>
      </c>
    </row>
    <row r="1560" spans="1:7" ht="11.45" customHeight="1">
      <c r="A1560" s="85" t="s">
        <v>15652</v>
      </c>
      <c r="B1560" s="84" t="s">
        <v>15653</v>
      </c>
      <c r="C1560" s="84" t="s">
        <v>15654</v>
      </c>
      <c r="D1560" s="86">
        <v>2.4E-2</v>
      </c>
      <c r="E1560" s="86">
        <v>2.4E-2</v>
      </c>
      <c r="F1560" s="85" t="s">
        <v>2666</v>
      </c>
      <c r="G1560" s="84" t="s">
        <v>15645</v>
      </c>
    </row>
    <row r="1561" spans="1:7" ht="11.45" customHeight="1">
      <c r="A1561" s="85" t="s">
        <v>15655</v>
      </c>
      <c r="B1561" s="84" t="s">
        <v>15656</v>
      </c>
      <c r="C1561" s="84" t="s">
        <v>15657</v>
      </c>
      <c r="D1561" s="86">
        <v>0.03</v>
      </c>
      <c r="E1561" s="86">
        <v>0.03</v>
      </c>
      <c r="F1561" s="85" t="s">
        <v>2666</v>
      </c>
      <c r="G1561" s="84" t="s">
        <v>15645</v>
      </c>
    </row>
    <row r="1562" spans="1:7" ht="11.45" customHeight="1">
      <c r="A1562" s="85" t="s">
        <v>15658</v>
      </c>
      <c r="B1562" s="84" t="s">
        <v>15659</v>
      </c>
      <c r="C1562" s="84" t="s">
        <v>15660</v>
      </c>
      <c r="D1562" s="86">
        <v>3.5999999999999997E-2</v>
      </c>
      <c r="E1562" s="86">
        <v>3.5999999999999997E-2</v>
      </c>
      <c r="F1562" s="85" t="s">
        <v>2666</v>
      </c>
      <c r="G1562" s="84" t="s">
        <v>15645</v>
      </c>
    </row>
    <row r="1563" spans="1:7" ht="11.45" customHeight="1">
      <c r="A1563" s="85" t="s">
        <v>15661</v>
      </c>
      <c r="B1563" s="84" t="s">
        <v>15662</v>
      </c>
      <c r="C1563" s="84" t="s">
        <v>15663</v>
      </c>
      <c r="D1563" s="86">
        <v>9.6000000000000002E-2</v>
      </c>
      <c r="E1563" s="86">
        <v>9.6000000000000002E-2</v>
      </c>
      <c r="F1563" s="85" t="s">
        <v>2666</v>
      </c>
      <c r="G1563" s="84" t="s">
        <v>15645</v>
      </c>
    </row>
    <row r="1564" spans="1:7" ht="11.45" customHeight="1">
      <c r="A1564" s="85" t="s">
        <v>15664</v>
      </c>
      <c r="B1564" s="84" t="s">
        <v>15665</v>
      </c>
      <c r="C1564" s="84" t="s">
        <v>15666</v>
      </c>
      <c r="D1564" s="86">
        <v>0.12</v>
      </c>
      <c r="E1564" s="86">
        <v>0.12</v>
      </c>
      <c r="F1564" s="85" t="s">
        <v>2666</v>
      </c>
      <c r="G1564" s="84" t="s">
        <v>15645</v>
      </c>
    </row>
    <row r="1565" spans="1:7" ht="11.45" customHeight="1">
      <c r="A1565" s="85" t="s">
        <v>15667</v>
      </c>
      <c r="B1565" s="84" t="s">
        <v>15668</v>
      </c>
      <c r="C1565" s="84" t="s">
        <v>15669</v>
      </c>
      <c r="D1565" s="86">
        <v>0.14399999999999999</v>
      </c>
      <c r="E1565" s="86">
        <v>0.14399999999999999</v>
      </c>
      <c r="F1565" s="85" t="s">
        <v>2666</v>
      </c>
      <c r="G1565" s="84" t="s">
        <v>15645</v>
      </c>
    </row>
    <row r="1566" spans="1:7" ht="11.45" customHeight="1">
      <c r="A1566" s="85" t="s">
        <v>15670</v>
      </c>
      <c r="B1566" s="84" t="s">
        <v>15671</v>
      </c>
      <c r="C1566" s="84" t="s">
        <v>15672</v>
      </c>
      <c r="D1566" s="86">
        <v>3.0000000000000001E-3</v>
      </c>
      <c r="E1566" s="86">
        <v>3.0000000000000001E-3</v>
      </c>
      <c r="F1566" s="85" t="s">
        <v>2666</v>
      </c>
      <c r="G1566" s="84" t="s">
        <v>15645</v>
      </c>
    </row>
    <row r="1567" spans="1:7" ht="11.45" customHeight="1">
      <c r="A1567" s="85" t="s">
        <v>15673</v>
      </c>
      <c r="B1567" s="84" t="s">
        <v>15674</v>
      </c>
      <c r="C1567" s="84" t="s">
        <v>15675</v>
      </c>
      <c r="D1567" s="86">
        <v>2E-3</v>
      </c>
      <c r="E1567" s="86">
        <v>2E-3</v>
      </c>
      <c r="F1567" s="85" t="s">
        <v>2666</v>
      </c>
      <c r="G1567" s="84" t="s">
        <v>15645</v>
      </c>
    </row>
    <row r="1568" spans="1:7" ht="11.45" customHeight="1">
      <c r="A1568" s="85" t="s">
        <v>15676</v>
      </c>
      <c r="B1568" s="84" t="s">
        <v>15677</v>
      </c>
      <c r="C1568" s="84" t="s">
        <v>15678</v>
      </c>
      <c r="D1568" s="86">
        <v>2E-3</v>
      </c>
      <c r="E1568" s="86">
        <v>2E-3</v>
      </c>
      <c r="F1568" s="85" t="s">
        <v>2666</v>
      </c>
      <c r="G1568" s="84" t="s">
        <v>15645</v>
      </c>
    </row>
    <row r="1569" spans="1:7" ht="11.45" customHeight="1">
      <c r="A1569" s="85" t="s">
        <v>15679</v>
      </c>
      <c r="B1569" s="84" t="s">
        <v>15680</v>
      </c>
      <c r="C1569" s="84" t="s">
        <v>15681</v>
      </c>
      <c r="D1569" s="86">
        <v>5.0000000000000001E-3</v>
      </c>
      <c r="E1569" s="86">
        <v>5.0000000000000001E-3</v>
      </c>
      <c r="F1569" s="85" t="s">
        <v>2666</v>
      </c>
      <c r="G1569" s="84" t="s">
        <v>15645</v>
      </c>
    </row>
    <row r="1570" spans="1:7" ht="11.45" customHeight="1">
      <c r="A1570" s="85" t="s">
        <v>15682</v>
      </c>
      <c r="B1570" s="84" t="s">
        <v>15683</v>
      </c>
      <c r="C1570" s="84" t="s">
        <v>15684</v>
      </c>
      <c r="D1570" s="86">
        <v>0.86399999999999999</v>
      </c>
      <c r="E1570" s="86">
        <v>0.86399999999999999</v>
      </c>
      <c r="F1570" s="85" t="s">
        <v>2666</v>
      </c>
      <c r="G1570" s="84" t="s">
        <v>15645</v>
      </c>
    </row>
    <row r="1571" spans="1:7" ht="11.45" customHeight="1">
      <c r="A1571" s="85" t="s">
        <v>15685</v>
      </c>
      <c r="B1571" s="84" t="s">
        <v>15686</v>
      </c>
      <c r="C1571" s="84" t="s">
        <v>15687</v>
      </c>
      <c r="D1571" s="86">
        <v>1.728</v>
      </c>
      <c r="E1571" s="86">
        <v>1.728</v>
      </c>
      <c r="F1571" s="85" t="s">
        <v>2666</v>
      </c>
      <c r="G1571" s="84" t="s">
        <v>15645</v>
      </c>
    </row>
    <row r="1572" spans="1:7" ht="11.45" customHeight="1">
      <c r="A1572" s="85" t="s">
        <v>15688</v>
      </c>
      <c r="B1572" s="84" t="s">
        <v>15689</v>
      </c>
      <c r="C1572" s="84" t="s">
        <v>15690</v>
      </c>
      <c r="D1572" s="86">
        <v>3.456</v>
      </c>
      <c r="E1572" s="86">
        <v>3.456</v>
      </c>
      <c r="F1572" s="85" t="s">
        <v>2666</v>
      </c>
      <c r="G1572" s="84" t="s">
        <v>15645</v>
      </c>
    </row>
    <row r="1573" spans="1:7" ht="11.45" customHeight="1">
      <c r="A1573" s="85" t="s">
        <v>15691</v>
      </c>
      <c r="B1573" s="84" t="s">
        <v>15692</v>
      </c>
      <c r="C1573" s="84" t="s">
        <v>15693</v>
      </c>
      <c r="D1573" s="86">
        <v>0.432</v>
      </c>
      <c r="E1573" s="86">
        <v>0.432</v>
      </c>
      <c r="F1573" s="85" t="s">
        <v>2666</v>
      </c>
      <c r="G1573" s="84" t="s">
        <v>15645</v>
      </c>
    </row>
    <row r="1574" spans="1:7" ht="11.45" customHeight="1">
      <c r="A1574" s="85" t="s">
        <v>15694</v>
      </c>
      <c r="B1574" s="84" t="s">
        <v>15695</v>
      </c>
      <c r="C1574" s="84" t="s">
        <v>15696</v>
      </c>
      <c r="D1574" s="86">
        <v>0.86399999999999999</v>
      </c>
      <c r="E1574" s="86">
        <v>0.86399999999999999</v>
      </c>
      <c r="F1574" s="85" t="s">
        <v>2666</v>
      </c>
      <c r="G1574" s="84" t="s">
        <v>15645</v>
      </c>
    </row>
    <row r="1575" spans="1:7" ht="11.45" customHeight="1">
      <c r="A1575" s="85" t="s">
        <v>15697</v>
      </c>
      <c r="B1575" s="84" t="s">
        <v>15698</v>
      </c>
      <c r="C1575" s="84" t="s">
        <v>15699</v>
      </c>
      <c r="D1575" s="86">
        <v>1.728</v>
      </c>
      <c r="E1575" s="86">
        <v>1.728</v>
      </c>
      <c r="F1575" s="85" t="s">
        <v>2666</v>
      </c>
      <c r="G1575" s="84" t="s">
        <v>15645</v>
      </c>
    </row>
    <row r="1576" spans="1:7" ht="11.45" customHeight="1">
      <c r="A1576" s="85" t="s">
        <v>15700</v>
      </c>
      <c r="B1576" s="84" t="s">
        <v>15701</v>
      </c>
      <c r="C1576" s="84" t="s">
        <v>15702</v>
      </c>
      <c r="D1576" s="86">
        <v>1.4999999999999999E-2</v>
      </c>
      <c r="E1576" s="86">
        <v>1.4999999999999999E-2</v>
      </c>
      <c r="F1576" s="85" t="s">
        <v>2666</v>
      </c>
      <c r="G1576" s="84" t="s">
        <v>15645</v>
      </c>
    </row>
    <row r="1577" spans="1:7" ht="11.45" customHeight="1">
      <c r="A1577" s="85" t="s">
        <v>15703</v>
      </c>
      <c r="B1577" s="84" t="s">
        <v>15704</v>
      </c>
      <c r="C1577" s="84" t="s">
        <v>15705</v>
      </c>
      <c r="D1577" s="86">
        <v>2.4E-2</v>
      </c>
      <c r="E1577" s="86">
        <v>2.4E-2</v>
      </c>
      <c r="F1577" s="85" t="s">
        <v>2666</v>
      </c>
      <c r="G1577" s="84" t="s">
        <v>15645</v>
      </c>
    </row>
    <row r="1578" spans="1:7" ht="11.45" customHeight="1">
      <c r="A1578" s="85" t="s">
        <v>15706</v>
      </c>
      <c r="B1578" s="84" t="s">
        <v>15707</v>
      </c>
      <c r="C1578" s="84" t="s">
        <v>15708</v>
      </c>
      <c r="D1578" s="86">
        <v>1.4999999999999999E-2</v>
      </c>
      <c r="E1578" s="86">
        <v>1.4999999999999999E-2</v>
      </c>
      <c r="F1578" s="85" t="s">
        <v>2666</v>
      </c>
      <c r="G1578" s="84" t="s">
        <v>15645</v>
      </c>
    </row>
    <row r="1579" spans="1:7" ht="11.45" customHeight="1">
      <c r="A1579" s="85" t="s">
        <v>15709</v>
      </c>
      <c r="B1579" s="84" t="s">
        <v>15710</v>
      </c>
      <c r="C1579" s="84" t="s">
        <v>15711</v>
      </c>
      <c r="D1579" s="86">
        <v>2.4E-2</v>
      </c>
      <c r="E1579" s="86">
        <v>2.4E-2</v>
      </c>
      <c r="F1579" s="85" t="s">
        <v>2666</v>
      </c>
      <c r="G1579" s="84" t="s">
        <v>15645</v>
      </c>
    </row>
    <row r="1580" spans="1:7" ht="11.45" customHeight="1">
      <c r="A1580" s="85" t="s">
        <v>15712</v>
      </c>
      <c r="B1580" s="84" t="s">
        <v>15713</v>
      </c>
      <c r="C1580" s="84" t="s">
        <v>15714</v>
      </c>
      <c r="D1580" s="86">
        <v>4.2000000000000003E-2</v>
      </c>
      <c r="E1580" s="86">
        <v>4.2000000000000003E-2</v>
      </c>
      <c r="F1580" s="85" t="s">
        <v>2666</v>
      </c>
      <c r="G1580" s="84" t="s">
        <v>15645</v>
      </c>
    </row>
    <row r="1581" spans="1:7" ht="11.45" customHeight="1">
      <c r="A1581" s="85" t="s">
        <v>15715</v>
      </c>
      <c r="B1581" s="84" t="s">
        <v>15716</v>
      </c>
      <c r="C1581" s="84" t="s">
        <v>15717</v>
      </c>
      <c r="D1581" s="86">
        <v>1.8800000000000001E-2</v>
      </c>
      <c r="E1581" s="86">
        <v>1.8800000000000001E-2</v>
      </c>
      <c r="F1581" s="85" t="s">
        <v>2666</v>
      </c>
      <c r="G1581" s="84" t="s">
        <v>15645</v>
      </c>
    </row>
    <row r="1582" spans="1:7" ht="11.45" customHeight="1">
      <c r="A1582" s="85" t="s">
        <v>15718</v>
      </c>
      <c r="B1582" s="84" t="s">
        <v>15719</v>
      </c>
      <c r="C1582" s="84" t="s">
        <v>15720</v>
      </c>
      <c r="D1582" s="86">
        <v>0.03</v>
      </c>
      <c r="E1582" s="86">
        <v>0.03</v>
      </c>
      <c r="F1582" s="85" t="s">
        <v>2666</v>
      </c>
      <c r="G1582" s="84" t="s">
        <v>15645</v>
      </c>
    </row>
    <row r="1583" spans="1:7" ht="11.45" customHeight="1">
      <c r="A1583" s="85" t="s">
        <v>15721</v>
      </c>
      <c r="B1583" s="84" t="s">
        <v>15722</v>
      </c>
      <c r="C1583" s="84" t="s">
        <v>15723</v>
      </c>
      <c r="D1583" s="86">
        <v>1.8800000000000001E-2</v>
      </c>
      <c r="E1583" s="86">
        <v>1.8800000000000001E-2</v>
      </c>
      <c r="F1583" s="85" t="s">
        <v>2666</v>
      </c>
      <c r="G1583" s="84" t="s">
        <v>15645</v>
      </c>
    </row>
    <row r="1584" spans="1:7" ht="11.45" customHeight="1">
      <c r="A1584" s="85" t="s">
        <v>15724</v>
      </c>
      <c r="B1584" s="84" t="s">
        <v>15725</v>
      </c>
      <c r="C1584" s="84" t="s">
        <v>15726</v>
      </c>
      <c r="D1584" s="86">
        <v>0.03</v>
      </c>
      <c r="E1584" s="86">
        <v>0.03</v>
      </c>
      <c r="F1584" s="85" t="s">
        <v>2666</v>
      </c>
      <c r="G1584" s="84" t="s">
        <v>15645</v>
      </c>
    </row>
    <row r="1585" spans="1:7" ht="11.45" customHeight="1">
      <c r="A1585" s="85" t="s">
        <v>15727</v>
      </c>
      <c r="B1585" s="84" t="s">
        <v>15728</v>
      </c>
      <c r="C1585" s="84" t="s">
        <v>15729</v>
      </c>
      <c r="D1585" s="86">
        <v>5.2499999999999998E-2</v>
      </c>
      <c r="E1585" s="86">
        <v>5.2499999999999998E-2</v>
      </c>
      <c r="F1585" s="85" t="s">
        <v>2666</v>
      </c>
      <c r="G1585" s="84" t="s">
        <v>15645</v>
      </c>
    </row>
    <row r="1586" spans="1:7" ht="11.45" customHeight="1">
      <c r="A1586" s="85" t="s">
        <v>15730</v>
      </c>
      <c r="B1586" s="84" t="s">
        <v>15731</v>
      </c>
      <c r="C1586" s="84" t="s">
        <v>15732</v>
      </c>
      <c r="D1586" s="86">
        <v>2.2499999999999999E-2</v>
      </c>
      <c r="E1586" s="86">
        <v>2.2499999999999999E-2</v>
      </c>
      <c r="F1586" s="85" t="s">
        <v>2666</v>
      </c>
      <c r="G1586" s="84" t="s">
        <v>15645</v>
      </c>
    </row>
    <row r="1587" spans="1:7" ht="11.45" customHeight="1">
      <c r="A1587" s="85" t="s">
        <v>15733</v>
      </c>
      <c r="B1587" s="84" t="s">
        <v>15734</v>
      </c>
      <c r="C1587" s="84" t="s">
        <v>15735</v>
      </c>
      <c r="D1587" s="86">
        <v>3.5999999999999997E-2</v>
      </c>
      <c r="E1587" s="86">
        <v>3.5999999999999997E-2</v>
      </c>
      <c r="F1587" s="85" t="s">
        <v>2666</v>
      </c>
      <c r="G1587" s="84" t="s">
        <v>15645</v>
      </c>
    </row>
    <row r="1588" spans="1:7" ht="11.45" customHeight="1">
      <c r="A1588" s="85" t="s">
        <v>15736</v>
      </c>
      <c r="B1588" s="84" t="s">
        <v>15737</v>
      </c>
      <c r="C1588" s="84" t="s">
        <v>15738</v>
      </c>
      <c r="D1588" s="86">
        <v>2.2499999999999999E-2</v>
      </c>
      <c r="E1588" s="86">
        <v>2.2499999999999999E-2</v>
      </c>
      <c r="F1588" s="85" t="s">
        <v>2666</v>
      </c>
      <c r="G1588" s="84" t="s">
        <v>15645</v>
      </c>
    </row>
    <row r="1589" spans="1:7" ht="11.45" customHeight="1">
      <c r="A1589" s="85" t="s">
        <v>15739</v>
      </c>
      <c r="B1589" s="84" t="s">
        <v>15740</v>
      </c>
      <c r="C1589" s="84" t="s">
        <v>15741</v>
      </c>
      <c r="D1589" s="86">
        <v>3.5999999999999997E-2</v>
      </c>
      <c r="E1589" s="86">
        <v>3.5999999999999997E-2</v>
      </c>
      <c r="F1589" s="85" t="s">
        <v>2666</v>
      </c>
      <c r="G1589" s="84" t="s">
        <v>15645</v>
      </c>
    </row>
    <row r="1590" spans="1:7" ht="11.45" customHeight="1">
      <c r="A1590" s="85" t="s">
        <v>15742</v>
      </c>
      <c r="B1590" s="84" t="s">
        <v>15743</v>
      </c>
      <c r="C1590" s="84" t="s">
        <v>15744</v>
      </c>
      <c r="D1590" s="86">
        <v>6.3E-2</v>
      </c>
      <c r="E1590" s="86">
        <v>6.3E-2</v>
      </c>
      <c r="F1590" s="85" t="s">
        <v>2666</v>
      </c>
      <c r="G1590" s="84" t="s">
        <v>15645</v>
      </c>
    </row>
    <row r="1591" spans="1:7" ht="11.45" customHeight="1">
      <c r="A1591" s="85" t="s">
        <v>15745</v>
      </c>
      <c r="B1591" s="84" t="s">
        <v>15746</v>
      </c>
      <c r="C1591" s="84" t="s">
        <v>15747</v>
      </c>
      <c r="D1591" s="86">
        <v>7.4999999999999997E-3</v>
      </c>
      <c r="E1591" s="86">
        <v>7.4999999999999997E-3</v>
      </c>
      <c r="F1591" s="85" t="s">
        <v>2666</v>
      </c>
      <c r="G1591" s="84" t="s">
        <v>15645</v>
      </c>
    </row>
    <row r="1592" spans="1:7" ht="11.45" customHeight="1">
      <c r="A1592" s="85" t="s">
        <v>15748</v>
      </c>
      <c r="B1592" s="84" t="s">
        <v>15749</v>
      </c>
      <c r="C1592" s="84" t="s">
        <v>15750</v>
      </c>
      <c r="D1592" s="86">
        <v>1.2E-2</v>
      </c>
      <c r="E1592" s="86">
        <v>1.2E-2</v>
      </c>
      <c r="F1592" s="85" t="s">
        <v>2666</v>
      </c>
      <c r="G1592" s="84" t="s">
        <v>15645</v>
      </c>
    </row>
    <row r="1593" spans="1:7" ht="11.45" customHeight="1">
      <c r="A1593" s="85" t="s">
        <v>15751</v>
      </c>
      <c r="B1593" s="84" t="s">
        <v>15752</v>
      </c>
      <c r="C1593" s="84" t="s">
        <v>15753</v>
      </c>
      <c r="D1593" s="86">
        <v>7.4999999999999997E-3</v>
      </c>
      <c r="E1593" s="86">
        <v>7.4999999999999997E-3</v>
      </c>
      <c r="F1593" s="85" t="s">
        <v>2666</v>
      </c>
      <c r="G1593" s="84" t="s">
        <v>15645</v>
      </c>
    </row>
    <row r="1594" spans="1:7" ht="11.45" customHeight="1">
      <c r="A1594" s="85" t="s">
        <v>15754</v>
      </c>
      <c r="B1594" s="84" t="s">
        <v>15755</v>
      </c>
      <c r="C1594" s="84" t="s">
        <v>15756</v>
      </c>
      <c r="D1594" s="86">
        <v>1.2E-2</v>
      </c>
      <c r="E1594" s="86">
        <v>1.2E-2</v>
      </c>
      <c r="F1594" s="85" t="s">
        <v>2666</v>
      </c>
      <c r="G1594" s="84" t="s">
        <v>15645</v>
      </c>
    </row>
    <row r="1595" spans="1:7" ht="11.45" customHeight="1">
      <c r="A1595" s="85" t="s">
        <v>15757</v>
      </c>
      <c r="B1595" s="84" t="s">
        <v>15758</v>
      </c>
      <c r="C1595" s="84" t="s">
        <v>15759</v>
      </c>
      <c r="D1595" s="86">
        <v>2.1000000000000001E-2</v>
      </c>
      <c r="E1595" s="86">
        <v>2.1000000000000001E-2</v>
      </c>
      <c r="F1595" s="85" t="s">
        <v>2666</v>
      </c>
      <c r="G1595" s="84" t="s">
        <v>15645</v>
      </c>
    </row>
    <row r="1596" spans="1:7" ht="11.45" customHeight="1">
      <c r="A1596" s="85" t="s">
        <v>15760</v>
      </c>
      <c r="B1596" s="84" t="s">
        <v>15761</v>
      </c>
      <c r="C1596" s="84" t="s">
        <v>15762</v>
      </c>
      <c r="D1596" s="86">
        <v>9.4000000000000004E-3</v>
      </c>
      <c r="E1596" s="86">
        <v>9.4000000000000004E-3</v>
      </c>
      <c r="F1596" s="85" t="s">
        <v>2666</v>
      </c>
      <c r="G1596" s="84" t="s">
        <v>15645</v>
      </c>
    </row>
    <row r="1597" spans="1:7" ht="11.45" customHeight="1">
      <c r="A1597" s="85" t="s">
        <v>15763</v>
      </c>
      <c r="B1597" s="84" t="s">
        <v>15764</v>
      </c>
      <c r="C1597" s="84" t="s">
        <v>15765</v>
      </c>
      <c r="D1597" s="86">
        <v>1.4999999999999999E-2</v>
      </c>
      <c r="E1597" s="86">
        <v>1.4999999999999999E-2</v>
      </c>
      <c r="F1597" s="85" t="s">
        <v>2666</v>
      </c>
      <c r="G1597" s="84" t="s">
        <v>15645</v>
      </c>
    </row>
    <row r="1598" spans="1:7" ht="11.45" customHeight="1">
      <c r="A1598" s="85" t="s">
        <v>15766</v>
      </c>
      <c r="B1598" s="84" t="s">
        <v>15767</v>
      </c>
      <c r="C1598" s="84" t="s">
        <v>15768</v>
      </c>
      <c r="D1598" s="86">
        <v>9.4000000000000004E-3</v>
      </c>
      <c r="E1598" s="86">
        <v>9.4000000000000004E-3</v>
      </c>
      <c r="F1598" s="85" t="s">
        <v>2666</v>
      </c>
      <c r="G1598" s="84" t="s">
        <v>15645</v>
      </c>
    </row>
    <row r="1599" spans="1:7" ht="11.45" customHeight="1">
      <c r="A1599" s="85" t="s">
        <v>15769</v>
      </c>
      <c r="B1599" s="84" t="s">
        <v>15770</v>
      </c>
      <c r="C1599" s="84" t="s">
        <v>15771</v>
      </c>
      <c r="D1599" s="86">
        <v>1.4999999999999999E-2</v>
      </c>
      <c r="E1599" s="86">
        <v>1.4999999999999999E-2</v>
      </c>
      <c r="F1599" s="85" t="s">
        <v>2666</v>
      </c>
      <c r="G1599" s="84" t="s">
        <v>15645</v>
      </c>
    </row>
    <row r="1600" spans="1:7" ht="11.45" customHeight="1">
      <c r="A1600" s="85" t="s">
        <v>15772</v>
      </c>
      <c r="B1600" s="84" t="s">
        <v>15773</v>
      </c>
      <c r="C1600" s="84" t="s">
        <v>15774</v>
      </c>
      <c r="D1600" s="86">
        <v>2.63E-2</v>
      </c>
      <c r="E1600" s="86">
        <v>2.63E-2</v>
      </c>
      <c r="F1600" s="85" t="s">
        <v>2666</v>
      </c>
      <c r="G1600" s="84" t="s">
        <v>15645</v>
      </c>
    </row>
    <row r="1601" spans="1:7" ht="11.45" customHeight="1">
      <c r="A1601" s="85" t="s">
        <v>15775</v>
      </c>
      <c r="B1601" s="84" t="s">
        <v>15776</v>
      </c>
      <c r="C1601" s="84" t="s">
        <v>15777</v>
      </c>
      <c r="D1601" s="86">
        <v>1.1299999999999999E-2</v>
      </c>
      <c r="E1601" s="86">
        <v>1.1299999999999999E-2</v>
      </c>
      <c r="F1601" s="85" t="s">
        <v>2666</v>
      </c>
      <c r="G1601" s="84" t="s">
        <v>15645</v>
      </c>
    </row>
    <row r="1602" spans="1:7" ht="11.45" customHeight="1">
      <c r="A1602" s="85" t="s">
        <v>15778</v>
      </c>
      <c r="B1602" s="84" t="s">
        <v>15779</v>
      </c>
      <c r="C1602" s="84" t="s">
        <v>15780</v>
      </c>
      <c r="D1602" s="86">
        <v>1.7999999999999999E-2</v>
      </c>
      <c r="E1602" s="86">
        <v>1.7999999999999999E-2</v>
      </c>
      <c r="F1602" s="85" t="s">
        <v>2666</v>
      </c>
      <c r="G1602" s="84" t="s">
        <v>15645</v>
      </c>
    </row>
    <row r="1603" spans="1:7" ht="11.45" customHeight="1">
      <c r="A1603" s="85" t="s">
        <v>15781</v>
      </c>
      <c r="B1603" s="84" t="s">
        <v>15782</v>
      </c>
      <c r="C1603" s="84" t="s">
        <v>15783</v>
      </c>
      <c r="D1603" s="86">
        <v>1.1299999999999999E-2</v>
      </c>
      <c r="E1603" s="86">
        <v>1.1299999999999999E-2</v>
      </c>
      <c r="F1603" s="85" t="s">
        <v>2666</v>
      </c>
      <c r="G1603" s="84" t="s">
        <v>15645</v>
      </c>
    </row>
    <row r="1604" spans="1:7" ht="11.45" customHeight="1">
      <c r="A1604" s="85" t="s">
        <v>15784</v>
      </c>
      <c r="B1604" s="84" t="s">
        <v>15785</v>
      </c>
      <c r="C1604" s="84" t="s">
        <v>15786</v>
      </c>
      <c r="D1604" s="86">
        <v>1.7999999999999999E-2</v>
      </c>
      <c r="E1604" s="86">
        <v>1.7999999999999999E-2</v>
      </c>
      <c r="F1604" s="85" t="s">
        <v>2666</v>
      </c>
      <c r="G1604" s="84" t="s">
        <v>15645</v>
      </c>
    </row>
    <row r="1605" spans="1:7" ht="11.45" customHeight="1">
      <c r="A1605" s="85" t="s">
        <v>15787</v>
      </c>
      <c r="B1605" s="84" t="s">
        <v>15788</v>
      </c>
      <c r="C1605" s="84" t="s">
        <v>15789</v>
      </c>
      <c r="D1605" s="86">
        <v>3.15E-2</v>
      </c>
      <c r="E1605" s="86">
        <v>3.15E-2</v>
      </c>
      <c r="F1605" s="85" t="s">
        <v>2666</v>
      </c>
      <c r="G1605" s="84" t="s">
        <v>15645</v>
      </c>
    </row>
    <row r="1606" spans="1:7" ht="11.45" customHeight="1">
      <c r="A1606" s="85" t="s">
        <v>15790</v>
      </c>
      <c r="B1606" s="84" t="s">
        <v>15791</v>
      </c>
      <c r="C1606" s="84" t="s">
        <v>15792</v>
      </c>
      <c r="D1606" s="86">
        <v>0.03</v>
      </c>
      <c r="E1606" s="86">
        <v>0.03</v>
      </c>
      <c r="F1606" s="85" t="s">
        <v>2666</v>
      </c>
      <c r="G1606" s="84" t="s">
        <v>15645</v>
      </c>
    </row>
    <row r="1607" spans="1:7" ht="11.45" customHeight="1">
      <c r="A1607" s="85" t="s">
        <v>15793</v>
      </c>
      <c r="B1607" s="84" t="s">
        <v>15794</v>
      </c>
      <c r="C1607" s="84" t="s">
        <v>15795</v>
      </c>
      <c r="D1607" s="86">
        <v>4.8000000000000001E-2</v>
      </c>
      <c r="E1607" s="86">
        <v>4.8000000000000001E-2</v>
      </c>
      <c r="F1607" s="85" t="s">
        <v>2666</v>
      </c>
      <c r="G1607" s="84" t="s">
        <v>15645</v>
      </c>
    </row>
    <row r="1608" spans="1:7" ht="11.45" customHeight="1">
      <c r="A1608" s="85" t="s">
        <v>15796</v>
      </c>
      <c r="B1608" s="84" t="s">
        <v>15797</v>
      </c>
      <c r="C1608" s="84" t="s">
        <v>15798</v>
      </c>
      <c r="D1608" s="86">
        <v>0.03</v>
      </c>
      <c r="E1608" s="86">
        <v>0.03</v>
      </c>
      <c r="F1608" s="85" t="s">
        <v>2666</v>
      </c>
      <c r="G1608" s="84" t="s">
        <v>15645</v>
      </c>
    </row>
    <row r="1609" spans="1:7" ht="11.45" customHeight="1">
      <c r="A1609" s="85" t="s">
        <v>15799</v>
      </c>
      <c r="B1609" s="84" t="s">
        <v>15800</v>
      </c>
      <c r="C1609" s="84" t="s">
        <v>15801</v>
      </c>
      <c r="D1609" s="86">
        <v>4.8000000000000001E-2</v>
      </c>
      <c r="E1609" s="86">
        <v>4.8000000000000001E-2</v>
      </c>
      <c r="F1609" s="85" t="s">
        <v>2666</v>
      </c>
      <c r="G1609" s="84" t="s">
        <v>15645</v>
      </c>
    </row>
    <row r="1610" spans="1:7" ht="11.45" customHeight="1">
      <c r="A1610" s="85" t="s">
        <v>15802</v>
      </c>
      <c r="B1610" s="84" t="s">
        <v>15803</v>
      </c>
      <c r="C1610" s="84" t="s">
        <v>15804</v>
      </c>
      <c r="D1610" s="86">
        <v>8.4000000000000005E-2</v>
      </c>
      <c r="E1610" s="86">
        <v>8.4000000000000005E-2</v>
      </c>
      <c r="F1610" s="85" t="s">
        <v>2666</v>
      </c>
      <c r="G1610" s="84" t="s">
        <v>15645</v>
      </c>
    </row>
    <row r="1611" spans="1:7" ht="11.45" customHeight="1">
      <c r="A1611" s="85" t="s">
        <v>15805</v>
      </c>
      <c r="B1611" s="84" t="s">
        <v>15806</v>
      </c>
      <c r="C1611" s="84" t="s">
        <v>15807</v>
      </c>
      <c r="D1611" s="86">
        <v>3.7499999999999999E-2</v>
      </c>
      <c r="E1611" s="86">
        <v>3.7499999999999999E-2</v>
      </c>
      <c r="F1611" s="85" t="s">
        <v>2666</v>
      </c>
      <c r="G1611" s="84" t="s">
        <v>15645</v>
      </c>
    </row>
    <row r="1612" spans="1:7" ht="11.45" customHeight="1">
      <c r="A1612" s="85" t="s">
        <v>15808</v>
      </c>
      <c r="B1612" s="84" t="s">
        <v>15809</v>
      </c>
      <c r="C1612" s="84" t="s">
        <v>15810</v>
      </c>
      <c r="D1612" s="86">
        <v>0.06</v>
      </c>
      <c r="E1612" s="86">
        <v>0.06</v>
      </c>
      <c r="F1612" s="85" t="s">
        <v>2666</v>
      </c>
      <c r="G1612" s="84" t="s">
        <v>15645</v>
      </c>
    </row>
    <row r="1613" spans="1:7" ht="11.45" customHeight="1">
      <c r="A1613" s="85" t="s">
        <v>15811</v>
      </c>
      <c r="B1613" s="84" t="s">
        <v>15812</v>
      </c>
      <c r="C1613" s="84" t="s">
        <v>15813</v>
      </c>
      <c r="D1613" s="86">
        <v>3.7499999999999999E-2</v>
      </c>
      <c r="E1613" s="86">
        <v>3.7499999999999999E-2</v>
      </c>
      <c r="F1613" s="85" t="s">
        <v>2666</v>
      </c>
      <c r="G1613" s="84" t="s">
        <v>15645</v>
      </c>
    </row>
    <row r="1614" spans="1:7" ht="11.45" customHeight="1">
      <c r="A1614" s="85" t="s">
        <v>15814</v>
      </c>
      <c r="B1614" s="84" t="s">
        <v>15815</v>
      </c>
      <c r="C1614" s="84" t="s">
        <v>15816</v>
      </c>
      <c r="D1614" s="86">
        <v>0.06</v>
      </c>
      <c r="E1614" s="86">
        <v>0.06</v>
      </c>
      <c r="F1614" s="85" t="s">
        <v>2666</v>
      </c>
      <c r="G1614" s="84" t="s">
        <v>15645</v>
      </c>
    </row>
    <row r="1615" spans="1:7" ht="11.45" customHeight="1">
      <c r="A1615" s="85" t="s">
        <v>15817</v>
      </c>
      <c r="B1615" s="84" t="s">
        <v>15818</v>
      </c>
      <c r="C1615" s="84" t="s">
        <v>15819</v>
      </c>
      <c r="D1615" s="86">
        <v>0.105</v>
      </c>
      <c r="E1615" s="86">
        <v>0.105</v>
      </c>
      <c r="F1615" s="85" t="s">
        <v>2666</v>
      </c>
      <c r="G1615" s="84" t="s">
        <v>15645</v>
      </c>
    </row>
    <row r="1616" spans="1:7" ht="11.45" customHeight="1">
      <c r="A1616" s="85" t="s">
        <v>15820</v>
      </c>
      <c r="B1616" s="84" t="s">
        <v>15821</v>
      </c>
      <c r="C1616" s="84" t="s">
        <v>15822</v>
      </c>
      <c r="D1616" s="86">
        <v>4.4999999999999998E-2</v>
      </c>
      <c r="E1616" s="86">
        <v>4.4999999999999998E-2</v>
      </c>
      <c r="F1616" s="85" t="s">
        <v>2666</v>
      </c>
      <c r="G1616" s="84" t="s">
        <v>15645</v>
      </c>
    </row>
    <row r="1617" spans="1:7" ht="11.45" customHeight="1">
      <c r="A1617" s="85" t="s">
        <v>15823</v>
      </c>
      <c r="B1617" s="84" t="s">
        <v>15824</v>
      </c>
      <c r="C1617" s="84" t="s">
        <v>15825</v>
      </c>
      <c r="D1617" s="86">
        <v>7.1999999999999995E-2</v>
      </c>
      <c r="E1617" s="86">
        <v>7.1999999999999995E-2</v>
      </c>
      <c r="F1617" s="85" t="s">
        <v>2666</v>
      </c>
      <c r="G1617" s="84" t="s">
        <v>15645</v>
      </c>
    </row>
    <row r="1618" spans="1:7" ht="11.45" customHeight="1">
      <c r="A1618" s="85" t="s">
        <v>15826</v>
      </c>
      <c r="B1618" s="84" t="s">
        <v>15827</v>
      </c>
      <c r="C1618" s="84" t="s">
        <v>15828</v>
      </c>
      <c r="D1618" s="86">
        <v>4.4999999999999998E-2</v>
      </c>
      <c r="E1618" s="86">
        <v>4.4999999999999998E-2</v>
      </c>
      <c r="F1618" s="85" t="s">
        <v>2666</v>
      </c>
      <c r="G1618" s="84" t="s">
        <v>15645</v>
      </c>
    </row>
    <row r="1619" spans="1:7" ht="11.45" customHeight="1">
      <c r="A1619" s="85" t="s">
        <v>15829</v>
      </c>
      <c r="B1619" s="84" t="s">
        <v>15830</v>
      </c>
      <c r="C1619" s="84" t="s">
        <v>15831</v>
      </c>
      <c r="D1619" s="86">
        <v>7.1999999999999995E-2</v>
      </c>
      <c r="E1619" s="86">
        <v>7.1999999999999995E-2</v>
      </c>
      <c r="F1619" s="85" t="s">
        <v>2666</v>
      </c>
      <c r="G1619" s="84" t="s">
        <v>15645</v>
      </c>
    </row>
    <row r="1620" spans="1:7" ht="11.45" customHeight="1">
      <c r="A1620" s="85" t="s">
        <v>15832</v>
      </c>
      <c r="B1620" s="84" t="s">
        <v>15833</v>
      </c>
      <c r="C1620" s="84" t="s">
        <v>15834</v>
      </c>
      <c r="D1620" s="86">
        <v>0.126</v>
      </c>
      <c r="E1620" s="86">
        <v>0.126</v>
      </c>
      <c r="F1620" s="85" t="s">
        <v>2666</v>
      </c>
      <c r="G1620" s="84" t="s">
        <v>15645</v>
      </c>
    </row>
    <row r="1621" spans="1:7" ht="11.45" customHeight="1">
      <c r="A1621" s="85" t="s">
        <v>15835</v>
      </c>
      <c r="B1621" s="84" t="s">
        <v>15836</v>
      </c>
      <c r="C1621" s="84" t="s">
        <v>15837</v>
      </c>
      <c r="D1621" s="86">
        <v>5.0000000000000001E-3</v>
      </c>
      <c r="E1621" s="86">
        <v>5.0000000000000001E-3</v>
      </c>
      <c r="F1621" s="85" t="s">
        <v>2666</v>
      </c>
      <c r="G1621" s="84" t="s">
        <v>15645</v>
      </c>
    </row>
    <row r="1622" spans="1:7" ht="11.45" customHeight="1">
      <c r="A1622" s="85" t="s">
        <v>15838</v>
      </c>
      <c r="B1622" s="84" t="s">
        <v>15839</v>
      </c>
      <c r="C1622" s="84" t="s">
        <v>15840</v>
      </c>
      <c r="D1622" s="86">
        <v>5.0000000000000001E-3</v>
      </c>
      <c r="E1622" s="86">
        <v>5.0000000000000001E-3</v>
      </c>
      <c r="F1622" s="85" t="s">
        <v>2666</v>
      </c>
      <c r="G1622" s="84" t="s">
        <v>15645</v>
      </c>
    </row>
    <row r="1623" spans="1:7" ht="11.45" customHeight="1">
      <c r="A1623" s="85" t="s">
        <v>15841</v>
      </c>
      <c r="B1623" s="84" t="s">
        <v>15842</v>
      </c>
      <c r="C1623" s="84" t="s">
        <v>15843</v>
      </c>
      <c r="D1623" s="86">
        <v>0.24</v>
      </c>
      <c r="E1623" s="86">
        <v>0.24</v>
      </c>
      <c r="F1623" s="85" t="s">
        <v>2666</v>
      </c>
      <c r="G1623" s="84" t="s">
        <v>15645</v>
      </c>
    </row>
    <row r="1624" spans="1:7" ht="11.45" customHeight="1">
      <c r="A1624" s="85" t="s">
        <v>15844</v>
      </c>
      <c r="B1624" s="84" t="s">
        <v>15845</v>
      </c>
      <c r="C1624" s="84" t="s">
        <v>15846</v>
      </c>
      <c r="D1624" s="86">
        <v>0.12</v>
      </c>
      <c r="E1624" s="86">
        <v>0.12</v>
      </c>
      <c r="F1624" s="85" t="s">
        <v>2666</v>
      </c>
      <c r="G1624" s="84" t="s">
        <v>15645</v>
      </c>
    </row>
    <row r="1625" spans="1:7" ht="11.45" customHeight="1">
      <c r="A1625" s="85" t="s">
        <v>15847</v>
      </c>
      <c r="B1625" s="84" t="s">
        <v>15848</v>
      </c>
      <c r="C1625" s="84" t="s">
        <v>15849</v>
      </c>
      <c r="D1625" s="86">
        <v>0.06</v>
      </c>
      <c r="E1625" s="86">
        <v>0.06</v>
      </c>
      <c r="F1625" s="85" t="s">
        <v>2666</v>
      </c>
      <c r="G1625" s="84" t="s">
        <v>15645</v>
      </c>
    </row>
    <row r="1626" spans="1:7" ht="11.45" customHeight="1">
      <c r="A1626" s="85" t="s">
        <v>15850</v>
      </c>
      <c r="B1626" s="84" t="s">
        <v>15851</v>
      </c>
      <c r="C1626" s="84" t="s">
        <v>15852</v>
      </c>
      <c r="D1626" s="86">
        <v>0.38400000000000001</v>
      </c>
      <c r="E1626" s="86">
        <v>0.38400000000000001</v>
      </c>
      <c r="F1626" s="85" t="s">
        <v>2666</v>
      </c>
      <c r="G1626" s="84" t="s">
        <v>15645</v>
      </c>
    </row>
    <row r="1627" spans="1:7" ht="11.45" customHeight="1">
      <c r="A1627" s="85" t="s">
        <v>15853</v>
      </c>
      <c r="B1627" s="84" t="s">
        <v>15854</v>
      </c>
      <c r="C1627" s="84" t="s">
        <v>15855</v>
      </c>
      <c r="D1627" s="86">
        <v>1.536</v>
      </c>
      <c r="E1627" s="86">
        <v>1.536</v>
      </c>
      <c r="F1627" s="85" t="s">
        <v>2666</v>
      </c>
      <c r="G1627" s="84" t="s">
        <v>15645</v>
      </c>
    </row>
    <row r="1628" spans="1:7" ht="11.45" customHeight="1">
      <c r="A1628" s="85" t="s">
        <v>15856</v>
      </c>
      <c r="B1628" s="84" t="s">
        <v>15857</v>
      </c>
      <c r="C1628" s="84" t="s">
        <v>15858</v>
      </c>
      <c r="D1628" s="86">
        <v>2.6880000000000002</v>
      </c>
      <c r="E1628" s="86">
        <v>2.6880000000000002</v>
      </c>
      <c r="F1628" s="85" t="s">
        <v>2666</v>
      </c>
      <c r="G1628" s="84" t="s">
        <v>15645</v>
      </c>
    </row>
    <row r="1629" spans="1:7" ht="11.45" customHeight="1">
      <c r="A1629" s="85" t="s">
        <v>15859</v>
      </c>
      <c r="B1629" s="84" t="s">
        <v>15860</v>
      </c>
      <c r="C1629" s="84" t="s">
        <v>15861</v>
      </c>
      <c r="D1629" s="86">
        <v>0.48</v>
      </c>
      <c r="E1629" s="86">
        <v>0.48</v>
      </c>
      <c r="F1629" s="85" t="s">
        <v>2666</v>
      </c>
      <c r="G1629" s="84" t="s">
        <v>15645</v>
      </c>
    </row>
    <row r="1630" spans="1:7" ht="11.45" customHeight="1">
      <c r="A1630" s="85" t="s">
        <v>15862</v>
      </c>
      <c r="B1630" s="84" t="s">
        <v>15863</v>
      </c>
      <c r="C1630" s="84" t="s">
        <v>15864</v>
      </c>
      <c r="D1630" s="86">
        <v>1.92</v>
      </c>
      <c r="E1630" s="86">
        <v>1.92</v>
      </c>
      <c r="F1630" s="85" t="s">
        <v>2666</v>
      </c>
      <c r="G1630" s="84" t="s">
        <v>15645</v>
      </c>
    </row>
    <row r="1631" spans="1:7" ht="11.45" customHeight="1">
      <c r="A1631" s="85" t="s">
        <v>15865</v>
      </c>
      <c r="B1631" s="84" t="s">
        <v>15866</v>
      </c>
      <c r="C1631" s="84" t="s">
        <v>15867</v>
      </c>
      <c r="D1631" s="86">
        <v>3.36</v>
      </c>
      <c r="E1631" s="86">
        <v>3.36</v>
      </c>
      <c r="F1631" s="85" t="s">
        <v>2666</v>
      </c>
      <c r="G1631" s="84" t="s">
        <v>15645</v>
      </c>
    </row>
    <row r="1632" spans="1:7" ht="11.45" customHeight="1">
      <c r="A1632" s="85" t="s">
        <v>15868</v>
      </c>
      <c r="B1632" s="84" t="s">
        <v>15869</v>
      </c>
      <c r="C1632" s="84" t="s">
        <v>15870</v>
      </c>
      <c r="D1632" s="86">
        <v>0.57599999999999996</v>
      </c>
      <c r="E1632" s="86">
        <v>0.57599999999999996</v>
      </c>
      <c r="F1632" s="85" t="s">
        <v>2666</v>
      </c>
      <c r="G1632" s="84" t="s">
        <v>15645</v>
      </c>
    </row>
    <row r="1633" spans="1:7" ht="11.45" customHeight="1">
      <c r="A1633" s="85" t="s">
        <v>15871</v>
      </c>
      <c r="B1633" s="84" t="s">
        <v>15872</v>
      </c>
      <c r="C1633" s="84" t="s">
        <v>15873</v>
      </c>
      <c r="D1633" s="86">
        <v>2.3039999999999998</v>
      </c>
      <c r="E1633" s="86">
        <v>2.3039999999999998</v>
      </c>
      <c r="F1633" s="85" t="s">
        <v>2666</v>
      </c>
      <c r="G1633" s="84" t="s">
        <v>15645</v>
      </c>
    </row>
    <row r="1634" spans="1:7" ht="11.45" customHeight="1">
      <c r="A1634" s="85" t="s">
        <v>15874</v>
      </c>
      <c r="B1634" s="84" t="s">
        <v>15875</v>
      </c>
      <c r="C1634" s="84" t="s">
        <v>15876</v>
      </c>
      <c r="D1634" s="86">
        <v>4.032</v>
      </c>
      <c r="E1634" s="86">
        <v>4.032</v>
      </c>
      <c r="F1634" s="85" t="s">
        <v>2666</v>
      </c>
      <c r="G1634" s="84" t="s">
        <v>15645</v>
      </c>
    </row>
    <row r="1635" spans="1:7" ht="11.45" customHeight="1">
      <c r="A1635" s="85" t="s">
        <v>15877</v>
      </c>
      <c r="B1635" s="84" t="s">
        <v>15878</v>
      </c>
      <c r="C1635" s="84" t="s">
        <v>15879</v>
      </c>
      <c r="D1635" s="86">
        <v>4.8000000000000001E-2</v>
      </c>
      <c r="E1635" s="86">
        <v>4.8000000000000001E-2</v>
      </c>
      <c r="F1635" s="85" t="s">
        <v>2666</v>
      </c>
      <c r="G1635" s="84" t="s">
        <v>15645</v>
      </c>
    </row>
    <row r="1636" spans="1:7" ht="11.45" customHeight="1">
      <c r="A1636" s="85" t="s">
        <v>15880</v>
      </c>
      <c r="B1636" s="84" t="s">
        <v>15881</v>
      </c>
      <c r="C1636" s="84" t="s">
        <v>15882</v>
      </c>
      <c r="D1636" s="86">
        <v>0.192</v>
      </c>
      <c r="E1636" s="86">
        <v>0.192</v>
      </c>
      <c r="F1636" s="85" t="s">
        <v>2666</v>
      </c>
      <c r="G1636" s="84" t="s">
        <v>15645</v>
      </c>
    </row>
    <row r="1637" spans="1:7" ht="11.45" customHeight="1">
      <c r="A1637" s="85" t="s">
        <v>15883</v>
      </c>
      <c r="B1637" s="84" t="s">
        <v>15884</v>
      </c>
      <c r="C1637" s="84" t="s">
        <v>15885</v>
      </c>
      <c r="D1637" s="86">
        <v>0.33600000000000002</v>
      </c>
      <c r="E1637" s="86">
        <v>0.33600000000000002</v>
      </c>
      <c r="F1637" s="85" t="s">
        <v>2666</v>
      </c>
      <c r="G1637" s="84" t="s">
        <v>15645</v>
      </c>
    </row>
    <row r="1638" spans="1:7" ht="11.45" customHeight="1">
      <c r="A1638" s="85" t="s">
        <v>15886</v>
      </c>
      <c r="B1638" s="84" t="s">
        <v>15887</v>
      </c>
      <c r="C1638" s="84" t="s">
        <v>15888</v>
      </c>
      <c r="D1638" s="86">
        <v>0.06</v>
      </c>
      <c r="E1638" s="86">
        <v>0.06</v>
      </c>
      <c r="F1638" s="85" t="s">
        <v>2666</v>
      </c>
      <c r="G1638" s="84" t="s">
        <v>15645</v>
      </c>
    </row>
    <row r="1639" spans="1:7" ht="11.45" customHeight="1">
      <c r="A1639" s="85" t="s">
        <v>15889</v>
      </c>
      <c r="B1639" s="84" t="s">
        <v>15890</v>
      </c>
      <c r="C1639" s="84" t="s">
        <v>15891</v>
      </c>
      <c r="D1639" s="86">
        <v>0.24</v>
      </c>
      <c r="E1639" s="86">
        <v>0.24</v>
      </c>
      <c r="F1639" s="85" t="s">
        <v>2666</v>
      </c>
      <c r="G1639" s="84" t="s">
        <v>15645</v>
      </c>
    </row>
    <row r="1640" spans="1:7" ht="11.45" customHeight="1">
      <c r="A1640" s="85" t="s">
        <v>15892</v>
      </c>
      <c r="B1640" s="84" t="s">
        <v>15893</v>
      </c>
      <c r="C1640" s="84" t="s">
        <v>15894</v>
      </c>
      <c r="D1640" s="86">
        <v>0.42</v>
      </c>
      <c r="E1640" s="86">
        <v>0.42</v>
      </c>
      <c r="F1640" s="85" t="s">
        <v>2666</v>
      </c>
      <c r="G1640" s="84" t="s">
        <v>15645</v>
      </c>
    </row>
    <row r="1641" spans="1:7" ht="11.45" customHeight="1">
      <c r="A1641" s="85" t="s">
        <v>15895</v>
      </c>
      <c r="B1641" s="84" t="s">
        <v>15896</v>
      </c>
      <c r="C1641" s="84" t="s">
        <v>15897</v>
      </c>
      <c r="D1641" s="86">
        <v>7.1999999999999995E-2</v>
      </c>
      <c r="E1641" s="86">
        <v>7.1999999999999995E-2</v>
      </c>
      <c r="F1641" s="85" t="s">
        <v>2666</v>
      </c>
      <c r="G1641" s="84" t="s">
        <v>15645</v>
      </c>
    </row>
    <row r="1642" spans="1:7" ht="11.45" customHeight="1">
      <c r="A1642" s="85" t="s">
        <v>15898</v>
      </c>
      <c r="B1642" s="84" t="s">
        <v>15899</v>
      </c>
      <c r="C1642" s="84" t="s">
        <v>15900</v>
      </c>
      <c r="D1642" s="86">
        <v>0.28799999999999998</v>
      </c>
      <c r="E1642" s="86">
        <v>0.28799999999999998</v>
      </c>
      <c r="F1642" s="85" t="s">
        <v>2666</v>
      </c>
      <c r="G1642" s="84" t="s">
        <v>15645</v>
      </c>
    </row>
    <row r="1643" spans="1:7" ht="11.45" customHeight="1">
      <c r="A1643" s="85" t="s">
        <v>15901</v>
      </c>
      <c r="B1643" s="84" t="s">
        <v>15902</v>
      </c>
      <c r="C1643" s="84" t="s">
        <v>15903</v>
      </c>
      <c r="D1643" s="86">
        <v>0.504</v>
      </c>
      <c r="E1643" s="86">
        <v>0.504</v>
      </c>
      <c r="F1643" s="85" t="s">
        <v>2666</v>
      </c>
      <c r="G1643" s="84" t="s">
        <v>15645</v>
      </c>
    </row>
    <row r="1644" spans="1:7" ht="11.45" customHeight="1">
      <c r="A1644" s="85" t="s">
        <v>15904</v>
      </c>
      <c r="B1644" s="84" t="s">
        <v>15905</v>
      </c>
      <c r="C1644" s="84" t="s">
        <v>15906</v>
      </c>
      <c r="D1644" s="86">
        <v>2.4E-2</v>
      </c>
      <c r="E1644" s="86">
        <v>2.4E-2</v>
      </c>
      <c r="F1644" s="85" t="s">
        <v>2666</v>
      </c>
      <c r="G1644" s="84" t="s">
        <v>15645</v>
      </c>
    </row>
    <row r="1645" spans="1:7" ht="11.45" customHeight="1">
      <c r="A1645" s="85" t="s">
        <v>15907</v>
      </c>
      <c r="B1645" s="84" t="s">
        <v>15908</v>
      </c>
      <c r="C1645" s="84" t="s">
        <v>15909</v>
      </c>
      <c r="D1645" s="86">
        <v>9.6000000000000002E-2</v>
      </c>
      <c r="E1645" s="86">
        <v>9.6000000000000002E-2</v>
      </c>
      <c r="F1645" s="85" t="s">
        <v>2666</v>
      </c>
      <c r="G1645" s="84" t="s">
        <v>15645</v>
      </c>
    </row>
    <row r="1646" spans="1:7" ht="11.45" customHeight="1">
      <c r="A1646" s="85" t="s">
        <v>15910</v>
      </c>
      <c r="B1646" s="84" t="s">
        <v>15911</v>
      </c>
      <c r="C1646" s="84" t="s">
        <v>15912</v>
      </c>
      <c r="D1646" s="86">
        <v>0.16800000000000001</v>
      </c>
      <c r="E1646" s="86">
        <v>0.16800000000000001</v>
      </c>
      <c r="F1646" s="85" t="s">
        <v>2666</v>
      </c>
      <c r="G1646" s="84" t="s">
        <v>15645</v>
      </c>
    </row>
    <row r="1647" spans="1:7" ht="11.45" customHeight="1">
      <c r="A1647" s="85" t="s">
        <v>15913</v>
      </c>
      <c r="B1647" s="84" t="s">
        <v>15914</v>
      </c>
      <c r="C1647" s="84" t="s">
        <v>15915</v>
      </c>
      <c r="D1647" s="86">
        <v>0.03</v>
      </c>
      <c r="E1647" s="86">
        <v>0.03</v>
      </c>
      <c r="F1647" s="85" t="s">
        <v>2666</v>
      </c>
      <c r="G1647" s="84" t="s">
        <v>15645</v>
      </c>
    </row>
    <row r="1648" spans="1:7" ht="11.45" customHeight="1">
      <c r="A1648" s="85" t="s">
        <v>15916</v>
      </c>
      <c r="B1648" s="84" t="s">
        <v>15917</v>
      </c>
      <c r="C1648" s="84" t="s">
        <v>15918</v>
      </c>
      <c r="D1648" s="86">
        <v>0.12</v>
      </c>
      <c r="E1648" s="86">
        <v>0.12</v>
      </c>
      <c r="F1648" s="85" t="s">
        <v>2666</v>
      </c>
      <c r="G1648" s="84" t="s">
        <v>15645</v>
      </c>
    </row>
    <row r="1649" spans="1:7" ht="11.45" customHeight="1">
      <c r="A1649" s="85" t="s">
        <v>15919</v>
      </c>
      <c r="B1649" s="84" t="s">
        <v>15920</v>
      </c>
      <c r="C1649" s="84" t="s">
        <v>15921</v>
      </c>
      <c r="D1649" s="86">
        <v>0.21</v>
      </c>
      <c r="E1649" s="86">
        <v>0.21</v>
      </c>
      <c r="F1649" s="85" t="s">
        <v>2666</v>
      </c>
      <c r="G1649" s="84" t="s">
        <v>15645</v>
      </c>
    </row>
    <row r="1650" spans="1:7" ht="11.45" customHeight="1">
      <c r="A1650" s="85" t="s">
        <v>15922</v>
      </c>
      <c r="B1650" s="84" t="s">
        <v>15923</v>
      </c>
      <c r="C1650" s="84" t="s">
        <v>15924</v>
      </c>
      <c r="D1650" s="86">
        <v>3.5999999999999997E-2</v>
      </c>
      <c r="E1650" s="86">
        <v>3.5999999999999997E-2</v>
      </c>
      <c r="F1650" s="85" t="s">
        <v>2666</v>
      </c>
      <c r="G1650" s="84" t="s">
        <v>15645</v>
      </c>
    </row>
    <row r="1651" spans="1:7" ht="11.45" customHeight="1">
      <c r="A1651" s="85" t="s">
        <v>15925</v>
      </c>
      <c r="B1651" s="84" t="s">
        <v>15926</v>
      </c>
      <c r="C1651" s="84" t="s">
        <v>15927</v>
      </c>
      <c r="D1651" s="86">
        <v>0.14399999999999999</v>
      </c>
      <c r="E1651" s="86">
        <v>0.14399999999999999</v>
      </c>
      <c r="F1651" s="85" t="s">
        <v>2666</v>
      </c>
      <c r="G1651" s="84" t="s">
        <v>15645</v>
      </c>
    </row>
    <row r="1652" spans="1:7" ht="11.45" customHeight="1">
      <c r="A1652" s="85" t="s">
        <v>15928</v>
      </c>
      <c r="B1652" s="84" t="s">
        <v>15929</v>
      </c>
      <c r="C1652" s="84" t="s">
        <v>15930</v>
      </c>
      <c r="D1652" s="86">
        <v>0.252</v>
      </c>
      <c r="E1652" s="86">
        <v>0.252</v>
      </c>
      <c r="F1652" s="85" t="s">
        <v>2666</v>
      </c>
      <c r="G1652" s="84" t="s">
        <v>15645</v>
      </c>
    </row>
    <row r="1653" spans="1:7" ht="11.45" customHeight="1">
      <c r="A1653" s="85" t="s">
        <v>15931</v>
      </c>
      <c r="B1653" s="84" t="s">
        <v>15932</v>
      </c>
      <c r="C1653" s="84" t="s">
        <v>15933</v>
      </c>
      <c r="D1653" s="86">
        <v>9.6000000000000002E-2</v>
      </c>
      <c r="E1653" s="86">
        <v>9.6000000000000002E-2</v>
      </c>
      <c r="F1653" s="85" t="s">
        <v>2666</v>
      </c>
      <c r="G1653" s="84" t="s">
        <v>15645</v>
      </c>
    </row>
    <row r="1654" spans="1:7" ht="11.45" customHeight="1">
      <c r="A1654" s="85" t="s">
        <v>15934</v>
      </c>
      <c r="B1654" s="84" t="s">
        <v>15935</v>
      </c>
      <c r="C1654" s="84" t="s">
        <v>15936</v>
      </c>
      <c r="D1654" s="86">
        <v>0.38400000000000001</v>
      </c>
      <c r="E1654" s="86">
        <v>0.38400000000000001</v>
      </c>
      <c r="F1654" s="85" t="s">
        <v>2666</v>
      </c>
      <c r="G1654" s="84" t="s">
        <v>15645</v>
      </c>
    </row>
    <row r="1655" spans="1:7" ht="11.45" customHeight="1">
      <c r="A1655" s="85" t="s">
        <v>15937</v>
      </c>
      <c r="B1655" s="84" t="s">
        <v>15938</v>
      </c>
      <c r="C1655" s="84" t="s">
        <v>15939</v>
      </c>
      <c r="D1655" s="86">
        <v>0.67200000000000004</v>
      </c>
      <c r="E1655" s="86">
        <v>0.67200000000000004</v>
      </c>
      <c r="F1655" s="85" t="s">
        <v>2666</v>
      </c>
      <c r="G1655" s="84" t="s">
        <v>15645</v>
      </c>
    </row>
    <row r="1656" spans="1:7" ht="11.45" customHeight="1">
      <c r="A1656" s="85" t="s">
        <v>15940</v>
      </c>
      <c r="B1656" s="84" t="s">
        <v>15941</v>
      </c>
      <c r="C1656" s="84" t="s">
        <v>15942</v>
      </c>
      <c r="D1656" s="86">
        <v>0.12</v>
      </c>
      <c r="E1656" s="86">
        <v>0.12</v>
      </c>
      <c r="F1656" s="85" t="s">
        <v>2666</v>
      </c>
      <c r="G1656" s="84" t="s">
        <v>15645</v>
      </c>
    </row>
    <row r="1657" spans="1:7" ht="11.45" customHeight="1">
      <c r="A1657" s="85" t="s">
        <v>15943</v>
      </c>
      <c r="B1657" s="84" t="s">
        <v>15944</v>
      </c>
      <c r="C1657" s="84" t="s">
        <v>15945</v>
      </c>
      <c r="D1657" s="86">
        <v>0.48</v>
      </c>
      <c r="E1657" s="86">
        <v>0.48</v>
      </c>
      <c r="F1657" s="85" t="s">
        <v>2666</v>
      </c>
      <c r="G1657" s="84" t="s">
        <v>15645</v>
      </c>
    </row>
    <row r="1658" spans="1:7" ht="11.45" customHeight="1">
      <c r="A1658" s="85" t="s">
        <v>15946</v>
      </c>
      <c r="B1658" s="84" t="s">
        <v>15947</v>
      </c>
      <c r="C1658" s="84" t="s">
        <v>15948</v>
      </c>
      <c r="D1658" s="86">
        <v>0.84</v>
      </c>
      <c r="E1658" s="86">
        <v>0.84</v>
      </c>
      <c r="F1658" s="85" t="s">
        <v>2666</v>
      </c>
      <c r="G1658" s="84" t="s">
        <v>15645</v>
      </c>
    </row>
    <row r="1659" spans="1:7" ht="11.45" customHeight="1">
      <c r="A1659" s="85" t="s">
        <v>15949</v>
      </c>
      <c r="B1659" s="84" t="s">
        <v>15950</v>
      </c>
      <c r="C1659" s="84" t="s">
        <v>15951</v>
      </c>
      <c r="D1659" s="86">
        <v>0.14399999999999999</v>
      </c>
      <c r="E1659" s="86">
        <v>0.14399999999999999</v>
      </c>
      <c r="F1659" s="85" t="s">
        <v>2666</v>
      </c>
      <c r="G1659" s="84" t="s">
        <v>15645</v>
      </c>
    </row>
    <row r="1660" spans="1:7" ht="11.45" customHeight="1">
      <c r="A1660" s="85" t="s">
        <v>15952</v>
      </c>
      <c r="B1660" s="84" t="s">
        <v>15953</v>
      </c>
      <c r="C1660" s="84" t="s">
        <v>15954</v>
      </c>
      <c r="D1660" s="86">
        <v>0.57599999999999996</v>
      </c>
      <c r="E1660" s="86">
        <v>0.57599999999999996</v>
      </c>
      <c r="F1660" s="85" t="s">
        <v>2666</v>
      </c>
      <c r="G1660" s="84" t="s">
        <v>15645</v>
      </c>
    </row>
    <row r="1661" spans="1:7" ht="11.45" customHeight="1">
      <c r="A1661" s="85" t="s">
        <v>15955</v>
      </c>
      <c r="B1661" s="84" t="s">
        <v>15956</v>
      </c>
      <c r="C1661" s="84" t="s">
        <v>15957</v>
      </c>
      <c r="D1661" s="86">
        <v>1.008</v>
      </c>
      <c r="E1661" s="86">
        <v>1.008</v>
      </c>
      <c r="F1661" s="85" t="s">
        <v>2666</v>
      </c>
      <c r="G1661" s="84" t="s">
        <v>15645</v>
      </c>
    </row>
    <row r="1662" spans="1:7" ht="11.45" customHeight="1">
      <c r="A1662" s="85" t="s">
        <v>15958</v>
      </c>
      <c r="B1662" s="84" t="s">
        <v>15959</v>
      </c>
      <c r="C1662" s="84" t="s">
        <v>15960</v>
      </c>
      <c r="D1662" s="86">
        <v>400</v>
      </c>
      <c r="E1662" s="86">
        <v>400</v>
      </c>
      <c r="F1662" s="85" t="s">
        <v>15961</v>
      </c>
      <c r="G1662" s="84" t="s">
        <v>15645</v>
      </c>
    </row>
    <row r="1663" spans="1:7" ht="11.45" customHeight="1">
      <c r="A1663" s="85" t="s">
        <v>15962</v>
      </c>
      <c r="B1663" s="84" t="s">
        <v>15963</v>
      </c>
      <c r="C1663" s="84" t="s">
        <v>15964</v>
      </c>
      <c r="D1663" s="86">
        <v>2.4E-2</v>
      </c>
      <c r="E1663" s="86">
        <v>2.4E-2</v>
      </c>
      <c r="F1663" s="85" t="s">
        <v>2666</v>
      </c>
      <c r="G1663" s="84" t="s">
        <v>15645</v>
      </c>
    </row>
    <row r="1664" spans="1:7" ht="11.45" customHeight="1">
      <c r="A1664" s="85" t="s">
        <v>15965</v>
      </c>
      <c r="B1664" s="84" t="s">
        <v>15966</v>
      </c>
      <c r="C1664" s="84" t="s">
        <v>15967</v>
      </c>
      <c r="D1664" s="86">
        <v>4.2000000000000003E-2</v>
      </c>
      <c r="E1664" s="86">
        <v>4.2000000000000003E-2</v>
      </c>
      <c r="F1664" s="85" t="s">
        <v>2666</v>
      </c>
      <c r="G1664" s="84" t="s">
        <v>15645</v>
      </c>
    </row>
    <row r="1665" spans="1:7" ht="11.45" customHeight="1">
      <c r="A1665" s="85" t="s">
        <v>15968</v>
      </c>
      <c r="B1665" s="84" t="s">
        <v>15969</v>
      </c>
      <c r="C1665" s="84" t="s">
        <v>15970</v>
      </c>
      <c r="D1665" s="86">
        <v>0.03</v>
      </c>
      <c r="E1665" s="86">
        <v>0.03</v>
      </c>
      <c r="F1665" s="85" t="s">
        <v>2666</v>
      </c>
      <c r="G1665" s="84" t="s">
        <v>15645</v>
      </c>
    </row>
    <row r="1666" spans="1:7" ht="11.45" customHeight="1">
      <c r="A1666" s="85" t="s">
        <v>15971</v>
      </c>
      <c r="B1666" s="84" t="s">
        <v>15972</v>
      </c>
      <c r="C1666" s="84" t="s">
        <v>15973</v>
      </c>
      <c r="D1666" s="86">
        <v>5.2499999999999998E-2</v>
      </c>
      <c r="E1666" s="86">
        <v>5.2499999999999998E-2</v>
      </c>
      <c r="F1666" s="85" t="s">
        <v>2666</v>
      </c>
      <c r="G1666" s="84" t="s">
        <v>15645</v>
      </c>
    </row>
    <row r="1667" spans="1:7" ht="11.45" customHeight="1">
      <c r="A1667" s="85" t="s">
        <v>15974</v>
      </c>
      <c r="B1667" s="84" t="s">
        <v>15975</v>
      </c>
      <c r="C1667" s="84" t="s">
        <v>15976</v>
      </c>
      <c r="D1667" s="86">
        <v>3.5999999999999997E-2</v>
      </c>
      <c r="E1667" s="86">
        <v>3.5999999999999997E-2</v>
      </c>
      <c r="F1667" s="85" t="s">
        <v>2666</v>
      </c>
      <c r="G1667" s="84" t="s">
        <v>15645</v>
      </c>
    </row>
    <row r="1668" spans="1:7" ht="11.45" customHeight="1">
      <c r="A1668" s="85" t="s">
        <v>15977</v>
      </c>
      <c r="B1668" s="84" t="s">
        <v>15978</v>
      </c>
      <c r="C1668" s="84" t="s">
        <v>15979</v>
      </c>
      <c r="D1668" s="86">
        <v>6.3E-2</v>
      </c>
      <c r="E1668" s="86">
        <v>6.3E-2</v>
      </c>
      <c r="F1668" s="85" t="s">
        <v>2666</v>
      </c>
      <c r="G1668" s="84" t="s">
        <v>15645</v>
      </c>
    </row>
    <row r="1669" spans="1:7" ht="11.45" customHeight="1">
      <c r="A1669" s="85" t="s">
        <v>15980</v>
      </c>
      <c r="B1669" s="84" t="s">
        <v>15981</v>
      </c>
      <c r="C1669" s="84" t="s">
        <v>15982</v>
      </c>
      <c r="D1669" s="86">
        <v>1.2E-2</v>
      </c>
      <c r="E1669" s="86">
        <v>1.2E-2</v>
      </c>
      <c r="F1669" s="85" t="s">
        <v>2666</v>
      </c>
      <c r="G1669" s="84" t="s">
        <v>15645</v>
      </c>
    </row>
    <row r="1670" spans="1:7" ht="11.45" customHeight="1">
      <c r="A1670" s="85" t="s">
        <v>15983</v>
      </c>
      <c r="B1670" s="84" t="s">
        <v>15984</v>
      </c>
      <c r="C1670" s="84" t="s">
        <v>15985</v>
      </c>
      <c r="D1670" s="86">
        <v>2.1000000000000001E-2</v>
      </c>
      <c r="E1670" s="86">
        <v>2.1000000000000001E-2</v>
      </c>
      <c r="F1670" s="85" t="s">
        <v>2666</v>
      </c>
      <c r="G1670" s="84" t="s">
        <v>15645</v>
      </c>
    </row>
    <row r="1671" spans="1:7" ht="11.45" customHeight="1">
      <c r="A1671" s="85" t="s">
        <v>15986</v>
      </c>
      <c r="B1671" s="84" t="s">
        <v>15987</v>
      </c>
      <c r="C1671" s="84" t="s">
        <v>15988</v>
      </c>
      <c r="D1671" s="86">
        <v>1.4999999999999999E-2</v>
      </c>
      <c r="E1671" s="86">
        <v>1.4999999999999999E-2</v>
      </c>
      <c r="F1671" s="85" t="s">
        <v>2666</v>
      </c>
      <c r="G1671" s="84" t="s">
        <v>15645</v>
      </c>
    </row>
    <row r="1672" spans="1:7" ht="11.45" customHeight="1">
      <c r="A1672" s="85" t="s">
        <v>15989</v>
      </c>
      <c r="B1672" s="84" t="s">
        <v>15990</v>
      </c>
      <c r="C1672" s="84" t="s">
        <v>15991</v>
      </c>
      <c r="D1672" s="86">
        <v>2.63E-2</v>
      </c>
      <c r="E1672" s="86">
        <v>2.63E-2</v>
      </c>
      <c r="F1672" s="85" t="s">
        <v>2666</v>
      </c>
      <c r="G1672" s="84" t="s">
        <v>15645</v>
      </c>
    </row>
    <row r="1673" spans="1:7" ht="11.45" customHeight="1">
      <c r="A1673" s="85" t="s">
        <v>15992</v>
      </c>
      <c r="B1673" s="84" t="s">
        <v>15993</v>
      </c>
      <c r="C1673" s="84" t="s">
        <v>15994</v>
      </c>
      <c r="D1673" s="86">
        <v>1.7999999999999999E-2</v>
      </c>
      <c r="E1673" s="86">
        <v>1.7999999999999999E-2</v>
      </c>
      <c r="F1673" s="85" t="s">
        <v>2666</v>
      </c>
      <c r="G1673" s="84" t="s">
        <v>15645</v>
      </c>
    </row>
    <row r="1674" spans="1:7" ht="11.45" customHeight="1">
      <c r="A1674" s="85" t="s">
        <v>15995</v>
      </c>
      <c r="B1674" s="84" t="s">
        <v>15996</v>
      </c>
      <c r="C1674" s="84" t="s">
        <v>15997</v>
      </c>
      <c r="D1674" s="86">
        <v>3.15E-2</v>
      </c>
      <c r="E1674" s="86">
        <v>3.15E-2</v>
      </c>
      <c r="F1674" s="85" t="s">
        <v>2666</v>
      </c>
      <c r="G1674" s="84" t="s">
        <v>15645</v>
      </c>
    </row>
    <row r="1675" spans="1:7" ht="11.45" customHeight="1">
      <c r="A1675" s="85" t="s">
        <v>15998</v>
      </c>
      <c r="B1675" s="84" t="s">
        <v>15999</v>
      </c>
      <c r="C1675" s="84" t="s">
        <v>16000</v>
      </c>
      <c r="D1675" s="86">
        <v>4.8000000000000001E-2</v>
      </c>
      <c r="E1675" s="86">
        <v>4.8000000000000001E-2</v>
      </c>
      <c r="F1675" s="85" t="s">
        <v>2666</v>
      </c>
      <c r="G1675" s="84" t="s">
        <v>15645</v>
      </c>
    </row>
    <row r="1676" spans="1:7" ht="11.45" customHeight="1">
      <c r="A1676" s="85" t="s">
        <v>16001</v>
      </c>
      <c r="B1676" s="84" t="s">
        <v>16002</v>
      </c>
      <c r="C1676" s="84" t="s">
        <v>16003</v>
      </c>
      <c r="D1676" s="86">
        <v>8.4000000000000005E-2</v>
      </c>
      <c r="E1676" s="86">
        <v>8.4000000000000005E-2</v>
      </c>
      <c r="F1676" s="85" t="s">
        <v>2666</v>
      </c>
      <c r="G1676" s="84" t="s">
        <v>15645</v>
      </c>
    </row>
    <row r="1677" spans="1:7" ht="11.45" customHeight="1">
      <c r="A1677" s="85" t="s">
        <v>16004</v>
      </c>
      <c r="B1677" s="84" t="s">
        <v>16005</v>
      </c>
      <c r="C1677" s="84" t="s">
        <v>16006</v>
      </c>
      <c r="D1677" s="86">
        <v>0.06</v>
      </c>
      <c r="E1677" s="86">
        <v>0.06</v>
      </c>
      <c r="F1677" s="85" t="s">
        <v>2666</v>
      </c>
      <c r="G1677" s="84" t="s">
        <v>15645</v>
      </c>
    </row>
    <row r="1678" spans="1:7" ht="11.45" customHeight="1">
      <c r="A1678" s="85" t="s">
        <v>16007</v>
      </c>
      <c r="B1678" s="84" t="s">
        <v>16008</v>
      </c>
      <c r="C1678" s="84" t="s">
        <v>16009</v>
      </c>
      <c r="D1678" s="86">
        <v>0.105</v>
      </c>
      <c r="E1678" s="86">
        <v>0.105</v>
      </c>
      <c r="F1678" s="85" t="s">
        <v>2666</v>
      </c>
      <c r="G1678" s="84" t="s">
        <v>15645</v>
      </c>
    </row>
    <row r="1679" spans="1:7" ht="11.45" customHeight="1">
      <c r="A1679" s="85" t="s">
        <v>16010</v>
      </c>
      <c r="B1679" s="84" t="s">
        <v>16011</v>
      </c>
      <c r="C1679" s="84" t="s">
        <v>16012</v>
      </c>
      <c r="D1679" s="86">
        <v>7.1999999999999995E-2</v>
      </c>
      <c r="E1679" s="86">
        <v>7.1999999999999995E-2</v>
      </c>
      <c r="F1679" s="85" t="s">
        <v>2666</v>
      </c>
      <c r="G1679" s="84" t="s">
        <v>15645</v>
      </c>
    </row>
    <row r="1680" spans="1:7" ht="11.45" customHeight="1">
      <c r="A1680" s="85" t="s">
        <v>16013</v>
      </c>
      <c r="B1680" s="84" t="s">
        <v>16014</v>
      </c>
      <c r="C1680" s="84" t="s">
        <v>16015</v>
      </c>
      <c r="D1680" s="86">
        <v>0.126</v>
      </c>
      <c r="E1680" s="86">
        <v>0.126</v>
      </c>
      <c r="F1680" s="85" t="s">
        <v>2666</v>
      </c>
      <c r="G1680" s="84" t="s">
        <v>15645</v>
      </c>
    </row>
    <row r="1681" spans="1:7" ht="11.45" customHeight="1">
      <c r="A1681" s="85" t="s">
        <v>16016</v>
      </c>
      <c r="B1681" s="84" t="s">
        <v>16017</v>
      </c>
      <c r="C1681" s="84" t="s">
        <v>16018</v>
      </c>
      <c r="D1681" s="86">
        <v>0.18</v>
      </c>
      <c r="E1681" s="86">
        <v>0.18</v>
      </c>
      <c r="F1681" s="85" t="s">
        <v>4066</v>
      </c>
      <c r="G1681" s="84" t="s">
        <v>16019</v>
      </c>
    </row>
    <row r="1682" spans="1:7" ht="11.45" customHeight="1">
      <c r="A1682" s="85" t="s">
        <v>16020</v>
      </c>
      <c r="B1682" s="84" t="s">
        <v>16021</v>
      </c>
      <c r="C1682" s="84" t="s">
        <v>16022</v>
      </c>
      <c r="D1682" s="86">
        <v>2.1399999999999999E-2</v>
      </c>
      <c r="E1682" s="86">
        <v>2.1399999999999999E-2</v>
      </c>
      <c r="F1682" s="85" t="s">
        <v>4066</v>
      </c>
      <c r="G1682" s="84" t="s">
        <v>16019</v>
      </c>
    </row>
    <row r="1683" spans="1:7" ht="11.45" customHeight="1">
      <c r="A1683" s="85" t="s">
        <v>16023</v>
      </c>
      <c r="B1683" s="84" t="s">
        <v>16024</v>
      </c>
      <c r="C1683" s="84" t="s">
        <v>16025</v>
      </c>
      <c r="D1683" s="86">
        <v>0.3</v>
      </c>
      <c r="E1683" s="86">
        <v>0.3</v>
      </c>
      <c r="F1683" s="85" t="s">
        <v>4066</v>
      </c>
      <c r="G1683" s="84" t="s">
        <v>16019</v>
      </c>
    </row>
    <row r="1684" spans="1:7" ht="11.45" customHeight="1">
      <c r="A1684" s="85" t="s">
        <v>16026</v>
      </c>
      <c r="B1684" s="84" t="s">
        <v>16027</v>
      </c>
      <c r="C1684" s="84" t="s">
        <v>16028</v>
      </c>
      <c r="D1684" s="86">
        <v>3.56E-2</v>
      </c>
      <c r="E1684" s="86">
        <v>3.56E-2</v>
      </c>
      <c r="F1684" s="85" t="s">
        <v>11100</v>
      </c>
      <c r="G1684" s="84" t="s">
        <v>16019</v>
      </c>
    </row>
    <row r="1685" spans="1:7" ht="11.45" customHeight="1">
      <c r="A1685" s="85" t="s">
        <v>16029</v>
      </c>
      <c r="B1685" s="84" t="s">
        <v>16030</v>
      </c>
      <c r="C1685" s="84" t="s">
        <v>16031</v>
      </c>
      <c r="D1685" s="86">
        <v>7.1999999999999995E-2</v>
      </c>
      <c r="E1685" s="86">
        <v>7.1999999999999995E-2</v>
      </c>
      <c r="F1685" s="85" t="s">
        <v>4066</v>
      </c>
      <c r="G1685" s="84" t="s">
        <v>16019</v>
      </c>
    </row>
    <row r="1686" spans="1:7" ht="11.45" customHeight="1">
      <c r="A1686" s="85" t="s">
        <v>16032</v>
      </c>
      <c r="B1686" s="84" t="s">
        <v>16033</v>
      </c>
      <c r="C1686" s="84" t="s">
        <v>16034</v>
      </c>
      <c r="D1686" s="86">
        <v>3.4500000000000003E-2</v>
      </c>
      <c r="E1686" s="86">
        <v>3.4500000000000003E-2</v>
      </c>
      <c r="F1686" s="85" t="s">
        <v>4066</v>
      </c>
      <c r="G1686" s="84" t="s">
        <v>16019</v>
      </c>
    </row>
    <row r="1687" spans="1:7" ht="11.45" customHeight="1">
      <c r="A1687" s="85" t="s">
        <v>16035</v>
      </c>
      <c r="B1687" s="84" t="s">
        <v>16036</v>
      </c>
      <c r="C1687" s="84" t="s">
        <v>16037</v>
      </c>
      <c r="D1687" s="86">
        <v>0.12</v>
      </c>
      <c r="E1687" s="86">
        <v>0.12</v>
      </c>
      <c r="F1687" s="85" t="s">
        <v>4066</v>
      </c>
      <c r="G1687" s="84" t="s">
        <v>16019</v>
      </c>
    </row>
    <row r="1688" spans="1:7" ht="11.45" customHeight="1">
      <c r="A1688" s="85" t="s">
        <v>16038</v>
      </c>
      <c r="B1688" s="84" t="s">
        <v>16039</v>
      </c>
      <c r="C1688" s="84" t="s">
        <v>16040</v>
      </c>
      <c r="D1688" s="86">
        <v>5.7500000000000002E-2</v>
      </c>
      <c r="E1688" s="86">
        <v>5.7500000000000002E-2</v>
      </c>
      <c r="F1688" s="85" t="s">
        <v>11100</v>
      </c>
      <c r="G1688" s="84" t="s">
        <v>16019</v>
      </c>
    </row>
    <row r="1689" spans="1:7" ht="11.45" customHeight="1">
      <c r="A1689" s="85" t="s">
        <v>16041</v>
      </c>
      <c r="B1689" s="84" t="s">
        <v>16042</v>
      </c>
      <c r="C1689" s="84" t="s">
        <v>16043</v>
      </c>
      <c r="D1689" s="86">
        <v>2.0249999999999999</v>
      </c>
      <c r="E1689" s="86">
        <v>2.0249999999999999</v>
      </c>
      <c r="F1689" s="85" t="s">
        <v>4066</v>
      </c>
      <c r="G1689" s="84" t="s">
        <v>16019</v>
      </c>
    </row>
    <row r="1690" spans="1:7" ht="11.45" customHeight="1">
      <c r="A1690" s="85" t="s">
        <v>16044</v>
      </c>
      <c r="B1690" s="84" t="s">
        <v>16045</v>
      </c>
      <c r="C1690" s="84" t="s">
        <v>16046</v>
      </c>
      <c r="D1690" s="86">
        <v>1.7213000000000001</v>
      </c>
      <c r="E1690" s="86">
        <v>1.7213000000000001</v>
      </c>
      <c r="F1690" s="85" t="s">
        <v>4066</v>
      </c>
      <c r="G1690" s="84" t="s">
        <v>16019</v>
      </c>
    </row>
    <row r="1691" spans="1:7" ht="11.45" customHeight="1">
      <c r="A1691" s="85" t="s">
        <v>16047</v>
      </c>
      <c r="B1691" s="84" t="s">
        <v>16048</v>
      </c>
      <c r="C1691" s="84" t="s">
        <v>16049</v>
      </c>
      <c r="D1691" s="86">
        <v>1.2150000000000001</v>
      </c>
      <c r="E1691" s="86">
        <v>1.2150000000000001</v>
      </c>
      <c r="F1691" s="85" t="s">
        <v>4066</v>
      </c>
      <c r="G1691" s="84" t="s">
        <v>16019</v>
      </c>
    </row>
    <row r="1692" spans="1:7" ht="11.45" customHeight="1">
      <c r="A1692" s="85" t="s">
        <v>16050</v>
      </c>
      <c r="B1692" s="84" t="s">
        <v>16051</v>
      </c>
      <c r="C1692" s="84" t="s">
        <v>16052</v>
      </c>
      <c r="D1692" s="86">
        <v>8.1</v>
      </c>
      <c r="E1692" s="86">
        <v>8.1</v>
      </c>
      <c r="F1692" s="85" t="s">
        <v>4066</v>
      </c>
      <c r="G1692" s="84" t="s">
        <v>16019</v>
      </c>
    </row>
    <row r="1693" spans="1:7" ht="11.45" customHeight="1">
      <c r="A1693" s="85" t="s">
        <v>16053</v>
      </c>
      <c r="B1693" s="84" t="s">
        <v>16054</v>
      </c>
      <c r="C1693" s="84" t="s">
        <v>16055</v>
      </c>
      <c r="D1693" s="86">
        <v>1.35</v>
      </c>
      <c r="E1693" s="86">
        <v>1.35</v>
      </c>
      <c r="F1693" s="85" t="s">
        <v>4066</v>
      </c>
      <c r="G1693" s="84" t="s">
        <v>16019</v>
      </c>
    </row>
    <row r="1694" spans="1:7" ht="11.45" customHeight="1">
      <c r="A1694" s="85" t="s">
        <v>16056</v>
      </c>
      <c r="B1694" s="84" t="s">
        <v>16057</v>
      </c>
      <c r="C1694" s="84" t="s">
        <v>16058</v>
      </c>
      <c r="D1694" s="86">
        <v>1.1475</v>
      </c>
      <c r="E1694" s="86">
        <v>1.1475</v>
      </c>
      <c r="F1694" s="85" t="s">
        <v>4066</v>
      </c>
      <c r="G1694" s="84" t="s">
        <v>16019</v>
      </c>
    </row>
    <row r="1695" spans="1:7" ht="11.45" customHeight="1">
      <c r="A1695" s="85" t="s">
        <v>16059</v>
      </c>
      <c r="B1695" s="84" t="s">
        <v>16060</v>
      </c>
      <c r="C1695" s="84" t="s">
        <v>16061</v>
      </c>
      <c r="D1695" s="86">
        <v>0.81</v>
      </c>
      <c r="E1695" s="86">
        <v>0.81</v>
      </c>
      <c r="F1695" s="85" t="s">
        <v>4066</v>
      </c>
      <c r="G1695" s="84" t="s">
        <v>16019</v>
      </c>
    </row>
    <row r="1696" spans="1:7" ht="11.45" customHeight="1">
      <c r="A1696" s="85" t="s">
        <v>16062</v>
      </c>
      <c r="B1696" s="84" t="s">
        <v>16063</v>
      </c>
      <c r="C1696" s="84" t="s">
        <v>16064</v>
      </c>
      <c r="D1696" s="86">
        <v>5.4</v>
      </c>
      <c r="E1696" s="86">
        <v>5.4</v>
      </c>
      <c r="F1696" s="85" t="s">
        <v>4066</v>
      </c>
      <c r="G1696" s="84" t="s">
        <v>16019</v>
      </c>
    </row>
    <row r="1697" spans="1:7" ht="11.45" customHeight="1">
      <c r="A1697" s="85" t="s">
        <v>16065</v>
      </c>
      <c r="B1697" s="84" t="s">
        <v>16066</v>
      </c>
      <c r="C1697" s="84" t="s">
        <v>16067</v>
      </c>
      <c r="D1697" s="86">
        <v>0.1404</v>
      </c>
      <c r="E1697" s="86">
        <v>0.1404</v>
      </c>
      <c r="F1697" s="85" t="s">
        <v>4066</v>
      </c>
      <c r="G1697" s="84" t="s">
        <v>16019</v>
      </c>
    </row>
    <row r="1698" spans="1:7" ht="11.45" customHeight="1">
      <c r="A1698" s="85" t="s">
        <v>16068</v>
      </c>
      <c r="B1698" s="84" t="s">
        <v>16069</v>
      </c>
      <c r="C1698" s="84" t="s">
        <v>16070</v>
      </c>
      <c r="D1698" s="86">
        <v>0.1764</v>
      </c>
      <c r="E1698" s="86">
        <v>0.1764</v>
      </c>
      <c r="F1698" s="85" t="s">
        <v>4066</v>
      </c>
      <c r="G1698" s="84" t="s">
        <v>16019</v>
      </c>
    </row>
    <row r="1699" spans="1:7" ht="11.45" customHeight="1">
      <c r="A1699" s="85" t="s">
        <v>16071</v>
      </c>
      <c r="B1699" s="84" t="s">
        <v>16072</v>
      </c>
      <c r="C1699" s="84" t="s">
        <v>16073</v>
      </c>
      <c r="D1699" s="86">
        <v>0.21240000000000001</v>
      </c>
      <c r="E1699" s="86">
        <v>0.21240000000000001</v>
      </c>
      <c r="F1699" s="85" t="s">
        <v>4066</v>
      </c>
      <c r="G1699" s="84" t="s">
        <v>16019</v>
      </c>
    </row>
    <row r="1700" spans="1:7" ht="11.45" customHeight="1">
      <c r="A1700" s="85" t="s">
        <v>16074</v>
      </c>
      <c r="B1700" s="84" t="s">
        <v>16075</v>
      </c>
      <c r="C1700" s="84" t="s">
        <v>16076</v>
      </c>
      <c r="D1700" s="86">
        <v>3.4500000000000003E-2</v>
      </c>
      <c r="E1700" s="86">
        <v>3.4500000000000003E-2</v>
      </c>
      <c r="F1700" s="85" t="s">
        <v>4066</v>
      </c>
      <c r="G1700" s="84" t="s">
        <v>16019</v>
      </c>
    </row>
    <row r="1701" spans="1:7" ht="11.45" customHeight="1">
      <c r="A1701" s="85" t="s">
        <v>16077</v>
      </c>
      <c r="B1701" s="84" t="s">
        <v>16078</v>
      </c>
      <c r="C1701" s="84" t="s">
        <v>16079</v>
      </c>
      <c r="D1701" s="86">
        <v>4.2700000000000002E-2</v>
      </c>
      <c r="E1701" s="86">
        <v>4.2700000000000002E-2</v>
      </c>
      <c r="F1701" s="85" t="s">
        <v>4066</v>
      </c>
      <c r="G1701" s="84" t="s">
        <v>16019</v>
      </c>
    </row>
    <row r="1702" spans="1:7" ht="11.45" customHeight="1">
      <c r="A1702" s="85" t="s">
        <v>16080</v>
      </c>
      <c r="B1702" s="84" t="s">
        <v>16081</v>
      </c>
      <c r="C1702" s="84" t="s">
        <v>16082</v>
      </c>
      <c r="D1702" s="86">
        <v>5.1799999999999999E-2</v>
      </c>
      <c r="E1702" s="86">
        <v>5.1799999999999999E-2</v>
      </c>
      <c r="F1702" s="85" t="s">
        <v>4066</v>
      </c>
      <c r="G1702" s="84" t="s">
        <v>16019</v>
      </c>
    </row>
    <row r="1703" spans="1:7" ht="11.45" customHeight="1">
      <c r="A1703" s="85" t="s">
        <v>16083</v>
      </c>
      <c r="B1703" s="84" t="s">
        <v>16084</v>
      </c>
      <c r="C1703" s="84" t="s">
        <v>16085</v>
      </c>
      <c r="D1703" s="86">
        <v>0.23400000000000001</v>
      </c>
      <c r="E1703" s="86">
        <v>0.23400000000000001</v>
      </c>
      <c r="F1703" s="85" t="s">
        <v>4066</v>
      </c>
      <c r="G1703" s="84" t="s">
        <v>16019</v>
      </c>
    </row>
    <row r="1704" spans="1:7" ht="11.45" customHeight="1">
      <c r="A1704" s="85" t="s">
        <v>16086</v>
      </c>
      <c r="B1704" s="84" t="s">
        <v>16087</v>
      </c>
      <c r="C1704" s="84" t="s">
        <v>16088</v>
      </c>
      <c r="D1704" s="86">
        <v>0.29399999999999998</v>
      </c>
      <c r="E1704" s="86">
        <v>0.29399999999999998</v>
      </c>
      <c r="F1704" s="85" t="s">
        <v>4066</v>
      </c>
      <c r="G1704" s="84" t="s">
        <v>16019</v>
      </c>
    </row>
    <row r="1705" spans="1:7" ht="11.45" customHeight="1">
      <c r="A1705" s="85" t="s">
        <v>16089</v>
      </c>
      <c r="B1705" s="84" t="s">
        <v>16090</v>
      </c>
      <c r="C1705" s="84" t="s">
        <v>16091</v>
      </c>
      <c r="D1705" s="86">
        <v>0.35399999999999998</v>
      </c>
      <c r="E1705" s="86">
        <v>0.35399999999999998</v>
      </c>
      <c r="F1705" s="85" t="s">
        <v>4066</v>
      </c>
      <c r="G1705" s="84" t="s">
        <v>16019</v>
      </c>
    </row>
    <row r="1706" spans="1:7" ht="11.45" customHeight="1">
      <c r="A1706" s="85" t="s">
        <v>16092</v>
      </c>
      <c r="B1706" s="84" t="s">
        <v>16093</v>
      </c>
      <c r="C1706" s="84" t="s">
        <v>16094</v>
      </c>
      <c r="D1706" s="86">
        <v>5.7500000000000002E-2</v>
      </c>
      <c r="E1706" s="86">
        <v>5.7500000000000002E-2</v>
      </c>
      <c r="F1706" s="85" t="s">
        <v>11100</v>
      </c>
      <c r="G1706" s="84" t="s">
        <v>16019</v>
      </c>
    </row>
    <row r="1707" spans="1:7" ht="11.45" customHeight="1">
      <c r="A1707" s="85" t="s">
        <v>16095</v>
      </c>
      <c r="B1707" s="84" t="s">
        <v>16096</v>
      </c>
      <c r="C1707" s="84" t="s">
        <v>16097</v>
      </c>
      <c r="D1707" s="86">
        <v>7.1199999999999999E-2</v>
      </c>
      <c r="E1707" s="86">
        <v>7.1199999999999999E-2</v>
      </c>
      <c r="F1707" s="85" t="s">
        <v>11100</v>
      </c>
      <c r="G1707" s="84" t="s">
        <v>16019</v>
      </c>
    </row>
    <row r="1708" spans="1:7" ht="11.45" customHeight="1">
      <c r="A1708" s="85" t="s">
        <v>16098</v>
      </c>
      <c r="B1708" s="84" t="s">
        <v>16099</v>
      </c>
      <c r="C1708" s="84" t="s">
        <v>16100</v>
      </c>
      <c r="D1708" s="86">
        <v>8.6300000000000002E-2</v>
      </c>
      <c r="E1708" s="86">
        <v>8.6300000000000002E-2</v>
      </c>
      <c r="F1708" s="85" t="s">
        <v>11100</v>
      </c>
      <c r="G1708" s="84" t="s">
        <v>16019</v>
      </c>
    </row>
    <row r="1709" spans="1:7" ht="11.45" customHeight="1">
      <c r="A1709" s="85" t="s">
        <v>16101</v>
      </c>
      <c r="B1709" s="84" t="s">
        <v>16102</v>
      </c>
      <c r="C1709" s="84" t="s">
        <v>16103</v>
      </c>
      <c r="D1709" s="86">
        <v>0.65</v>
      </c>
      <c r="E1709" s="86">
        <v>0.65</v>
      </c>
      <c r="F1709" s="85" t="s">
        <v>4066</v>
      </c>
      <c r="G1709" s="84" t="s">
        <v>16019</v>
      </c>
    </row>
    <row r="1710" spans="1:7" ht="11.45" customHeight="1">
      <c r="A1710" s="85" t="s">
        <v>16104</v>
      </c>
      <c r="B1710" s="84" t="s">
        <v>16105</v>
      </c>
      <c r="C1710" s="84" t="s">
        <v>16106</v>
      </c>
      <c r="D1710" s="86">
        <v>0.55249999999999999</v>
      </c>
      <c r="E1710" s="86">
        <v>0.55249999999999999</v>
      </c>
      <c r="F1710" s="85" t="s">
        <v>4066</v>
      </c>
      <c r="G1710" s="84" t="s">
        <v>16019</v>
      </c>
    </row>
    <row r="1711" spans="1:7" ht="11.45" customHeight="1">
      <c r="A1711" s="85" t="s">
        <v>16107</v>
      </c>
      <c r="B1711" s="84" t="s">
        <v>16108</v>
      </c>
      <c r="C1711" s="84" t="s">
        <v>16109</v>
      </c>
      <c r="D1711" s="86">
        <v>0.39</v>
      </c>
      <c r="E1711" s="86">
        <v>0.39</v>
      </c>
      <c r="F1711" s="85" t="s">
        <v>4066</v>
      </c>
      <c r="G1711" s="84" t="s">
        <v>16019</v>
      </c>
    </row>
    <row r="1712" spans="1:7" ht="11.45" customHeight="1">
      <c r="A1712" s="85" t="s">
        <v>16110</v>
      </c>
      <c r="B1712" s="84" t="s">
        <v>16111</v>
      </c>
      <c r="C1712" s="84" t="s">
        <v>16112</v>
      </c>
      <c r="D1712" s="86">
        <v>2.6</v>
      </c>
      <c r="E1712" s="86">
        <v>2.6</v>
      </c>
      <c r="F1712" s="85" t="s">
        <v>4066</v>
      </c>
      <c r="G1712" s="84" t="s">
        <v>16019</v>
      </c>
    </row>
    <row r="1713" spans="1:7" ht="11.45" customHeight="1">
      <c r="A1713" s="85" t="s">
        <v>16113</v>
      </c>
      <c r="B1713" s="84" t="s">
        <v>16114</v>
      </c>
      <c r="C1713" s="84" t="s">
        <v>16115</v>
      </c>
      <c r="D1713" s="86">
        <v>7.1999999999999995E-2</v>
      </c>
      <c r="E1713" s="86">
        <v>7.1999999999999995E-2</v>
      </c>
      <c r="F1713" s="85" t="s">
        <v>4066</v>
      </c>
      <c r="G1713" s="84" t="s">
        <v>16019</v>
      </c>
    </row>
    <row r="1714" spans="1:7" ht="11.45" customHeight="1">
      <c r="A1714" s="85" t="s">
        <v>16116</v>
      </c>
      <c r="B1714" s="84" t="s">
        <v>16117</v>
      </c>
      <c r="C1714" s="84" t="s">
        <v>16118</v>
      </c>
      <c r="D1714" s="86">
        <v>8.6400000000000005E-2</v>
      </c>
      <c r="E1714" s="86">
        <v>8.6400000000000005E-2</v>
      </c>
      <c r="F1714" s="85" t="s">
        <v>4066</v>
      </c>
      <c r="G1714" s="84" t="s">
        <v>16019</v>
      </c>
    </row>
    <row r="1715" spans="1:7" ht="11.45" customHeight="1">
      <c r="A1715" s="85" t="s">
        <v>16119</v>
      </c>
      <c r="B1715" s="84" t="s">
        <v>16120</v>
      </c>
      <c r="C1715" s="84" t="s">
        <v>16121</v>
      </c>
      <c r="D1715" s="86">
        <v>0.10440000000000001</v>
      </c>
      <c r="E1715" s="86">
        <v>0.10440000000000001</v>
      </c>
      <c r="F1715" s="85" t="s">
        <v>4066</v>
      </c>
      <c r="G1715" s="84" t="s">
        <v>16019</v>
      </c>
    </row>
    <row r="1716" spans="1:7" ht="11.45" customHeight="1">
      <c r="A1716" s="85" t="s">
        <v>16122</v>
      </c>
      <c r="B1716" s="84" t="s">
        <v>16123</v>
      </c>
      <c r="C1716" s="84" t="s">
        <v>16124</v>
      </c>
      <c r="D1716" s="86">
        <v>1.7299999999999999E-2</v>
      </c>
      <c r="E1716" s="86">
        <v>1.7299999999999999E-2</v>
      </c>
      <c r="F1716" s="85" t="s">
        <v>4066</v>
      </c>
      <c r="G1716" s="84" t="s">
        <v>16019</v>
      </c>
    </row>
    <row r="1717" spans="1:7" ht="11.45" customHeight="1">
      <c r="A1717" s="85" t="s">
        <v>16125</v>
      </c>
      <c r="B1717" s="84" t="s">
        <v>16126</v>
      </c>
      <c r="C1717" s="84" t="s">
        <v>16127</v>
      </c>
      <c r="D1717" s="86">
        <v>2.1399999999999999E-2</v>
      </c>
      <c r="E1717" s="86">
        <v>2.1399999999999999E-2</v>
      </c>
      <c r="F1717" s="85" t="s">
        <v>4066</v>
      </c>
      <c r="G1717" s="84" t="s">
        <v>16019</v>
      </c>
    </row>
    <row r="1718" spans="1:7" ht="11.45" customHeight="1">
      <c r="A1718" s="85" t="s">
        <v>16128</v>
      </c>
      <c r="B1718" s="84" t="s">
        <v>16129</v>
      </c>
      <c r="C1718" s="84" t="s">
        <v>16130</v>
      </c>
      <c r="D1718" s="86">
        <v>2.5499999999999998E-2</v>
      </c>
      <c r="E1718" s="86">
        <v>2.5499999999999998E-2</v>
      </c>
      <c r="F1718" s="85" t="s">
        <v>4066</v>
      </c>
      <c r="G1718" s="84" t="s">
        <v>16019</v>
      </c>
    </row>
    <row r="1719" spans="1:7" ht="11.45" customHeight="1">
      <c r="A1719" s="85" t="s">
        <v>16131</v>
      </c>
      <c r="B1719" s="84" t="s">
        <v>16132</v>
      </c>
      <c r="C1719" s="84" t="s">
        <v>16133</v>
      </c>
      <c r="D1719" s="86">
        <v>0.12</v>
      </c>
      <c r="E1719" s="86">
        <v>0.12</v>
      </c>
      <c r="F1719" s="85" t="s">
        <v>4066</v>
      </c>
      <c r="G1719" s="84" t="s">
        <v>16019</v>
      </c>
    </row>
    <row r="1720" spans="1:7" ht="11.45" customHeight="1">
      <c r="A1720" s="85" t="s">
        <v>16134</v>
      </c>
      <c r="B1720" s="84" t="s">
        <v>16135</v>
      </c>
      <c r="C1720" s="84" t="s">
        <v>16136</v>
      </c>
      <c r="D1720" s="86">
        <v>0.14399999999999999</v>
      </c>
      <c r="E1720" s="86">
        <v>0.14399999999999999</v>
      </c>
      <c r="F1720" s="85" t="s">
        <v>4066</v>
      </c>
      <c r="G1720" s="84" t="s">
        <v>16019</v>
      </c>
    </row>
    <row r="1721" spans="1:7" ht="11.45" customHeight="1">
      <c r="A1721" s="85" t="s">
        <v>16137</v>
      </c>
      <c r="B1721" s="84" t="s">
        <v>16138</v>
      </c>
      <c r="C1721" s="84" t="s">
        <v>16139</v>
      </c>
      <c r="D1721" s="86">
        <v>0.17399999999999999</v>
      </c>
      <c r="E1721" s="86">
        <v>0.17399999999999999</v>
      </c>
      <c r="F1721" s="85" t="s">
        <v>4066</v>
      </c>
      <c r="G1721" s="84" t="s">
        <v>16019</v>
      </c>
    </row>
    <row r="1722" spans="1:7" ht="11.45" customHeight="1">
      <c r="A1722" s="85" t="s">
        <v>16140</v>
      </c>
      <c r="B1722" s="84" t="s">
        <v>16141</v>
      </c>
      <c r="C1722" s="84" t="s">
        <v>16142</v>
      </c>
      <c r="D1722" s="86">
        <v>2.8799999999999999E-2</v>
      </c>
      <c r="E1722" s="86">
        <v>2.8799999999999999E-2</v>
      </c>
      <c r="F1722" s="85" t="s">
        <v>11100</v>
      </c>
      <c r="G1722" s="84" t="s">
        <v>16019</v>
      </c>
    </row>
    <row r="1723" spans="1:7" ht="11.45" customHeight="1">
      <c r="A1723" s="85" t="s">
        <v>16143</v>
      </c>
      <c r="B1723" s="84" t="s">
        <v>16144</v>
      </c>
      <c r="C1723" s="84" t="s">
        <v>16145</v>
      </c>
      <c r="D1723" s="86">
        <v>3.56E-2</v>
      </c>
      <c r="E1723" s="86">
        <v>3.56E-2</v>
      </c>
      <c r="F1723" s="85" t="s">
        <v>11100</v>
      </c>
      <c r="G1723" s="84" t="s">
        <v>16019</v>
      </c>
    </row>
    <row r="1724" spans="1:7" ht="11.45" customHeight="1">
      <c r="A1724" s="85" t="s">
        <v>16146</v>
      </c>
      <c r="B1724" s="84" t="s">
        <v>16147</v>
      </c>
      <c r="C1724" s="84" t="s">
        <v>16148</v>
      </c>
      <c r="D1724" s="86">
        <v>4.2500000000000003E-2</v>
      </c>
      <c r="E1724" s="86">
        <v>4.2500000000000003E-2</v>
      </c>
      <c r="F1724" s="85" t="s">
        <v>11100</v>
      </c>
      <c r="G1724" s="84" t="s">
        <v>16019</v>
      </c>
    </row>
    <row r="1725" spans="1:7" ht="11.45" customHeight="1">
      <c r="A1725" s="85" t="s">
        <v>16149</v>
      </c>
      <c r="B1725" s="84" t="s">
        <v>16150</v>
      </c>
      <c r="C1725" s="84" t="s">
        <v>16151</v>
      </c>
      <c r="D1725" s="86">
        <v>0.84599999999999997</v>
      </c>
      <c r="E1725" s="86">
        <v>0.84599999999999997</v>
      </c>
      <c r="F1725" s="85" t="s">
        <v>4066</v>
      </c>
      <c r="G1725" s="84" t="s">
        <v>16019</v>
      </c>
    </row>
    <row r="1726" spans="1:7" ht="11.45" customHeight="1">
      <c r="A1726" s="85" t="s">
        <v>16152</v>
      </c>
      <c r="B1726" s="84" t="s">
        <v>16153</v>
      </c>
      <c r="C1726" s="84" t="s">
        <v>16154</v>
      </c>
      <c r="D1726" s="86">
        <v>1.0548</v>
      </c>
      <c r="E1726" s="86">
        <v>1.0548</v>
      </c>
      <c r="F1726" s="85" t="s">
        <v>4066</v>
      </c>
      <c r="G1726" s="84" t="s">
        <v>16019</v>
      </c>
    </row>
    <row r="1727" spans="1:7" ht="11.45" customHeight="1">
      <c r="A1727" s="85" t="s">
        <v>16155</v>
      </c>
      <c r="B1727" s="84" t="s">
        <v>16156</v>
      </c>
      <c r="C1727" s="84" t="s">
        <v>16157</v>
      </c>
      <c r="D1727" s="86">
        <v>1.2672000000000001</v>
      </c>
      <c r="E1727" s="86">
        <v>1.2672000000000001</v>
      </c>
      <c r="F1727" s="85" t="s">
        <v>4066</v>
      </c>
      <c r="G1727" s="84" t="s">
        <v>16019</v>
      </c>
    </row>
    <row r="1728" spans="1:7" ht="11.45" customHeight="1">
      <c r="A1728" s="85" t="s">
        <v>16158</v>
      </c>
      <c r="B1728" s="84" t="s">
        <v>16159</v>
      </c>
      <c r="C1728" s="84" t="s">
        <v>16160</v>
      </c>
      <c r="D1728" s="86">
        <v>0.20710000000000001</v>
      </c>
      <c r="E1728" s="86">
        <v>0.20710000000000001</v>
      </c>
      <c r="F1728" s="85" t="s">
        <v>4066</v>
      </c>
      <c r="G1728" s="84" t="s">
        <v>16019</v>
      </c>
    </row>
    <row r="1729" spans="1:7" ht="11.45" customHeight="1">
      <c r="A1729" s="85" t="s">
        <v>16161</v>
      </c>
      <c r="B1729" s="84" t="s">
        <v>16162</v>
      </c>
      <c r="C1729" s="84" t="s">
        <v>16163</v>
      </c>
      <c r="D1729" s="86">
        <v>0.25890000000000002</v>
      </c>
      <c r="E1729" s="86">
        <v>0.25890000000000002</v>
      </c>
      <c r="F1729" s="85" t="s">
        <v>4066</v>
      </c>
      <c r="G1729" s="84" t="s">
        <v>16019</v>
      </c>
    </row>
    <row r="1730" spans="1:7" ht="11.45" customHeight="1">
      <c r="A1730" s="85" t="s">
        <v>16164</v>
      </c>
      <c r="B1730" s="84" t="s">
        <v>16165</v>
      </c>
      <c r="C1730" s="84" t="s">
        <v>16166</v>
      </c>
      <c r="D1730" s="86">
        <v>0.31069999999999998</v>
      </c>
      <c r="E1730" s="86">
        <v>0.31069999999999998</v>
      </c>
      <c r="F1730" s="85" t="s">
        <v>4066</v>
      </c>
      <c r="G1730" s="84" t="s">
        <v>16019</v>
      </c>
    </row>
    <row r="1731" spans="1:7" ht="11.45" customHeight="1">
      <c r="A1731" s="85" t="s">
        <v>16167</v>
      </c>
      <c r="B1731" s="84" t="s">
        <v>16168</v>
      </c>
      <c r="C1731" s="84" t="s">
        <v>16169</v>
      </c>
      <c r="D1731" s="86">
        <v>1.41</v>
      </c>
      <c r="E1731" s="86">
        <v>1.41</v>
      </c>
      <c r="F1731" s="85" t="s">
        <v>4066</v>
      </c>
      <c r="G1731" s="84" t="s">
        <v>16019</v>
      </c>
    </row>
    <row r="1732" spans="1:7" ht="11.45" customHeight="1">
      <c r="A1732" s="85" t="s">
        <v>16170</v>
      </c>
      <c r="B1732" s="84" t="s">
        <v>16171</v>
      </c>
      <c r="C1732" s="84" t="s">
        <v>16172</v>
      </c>
      <c r="D1732" s="86">
        <v>1.758</v>
      </c>
      <c r="E1732" s="86">
        <v>1.758</v>
      </c>
      <c r="F1732" s="85" t="s">
        <v>4066</v>
      </c>
      <c r="G1732" s="84" t="s">
        <v>16019</v>
      </c>
    </row>
    <row r="1733" spans="1:7" ht="11.45" customHeight="1">
      <c r="A1733" s="85" t="s">
        <v>16173</v>
      </c>
      <c r="B1733" s="84" t="s">
        <v>16174</v>
      </c>
      <c r="C1733" s="84" t="s">
        <v>16175</v>
      </c>
      <c r="D1733" s="86">
        <v>2.1120000000000001</v>
      </c>
      <c r="E1733" s="86">
        <v>2.1120000000000001</v>
      </c>
      <c r="F1733" s="85" t="s">
        <v>4066</v>
      </c>
      <c r="G1733" s="84" t="s">
        <v>16019</v>
      </c>
    </row>
    <row r="1734" spans="1:7" ht="11.45" customHeight="1">
      <c r="A1734" s="85" t="s">
        <v>16176</v>
      </c>
      <c r="B1734" s="84" t="s">
        <v>16177</v>
      </c>
      <c r="C1734" s="84" t="s">
        <v>16178</v>
      </c>
      <c r="D1734" s="86">
        <v>0.34520000000000001</v>
      </c>
      <c r="E1734" s="86">
        <v>0.34520000000000001</v>
      </c>
      <c r="F1734" s="85" t="s">
        <v>11100</v>
      </c>
      <c r="G1734" s="84" t="s">
        <v>16019</v>
      </c>
    </row>
    <row r="1735" spans="1:7" ht="11.45" customHeight="1">
      <c r="A1735" s="85" t="s">
        <v>16179</v>
      </c>
      <c r="B1735" s="84" t="s">
        <v>16180</v>
      </c>
      <c r="C1735" s="84" t="s">
        <v>16181</v>
      </c>
      <c r="D1735" s="86">
        <v>0.43149999999999999</v>
      </c>
      <c r="E1735" s="86">
        <v>0.43149999999999999</v>
      </c>
      <c r="F1735" s="85" t="s">
        <v>11100</v>
      </c>
      <c r="G1735" s="84" t="s">
        <v>16019</v>
      </c>
    </row>
    <row r="1736" spans="1:7" ht="11.45" customHeight="1">
      <c r="A1736" s="85" t="s">
        <v>16182</v>
      </c>
      <c r="B1736" s="84" t="s">
        <v>16183</v>
      </c>
      <c r="C1736" s="84" t="s">
        <v>16184</v>
      </c>
      <c r="D1736" s="86">
        <v>0.51780000000000004</v>
      </c>
      <c r="E1736" s="86">
        <v>0.51780000000000004</v>
      </c>
      <c r="F1736" s="85" t="s">
        <v>11100</v>
      </c>
      <c r="G1736" s="84" t="s">
        <v>16019</v>
      </c>
    </row>
    <row r="1737" spans="1:7" ht="11.45" customHeight="1">
      <c r="A1737" s="85" t="s">
        <v>16185</v>
      </c>
      <c r="B1737" s="84" t="s">
        <v>16186</v>
      </c>
      <c r="C1737" s="84" t="s">
        <v>16187</v>
      </c>
      <c r="D1737" s="86">
        <v>0.01</v>
      </c>
      <c r="E1737" s="86">
        <v>0.01</v>
      </c>
      <c r="F1737" s="85" t="s">
        <v>4066</v>
      </c>
      <c r="G1737" s="84" t="s">
        <v>16019</v>
      </c>
    </row>
    <row r="1738" spans="1:7" ht="11.45" customHeight="1">
      <c r="A1738" s="85" t="s">
        <v>16188</v>
      </c>
      <c r="B1738" s="84" t="s">
        <v>16189</v>
      </c>
      <c r="C1738" s="84" t="s">
        <v>16190</v>
      </c>
      <c r="D1738" s="86">
        <v>0.01</v>
      </c>
      <c r="E1738" s="86">
        <v>0.01</v>
      </c>
      <c r="F1738" s="85" t="s">
        <v>4066</v>
      </c>
      <c r="G1738" s="84" t="s">
        <v>16019</v>
      </c>
    </row>
    <row r="1739" spans="1:7" ht="11.45" customHeight="1">
      <c r="A1739" s="85" t="s">
        <v>16191</v>
      </c>
      <c r="B1739" s="84" t="s">
        <v>16192</v>
      </c>
      <c r="C1739" s="84" t="s">
        <v>16193</v>
      </c>
      <c r="D1739" s="86">
        <v>0.01</v>
      </c>
      <c r="E1739" s="86">
        <v>0.01</v>
      </c>
      <c r="F1739" s="85" t="s">
        <v>4066</v>
      </c>
      <c r="G1739" s="84" t="s">
        <v>16019</v>
      </c>
    </row>
    <row r="1740" spans="1:7" ht="11.45" customHeight="1">
      <c r="A1740" s="85" t="s">
        <v>16194</v>
      </c>
      <c r="B1740" s="84" t="s">
        <v>16195</v>
      </c>
      <c r="C1740" s="84" t="s">
        <v>16196</v>
      </c>
      <c r="D1740" s="86">
        <v>0.01</v>
      </c>
      <c r="E1740" s="86">
        <v>0.01</v>
      </c>
      <c r="F1740" s="85" t="s">
        <v>4066</v>
      </c>
      <c r="G1740" s="84" t="s">
        <v>16019</v>
      </c>
    </row>
    <row r="1741" spans="1:7" ht="11.45" customHeight="1">
      <c r="A1741" s="85" t="s">
        <v>16197</v>
      </c>
      <c r="B1741" s="84" t="s">
        <v>16198</v>
      </c>
      <c r="C1741" s="84" t="s">
        <v>16199</v>
      </c>
      <c r="D1741" s="86">
        <v>8.1</v>
      </c>
      <c r="E1741" s="86">
        <v>8.1</v>
      </c>
      <c r="F1741" s="85" t="s">
        <v>4066</v>
      </c>
      <c r="G1741" s="84" t="s">
        <v>16019</v>
      </c>
    </row>
    <row r="1742" spans="1:7" ht="11.45" customHeight="1">
      <c r="A1742" s="85" t="s">
        <v>16200</v>
      </c>
      <c r="B1742" s="84" t="s">
        <v>16201</v>
      </c>
      <c r="C1742" s="84" t="s">
        <v>16202</v>
      </c>
      <c r="D1742" s="86">
        <v>6.8849999999999998</v>
      </c>
      <c r="E1742" s="86">
        <v>6.8849999999999998</v>
      </c>
      <c r="F1742" s="85" t="s">
        <v>4066</v>
      </c>
      <c r="G1742" s="84" t="s">
        <v>16019</v>
      </c>
    </row>
    <row r="1743" spans="1:7" ht="11.45" customHeight="1">
      <c r="A1743" s="85" t="s">
        <v>16203</v>
      </c>
      <c r="B1743" s="84" t="s">
        <v>16204</v>
      </c>
      <c r="C1743" s="84" t="s">
        <v>16205</v>
      </c>
      <c r="D1743" s="86">
        <v>4.8600000000000003</v>
      </c>
      <c r="E1743" s="86">
        <v>4.8600000000000003</v>
      </c>
      <c r="F1743" s="85" t="s">
        <v>4066</v>
      </c>
      <c r="G1743" s="84" t="s">
        <v>16019</v>
      </c>
    </row>
    <row r="1744" spans="1:7" ht="11.45" customHeight="1">
      <c r="A1744" s="85" t="s">
        <v>16206</v>
      </c>
      <c r="B1744" s="84" t="s">
        <v>16207</v>
      </c>
      <c r="C1744" s="84" t="s">
        <v>16208</v>
      </c>
      <c r="D1744" s="86">
        <v>32.4</v>
      </c>
      <c r="E1744" s="86">
        <v>32.4</v>
      </c>
      <c r="F1744" s="85" t="s">
        <v>4066</v>
      </c>
      <c r="G1744" s="84" t="s">
        <v>16019</v>
      </c>
    </row>
    <row r="1745" spans="1:7" ht="11.45" customHeight="1">
      <c r="A1745" s="85" t="s">
        <v>16209</v>
      </c>
      <c r="B1745" s="84" t="s">
        <v>16210</v>
      </c>
      <c r="C1745" s="84" t="s">
        <v>16211</v>
      </c>
      <c r="D1745" s="86">
        <v>5.4</v>
      </c>
      <c r="E1745" s="86">
        <v>5.4</v>
      </c>
      <c r="F1745" s="85" t="s">
        <v>4066</v>
      </c>
      <c r="G1745" s="84" t="s">
        <v>16019</v>
      </c>
    </row>
    <row r="1746" spans="1:7" ht="11.45" customHeight="1">
      <c r="A1746" s="85" t="s">
        <v>16212</v>
      </c>
      <c r="B1746" s="84" t="s">
        <v>16213</v>
      </c>
      <c r="C1746" s="84" t="s">
        <v>16214</v>
      </c>
      <c r="D1746" s="86">
        <v>4.59</v>
      </c>
      <c r="E1746" s="86">
        <v>4.59</v>
      </c>
      <c r="F1746" s="85" t="s">
        <v>4066</v>
      </c>
      <c r="G1746" s="84" t="s">
        <v>16019</v>
      </c>
    </row>
    <row r="1747" spans="1:7" ht="11.45" customHeight="1">
      <c r="A1747" s="85" t="s">
        <v>16215</v>
      </c>
      <c r="B1747" s="84" t="s">
        <v>16216</v>
      </c>
      <c r="C1747" s="84" t="s">
        <v>16217</v>
      </c>
      <c r="D1747" s="86">
        <v>3.24</v>
      </c>
      <c r="E1747" s="86">
        <v>3.24</v>
      </c>
      <c r="F1747" s="85" t="s">
        <v>4066</v>
      </c>
      <c r="G1747" s="84" t="s">
        <v>16019</v>
      </c>
    </row>
    <row r="1748" spans="1:7" ht="11.45" customHeight="1">
      <c r="A1748" s="85" t="s">
        <v>16218</v>
      </c>
      <c r="B1748" s="84" t="s">
        <v>16219</v>
      </c>
      <c r="C1748" s="84" t="s">
        <v>16220</v>
      </c>
      <c r="D1748" s="86">
        <v>21.6</v>
      </c>
      <c r="E1748" s="86">
        <v>21.6</v>
      </c>
      <c r="F1748" s="85" t="s">
        <v>4066</v>
      </c>
      <c r="G1748" s="84" t="s">
        <v>16019</v>
      </c>
    </row>
    <row r="1749" spans="1:7" ht="11.45" customHeight="1">
      <c r="A1749" s="85" t="s">
        <v>16221</v>
      </c>
      <c r="B1749" s="84" t="s">
        <v>16222</v>
      </c>
      <c r="C1749" s="84" t="s">
        <v>16223</v>
      </c>
      <c r="D1749" s="86">
        <v>0.28079999999999999</v>
      </c>
      <c r="E1749" s="86">
        <v>0.28079999999999999</v>
      </c>
      <c r="F1749" s="85" t="s">
        <v>4066</v>
      </c>
      <c r="G1749" s="84" t="s">
        <v>16019</v>
      </c>
    </row>
    <row r="1750" spans="1:7" ht="11.45" customHeight="1">
      <c r="A1750" s="85" t="s">
        <v>16224</v>
      </c>
      <c r="B1750" s="84" t="s">
        <v>16225</v>
      </c>
      <c r="C1750" s="84" t="s">
        <v>16226</v>
      </c>
      <c r="D1750" s="86">
        <v>0.3528</v>
      </c>
      <c r="E1750" s="86">
        <v>0.3528</v>
      </c>
      <c r="F1750" s="85" t="s">
        <v>4066</v>
      </c>
      <c r="G1750" s="84" t="s">
        <v>16019</v>
      </c>
    </row>
    <row r="1751" spans="1:7" ht="11.45" customHeight="1">
      <c r="A1751" s="85" t="s">
        <v>16227</v>
      </c>
      <c r="B1751" s="84" t="s">
        <v>16228</v>
      </c>
      <c r="C1751" s="84" t="s">
        <v>16229</v>
      </c>
      <c r="D1751" s="86">
        <v>0.42120000000000002</v>
      </c>
      <c r="E1751" s="86">
        <v>0.42120000000000002</v>
      </c>
      <c r="F1751" s="85" t="s">
        <v>4066</v>
      </c>
      <c r="G1751" s="84" t="s">
        <v>16019</v>
      </c>
    </row>
    <row r="1752" spans="1:7" ht="11.45" customHeight="1">
      <c r="A1752" s="85" t="s">
        <v>16230</v>
      </c>
      <c r="B1752" s="84" t="s">
        <v>16231</v>
      </c>
      <c r="C1752" s="84" t="s">
        <v>16232</v>
      </c>
      <c r="D1752" s="86">
        <v>6.9099999999999995E-2</v>
      </c>
      <c r="E1752" s="86">
        <v>6.9099999999999995E-2</v>
      </c>
      <c r="F1752" s="85" t="s">
        <v>4066</v>
      </c>
      <c r="G1752" s="84" t="s">
        <v>16019</v>
      </c>
    </row>
    <row r="1753" spans="1:7" ht="11.45" customHeight="1">
      <c r="A1753" s="85" t="s">
        <v>16233</v>
      </c>
      <c r="B1753" s="84" t="s">
        <v>16234</v>
      </c>
      <c r="C1753" s="84" t="s">
        <v>16235</v>
      </c>
      <c r="D1753" s="86">
        <v>8.6300000000000002E-2</v>
      </c>
      <c r="E1753" s="86">
        <v>8.6300000000000002E-2</v>
      </c>
      <c r="F1753" s="85" t="s">
        <v>4066</v>
      </c>
      <c r="G1753" s="84" t="s">
        <v>16019</v>
      </c>
    </row>
    <row r="1754" spans="1:7" ht="11.45" customHeight="1">
      <c r="A1754" s="85" t="s">
        <v>16236</v>
      </c>
      <c r="B1754" s="84" t="s">
        <v>16237</v>
      </c>
      <c r="C1754" s="84" t="s">
        <v>16238</v>
      </c>
      <c r="D1754" s="86">
        <v>0.1036</v>
      </c>
      <c r="E1754" s="86">
        <v>0.1036</v>
      </c>
      <c r="F1754" s="85" t="s">
        <v>4066</v>
      </c>
      <c r="G1754" s="84" t="s">
        <v>16019</v>
      </c>
    </row>
    <row r="1755" spans="1:7" ht="11.45" customHeight="1">
      <c r="A1755" s="85" t="s">
        <v>16239</v>
      </c>
      <c r="B1755" s="84" t="s">
        <v>16240</v>
      </c>
      <c r="C1755" s="84" t="s">
        <v>16241</v>
      </c>
      <c r="D1755" s="86">
        <v>0.46800000000000003</v>
      </c>
      <c r="E1755" s="86">
        <v>0.46800000000000003</v>
      </c>
      <c r="F1755" s="85" t="s">
        <v>4066</v>
      </c>
      <c r="G1755" s="84" t="s">
        <v>16019</v>
      </c>
    </row>
    <row r="1756" spans="1:7" ht="11.45" customHeight="1">
      <c r="A1756" s="85" t="s">
        <v>16242</v>
      </c>
      <c r="B1756" s="84" t="s">
        <v>16243</v>
      </c>
      <c r="C1756" s="84" t="s">
        <v>16244</v>
      </c>
      <c r="D1756" s="86">
        <v>0.58799999999999997</v>
      </c>
      <c r="E1756" s="86">
        <v>0.58799999999999997</v>
      </c>
      <c r="F1756" s="85" t="s">
        <v>4066</v>
      </c>
      <c r="G1756" s="84" t="s">
        <v>16019</v>
      </c>
    </row>
    <row r="1757" spans="1:7" ht="11.45" customHeight="1">
      <c r="A1757" s="85" t="s">
        <v>16245</v>
      </c>
      <c r="B1757" s="84" t="s">
        <v>16246</v>
      </c>
      <c r="C1757" s="84" t="s">
        <v>16247</v>
      </c>
      <c r="D1757" s="86">
        <v>0.70199999999999996</v>
      </c>
      <c r="E1757" s="86">
        <v>0.70199999999999996</v>
      </c>
      <c r="F1757" s="85" t="s">
        <v>4066</v>
      </c>
      <c r="G1757" s="84" t="s">
        <v>16019</v>
      </c>
    </row>
    <row r="1758" spans="1:7" ht="11.45" customHeight="1">
      <c r="A1758" s="85" t="s">
        <v>16248</v>
      </c>
      <c r="B1758" s="84" t="s">
        <v>16249</v>
      </c>
      <c r="C1758" s="84" t="s">
        <v>16250</v>
      </c>
      <c r="D1758" s="86">
        <v>0.11509999999999999</v>
      </c>
      <c r="E1758" s="86">
        <v>0.11509999999999999</v>
      </c>
      <c r="F1758" s="85" t="s">
        <v>11100</v>
      </c>
      <c r="G1758" s="84" t="s">
        <v>16019</v>
      </c>
    </row>
    <row r="1759" spans="1:7" ht="11.45" customHeight="1">
      <c r="A1759" s="85" t="s">
        <v>16251</v>
      </c>
      <c r="B1759" s="84" t="s">
        <v>16252</v>
      </c>
      <c r="C1759" s="84" t="s">
        <v>16253</v>
      </c>
      <c r="D1759" s="86">
        <v>0.14380000000000001</v>
      </c>
      <c r="E1759" s="86">
        <v>0.14380000000000001</v>
      </c>
      <c r="F1759" s="85" t="s">
        <v>11100</v>
      </c>
      <c r="G1759" s="84" t="s">
        <v>16019</v>
      </c>
    </row>
    <row r="1760" spans="1:7" ht="11.45" customHeight="1">
      <c r="A1760" s="85" t="s">
        <v>16254</v>
      </c>
      <c r="B1760" s="84" t="s">
        <v>16255</v>
      </c>
      <c r="C1760" s="84" t="s">
        <v>16256</v>
      </c>
      <c r="D1760" s="86">
        <v>0.1726</v>
      </c>
      <c r="E1760" s="86">
        <v>0.1726</v>
      </c>
      <c r="F1760" s="85" t="s">
        <v>11100</v>
      </c>
      <c r="G1760" s="84" t="s">
        <v>16019</v>
      </c>
    </row>
    <row r="1761" spans="1:7" ht="11.45" customHeight="1">
      <c r="A1761" s="85" t="s">
        <v>16257</v>
      </c>
      <c r="B1761" s="84" t="s">
        <v>16258</v>
      </c>
      <c r="C1761" s="84" t="s">
        <v>16259</v>
      </c>
      <c r="D1761" s="86">
        <v>2.6</v>
      </c>
      <c r="E1761" s="86">
        <v>2.6</v>
      </c>
      <c r="F1761" s="85" t="s">
        <v>4066</v>
      </c>
      <c r="G1761" s="84" t="s">
        <v>16019</v>
      </c>
    </row>
    <row r="1762" spans="1:7" ht="11.45" customHeight="1">
      <c r="A1762" s="85" t="s">
        <v>16260</v>
      </c>
      <c r="B1762" s="84" t="s">
        <v>16261</v>
      </c>
      <c r="C1762" s="84" t="s">
        <v>16262</v>
      </c>
      <c r="D1762" s="86">
        <v>2.21</v>
      </c>
      <c r="E1762" s="86">
        <v>2.21</v>
      </c>
      <c r="F1762" s="85" t="s">
        <v>4066</v>
      </c>
      <c r="G1762" s="84" t="s">
        <v>16019</v>
      </c>
    </row>
    <row r="1763" spans="1:7" ht="11.45" customHeight="1">
      <c r="A1763" s="85" t="s">
        <v>16263</v>
      </c>
      <c r="B1763" s="84" t="s">
        <v>16264</v>
      </c>
      <c r="C1763" s="84" t="s">
        <v>16265</v>
      </c>
      <c r="D1763" s="86">
        <v>1.56</v>
      </c>
      <c r="E1763" s="86">
        <v>1.56</v>
      </c>
      <c r="F1763" s="85" t="s">
        <v>4066</v>
      </c>
      <c r="G1763" s="84" t="s">
        <v>16019</v>
      </c>
    </row>
    <row r="1764" spans="1:7" ht="11.45" customHeight="1">
      <c r="A1764" s="85" t="s">
        <v>16266</v>
      </c>
      <c r="B1764" s="84" t="s">
        <v>16267</v>
      </c>
      <c r="C1764" s="84" t="s">
        <v>16268</v>
      </c>
      <c r="D1764" s="86">
        <v>10.4</v>
      </c>
      <c r="E1764" s="86">
        <v>10.4</v>
      </c>
      <c r="F1764" s="85" t="s">
        <v>4066</v>
      </c>
      <c r="G1764" s="84" t="s">
        <v>16019</v>
      </c>
    </row>
    <row r="1765" spans="1:7" ht="11.45" customHeight="1">
      <c r="A1765" s="85" t="s">
        <v>16269</v>
      </c>
      <c r="B1765" s="84" t="s">
        <v>16270</v>
      </c>
      <c r="C1765" s="84" t="s">
        <v>16271</v>
      </c>
      <c r="D1765" s="86">
        <v>0.1404</v>
      </c>
      <c r="E1765" s="86">
        <v>0.1404</v>
      </c>
      <c r="F1765" s="85" t="s">
        <v>4066</v>
      </c>
      <c r="G1765" s="84" t="s">
        <v>16019</v>
      </c>
    </row>
    <row r="1766" spans="1:7" ht="11.45" customHeight="1">
      <c r="A1766" s="85" t="s">
        <v>16272</v>
      </c>
      <c r="B1766" s="84" t="s">
        <v>16273</v>
      </c>
      <c r="C1766" s="84" t="s">
        <v>16274</v>
      </c>
      <c r="D1766" s="86">
        <v>0.1764</v>
      </c>
      <c r="E1766" s="86">
        <v>0.1764</v>
      </c>
      <c r="F1766" s="85" t="s">
        <v>4066</v>
      </c>
      <c r="G1766" s="84" t="s">
        <v>16019</v>
      </c>
    </row>
    <row r="1767" spans="1:7" ht="11.45" customHeight="1">
      <c r="A1767" s="85" t="s">
        <v>16275</v>
      </c>
      <c r="B1767" s="84" t="s">
        <v>16276</v>
      </c>
      <c r="C1767" s="84" t="s">
        <v>16277</v>
      </c>
      <c r="D1767" s="86">
        <v>0.21240000000000001</v>
      </c>
      <c r="E1767" s="86">
        <v>0.21240000000000001</v>
      </c>
      <c r="F1767" s="85" t="s">
        <v>4066</v>
      </c>
      <c r="G1767" s="84" t="s">
        <v>16019</v>
      </c>
    </row>
    <row r="1768" spans="1:7" ht="11.45" customHeight="1">
      <c r="A1768" s="85" t="s">
        <v>16278</v>
      </c>
      <c r="B1768" s="84" t="s">
        <v>16279</v>
      </c>
      <c r="C1768" s="84" t="s">
        <v>16280</v>
      </c>
      <c r="D1768" s="86">
        <v>3.4500000000000003E-2</v>
      </c>
      <c r="E1768" s="86">
        <v>3.4500000000000003E-2</v>
      </c>
      <c r="F1768" s="85" t="s">
        <v>4066</v>
      </c>
      <c r="G1768" s="84" t="s">
        <v>16019</v>
      </c>
    </row>
    <row r="1769" spans="1:7" ht="11.45" customHeight="1">
      <c r="A1769" s="85" t="s">
        <v>16281</v>
      </c>
      <c r="B1769" s="84" t="s">
        <v>16282</v>
      </c>
      <c r="C1769" s="84" t="s">
        <v>16283</v>
      </c>
      <c r="D1769" s="86">
        <v>4.2700000000000002E-2</v>
      </c>
      <c r="E1769" s="86">
        <v>4.2700000000000002E-2</v>
      </c>
      <c r="F1769" s="85" t="s">
        <v>4066</v>
      </c>
      <c r="G1769" s="84" t="s">
        <v>16019</v>
      </c>
    </row>
    <row r="1770" spans="1:7" ht="11.45" customHeight="1">
      <c r="A1770" s="85" t="s">
        <v>16284</v>
      </c>
      <c r="B1770" s="84" t="s">
        <v>16285</v>
      </c>
      <c r="C1770" s="84" t="s">
        <v>16286</v>
      </c>
      <c r="D1770" s="86">
        <v>5.1799999999999999E-2</v>
      </c>
      <c r="E1770" s="86">
        <v>5.1799999999999999E-2</v>
      </c>
      <c r="F1770" s="85" t="s">
        <v>4066</v>
      </c>
      <c r="G1770" s="84" t="s">
        <v>16019</v>
      </c>
    </row>
    <row r="1771" spans="1:7" ht="11.45" customHeight="1">
      <c r="A1771" s="85" t="s">
        <v>16287</v>
      </c>
      <c r="B1771" s="84" t="s">
        <v>16288</v>
      </c>
      <c r="C1771" s="84" t="s">
        <v>16289</v>
      </c>
      <c r="D1771" s="86">
        <v>0.23400000000000001</v>
      </c>
      <c r="E1771" s="86">
        <v>0.23400000000000001</v>
      </c>
      <c r="F1771" s="85" t="s">
        <v>4066</v>
      </c>
      <c r="G1771" s="84" t="s">
        <v>16019</v>
      </c>
    </row>
    <row r="1772" spans="1:7" ht="11.45" customHeight="1">
      <c r="A1772" s="85" t="s">
        <v>16290</v>
      </c>
      <c r="B1772" s="84" t="s">
        <v>16291</v>
      </c>
      <c r="C1772" s="84" t="s">
        <v>16292</v>
      </c>
      <c r="D1772" s="86">
        <v>0.29399999999999998</v>
      </c>
      <c r="E1772" s="86">
        <v>0.29399999999999998</v>
      </c>
      <c r="F1772" s="85" t="s">
        <v>4066</v>
      </c>
      <c r="G1772" s="84" t="s">
        <v>16019</v>
      </c>
    </row>
    <row r="1773" spans="1:7" ht="11.45" customHeight="1">
      <c r="A1773" s="85" t="s">
        <v>16293</v>
      </c>
      <c r="B1773" s="84" t="s">
        <v>16294</v>
      </c>
      <c r="C1773" s="84" t="s">
        <v>16295</v>
      </c>
      <c r="D1773" s="86">
        <v>0.35399999999999998</v>
      </c>
      <c r="E1773" s="86">
        <v>0.35399999999999998</v>
      </c>
      <c r="F1773" s="85" t="s">
        <v>4066</v>
      </c>
      <c r="G1773" s="84" t="s">
        <v>16019</v>
      </c>
    </row>
    <row r="1774" spans="1:7" ht="11.45" customHeight="1">
      <c r="A1774" s="85" t="s">
        <v>16296</v>
      </c>
      <c r="B1774" s="84" t="s">
        <v>16297</v>
      </c>
      <c r="C1774" s="84" t="s">
        <v>16298</v>
      </c>
      <c r="D1774" s="86">
        <v>5.7500000000000002E-2</v>
      </c>
      <c r="E1774" s="86">
        <v>5.7500000000000002E-2</v>
      </c>
      <c r="F1774" s="85" t="s">
        <v>11100</v>
      </c>
      <c r="G1774" s="84" t="s">
        <v>16019</v>
      </c>
    </row>
    <row r="1775" spans="1:7" ht="11.45" customHeight="1">
      <c r="A1775" s="85" t="s">
        <v>16299</v>
      </c>
      <c r="B1775" s="84" t="s">
        <v>16300</v>
      </c>
      <c r="C1775" s="84" t="s">
        <v>16301</v>
      </c>
      <c r="D1775" s="86">
        <v>7.1199999999999999E-2</v>
      </c>
      <c r="E1775" s="86">
        <v>7.1199999999999999E-2</v>
      </c>
      <c r="F1775" s="85" t="s">
        <v>11100</v>
      </c>
      <c r="G1775" s="84" t="s">
        <v>16019</v>
      </c>
    </row>
    <row r="1776" spans="1:7" ht="11.45" customHeight="1">
      <c r="A1776" s="85" t="s">
        <v>16302</v>
      </c>
      <c r="B1776" s="84" t="s">
        <v>16303</v>
      </c>
      <c r="C1776" s="84" t="s">
        <v>16304</v>
      </c>
      <c r="D1776" s="86">
        <v>8.6300000000000002E-2</v>
      </c>
      <c r="E1776" s="86">
        <v>8.6300000000000002E-2</v>
      </c>
      <c r="F1776" s="85" t="s">
        <v>11100</v>
      </c>
      <c r="G1776" s="84" t="s">
        <v>16019</v>
      </c>
    </row>
    <row r="1777" spans="1:7" ht="11.45" customHeight="1">
      <c r="A1777" s="85" t="s">
        <v>16305</v>
      </c>
      <c r="B1777" s="84" t="s">
        <v>16306</v>
      </c>
      <c r="C1777" s="84" t="s">
        <v>16307</v>
      </c>
      <c r="D1777" s="86">
        <v>1.6919999999999999</v>
      </c>
      <c r="E1777" s="86">
        <v>1.6919999999999999</v>
      </c>
      <c r="F1777" s="85" t="s">
        <v>4066</v>
      </c>
      <c r="G1777" s="84" t="s">
        <v>16019</v>
      </c>
    </row>
    <row r="1778" spans="1:7" ht="11.45" customHeight="1">
      <c r="A1778" s="85" t="s">
        <v>16308</v>
      </c>
      <c r="B1778" s="84" t="s">
        <v>16309</v>
      </c>
      <c r="C1778" s="84" t="s">
        <v>16310</v>
      </c>
      <c r="D1778" s="86">
        <v>2.1132</v>
      </c>
      <c r="E1778" s="86">
        <v>2.1132</v>
      </c>
      <c r="F1778" s="85" t="s">
        <v>4066</v>
      </c>
      <c r="G1778" s="84" t="s">
        <v>16019</v>
      </c>
    </row>
    <row r="1779" spans="1:7" ht="11.45" customHeight="1">
      <c r="A1779" s="85" t="s">
        <v>16311</v>
      </c>
      <c r="B1779" s="84" t="s">
        <v>16312</v>
      </c>
      <c r="C1779" s="84" t="s">
        <v>16313</v>
      </c>
      <c r="D1779" s="86">
        <v>2.5344000000000002</v>
      </c>
      <c r="E1779" s="86">
        <v>2.5344000000000002</v>
      </c>
      <c r="F1779" s="85" t="s">
        <v>4066</v>
      </c>
      <c r="G1779" s="84" t="s">
        <v>16019</v>
      </c>
    </row>
    <row r="1780" spans="1:7" ht="11.45" customHeight="1">
      <c r="A1780" s="85" t="s">
        <v>16314</v>
      </c>
      <c r="B1780" s="84" t="s">
        <v>16315</v>
      </c>
      <c r="C1780" s="84" t="s">
        <v>16316</v>
      </c>
      <c r="D1780" s="86">
        <v>0.41420000000000001</v>
      </c>
      <c r="E1780" s="86">
        <v>0.41420000000000001</v>
      </c>
      <c r="F1780" s="85" t="s">
        <v>4066</v>
      </c>
      <c r="G1780" s="84" t="s">
        <v>16019</v>
      </c>
    </row>
    <row r="1781" spans="1:7" ht="11.45" customHeight="1">
      <c r="A1781" s="85" t="s">
        <v>16317</v>
      </c>
      <c r="B1781" s="84" t="s">
        <v>16318</v>
      </c>
      <c r="C1781" s="84" t="s">
        <v>16319</v>
      </c>
      <c r="D1781" s="86">
        <v>0.51780000000000004</v>
      </c>
      <c r="E1781" s="86">
        <v>0.51780000000000004</v>
      </c>
      <c r="F1781" s="85" t="s">
        <v>4066</v>
      </c>
      <c r="G1781" s="84" t="s">
        <v>16019</v>
      </c>
    </row>
    <row r="1782" spans="1:7" ht="11.45" customHeight="1">
      <c r="A1782" s="85" t="s">
        <v>16320</v>
      </c>
      <c r="B1782" s="84" t="s">
        <v>16321</v>
      </c>
      <c r="C1782" s="84" t="s">
        <v>16322</v>
      </c>
      <c r="D1782" s="86">
        <v>0.62139999999999995</v>
      </c>
      <c r="E1782" s="86">
        <v>0.62139999999999995</v>
      </c>
      <c r="F1782" s="85" t="s">
        <v>4066</v>
      </c>
      <c r="G1782" s="84" t="s">
        <v>16019</v>
      </c>
    </row>
    <row r="1783" spans="1:7" ht="11.45" customHeight="1">
      <c r="A1783" s="85" t="s">
        <v>16323</v>
      </c>
      <c r="B1783" s="84" t="s">
        <v>16324</v>
      </c>
      <c r="C1783" s="84" t="s">
        <v>16325</v>
      </c>
      <c r="D1783" s="86">
        <v>2.82</v>
      </c>
      <c r="E1783" s="86">
        <v>2.82</v>
      </c>
      <c r="F1783" s="85" t="s">
        <v>4066</v>
      </c>
      <c r="G1783" s="84" t="s">
        <v>16019</v>
      </c>
    </row>
    <row r="1784" spans="1:7" ht="11.45" customHeight="1">
      <c r="A1784" s="85" t="s">
        <v>16326</v>
      </c>
      <c r="B1784" s="84" t="s">
        <v>16327</v>
      </c>
      <c r="C1784" s="84" t="s">
        <v>16328</v>
      </c>
      <c r="D1784" s="86">
        <v>3.5219999999999998</v>
      </c>
      <c r="E1784" s="86">
        <v>3.5219999999999998</v>
      </c>
      <c r="F1784" s="85" t="s">
        <v>4066</v>
      </c>
      <c r="G1784" s="84" t="s">
        <v>16019</v>
      </c>
    </row>
    <row r="1785" spans="1:7" ht="11.45" customHeight="1">
      <c r="A1785" s="85" t="s">
        <v>16329</v>
      </c>
      <c r="B1785" s="84" t="s">
        <v>16330</v>
      </c>
      <c r="C1785" s="84" t="s">
        <v>16331</v>
      </c>
      <c r="D1785" s="86">
        <v>4.2240000000000002</v>
      </c>
      <c r="E1785" s="86">
        <v>4.2240000000000002</v>
      </c>
      <c r="F1785" s="85" t="s">
        <v>4066</v>
      </c>
      <c r="G1785" s="84" t="s">
        <v>16019</v>
      </c>
    </row>
    <row r="1786" spans="1:7" ht="11.45" customHeight="1">
      <c r="A1786" s="85" t="s">
        <v>16332</v>
      </c>
      <c r="B1786" s="84" t="s">
        <v>16333</v>
      </c>
      <c r="C1786" s="84" t="s">
        <v>16334</v>
      </c>
      <c r="D1786" s="86">
        <v>0.69040000000000001</v>
      </c>
      <c r="E1786" s="86">
        <v>0.69040000000000001</v>
      </c>
      <c r="F1786" s="85" t="s">
        <v>11100</v>
      </c>
      <c r="G1786" s="84" t="s">
        <v>16019</v>
      </c>
    </row>
    <row r="1787" spans="1:7" ht="11.45" customHeight="1">
      <c r="A1787" s="85" t="s">
        <v>16335</v>
      </c>
      <c r="B1787" s="84" t="s">
        <v>16336</v>
      </c>
      <c r="C1787" s="84" t="s">
        <v>16337</v>
      </c>
      <c r="D1787" s="86">
        <v>0.86299999999999999</v>
      </c>
      <c r="E1787" s="86">
        <v>0.86299999999999999</v>
      </c>
      <c r="F1787" s="85" t="s">
        <v>11100</v>
      </c>
      <c r="G1787" s="84" t="s">
        <v>16019</v>
      </c>
    </row>
    <row r="1788" spans="1:7" ht="11.45" customHeight="1">
      <c r="A1788" s="85" t="s">
        <v>16338</v>
      </c>
      <c r="B1788" s="84" t="s">
        <v>16339</v>
      </c>
      <c r="C1788" s="84" t="s">
        <v>16340</v>
      </c>
      <c r="D1788" s="86">
        <v>1.0356000000000001</v>
      </c>
      <c r="E1788" s="86">
        <v>1.0356000000000001</v>
      </c>
      <c r="F1788" s="85" t="s">
        <v>11100</v>
      </c>
      <c r="G1788" s="84" t="s">
        <v>16019</v>
      </c>
    </row>
    <row r="1789" spans="1:7" ht="11.45" customHeight="1">
      <c r="A1789" s="85" t="s">
        <v>16341</v>
      </c>
      <c r="B1789" s="84" t="s">
        <v>16342</v>
      </c>
      <c r="C1789" s="84" t="s">
        <v>16343</v>
      </c>
      <c r="D1789" s="86">
        <v>7.1999999999999995E-2</v>
      </c>
      <c r="E1789" s="86">
        <v>7.1999999999999995E-2</v>
      </c>
      <c r="F1789" s="85" t="s">
        <v>4066</v>
      </c>
      <c r="G1789" s="84" t="s">
        <v>16019</v>
      </c>
    </row>
    <row r="1790" spans="1:7" ht="11.45" customHeight="1">
      <c r="A1790" s="85" t="s">
        <v>16344</v>
      </c>
      <c r="B1790" s="84" t="s">
        <v>16345</v>
      </c>
      <c r="C1790" s="84" t="s">
        <v>16346</v>
      </c>
      <c r="D1790" s="86">
        <v>8.6400000000000005E-2</v>
      </c>
      <c r="E1790" s="86">
        <v>8.6400000000000005E-2</v>
      </c>
      <c r="F1790" s="85" t="s">
        <v>4066</v>
      </c>
      <c r="G1790" s="84" t="s">
        <v>16019</v>
      </c>
    </row>
    <row r="1791" spans="1:7" ht="11.45" customHeight="1">
      <c r="A1791" s="85" t="s">
        <v>16347</v>
      </c>
      <c r="B1791" s="84" t="s">
        <v>16348</v>
      </c>
      <c r="C1791" s="84" t="s">
        <v>16349</v>
      </c>
      <c r="D1791" s="86">
        <v>0.10440000000000001</v>
      </c>
      <c r="E1791" s="86">
        <v>0.10440000000000001</v>
      </c>
      <c r="F1791" s="85" t="s">
        <v>4066</v>
      </c>
      <c r="G1791" s="84" t="s">
        <v>16019</v>
      </c>
    </row>
    <row r="1792" spans="1:7" ht="11.45" customHeight="1">
      <c r="A1792" s="85" t="s">
        <v>16350</v>
      </c>
      <c r="B1792" s="84" t="s">
        <v>16351</v>
      </c>
      <c r="C1792" s="84" t="s">
        <v>16352</v>
      </c>
      <c r="D1792" s="86">
        <v>1.7299999999999999E-2</v>
      </c>
      <c r="E1792" s="86">
        <v>1.7299999999999999E-2</v>
      </c>
      <c r="F1792" s="85" t="s">
        <v>4066</v>
      </c>
      <c r="G1792" s="84" t="s">
        <v>16019</v>
      </c>
    </row>
    <row r="1793" spans="1:7" ht="11.45" customHeight="1">
      <c r="A1793" s="85" t="s">
        <v>16353</v>
      </c>
      <c r="B1793" s="84" t="s">
        <v>16354</v>
      </c>
      <c r="C1793" s="84" t="s">
        <v>16355</v>
      </c>
      <c r="D1793" s="86">
        <v>2.1399999999999999E-2</v>
      </c>
      <c r="E1793" s="86">
        <v>2.1399999999999999E-2</v>
      </c>
      <c r="F1793" s="85" t="s">
        <v>4066</v>
      </c>
      <c r="G1793" s="84" t="s">
        <v>16019</v>
      </c>
    </row>
    <row r="1794" spans="1:7" ht="11.45" customHeight="1">
      <c r="A1794" s="85" t="s">
        <v>16356</v>
      </c>
      <c r="B1794" s="84" t="s">
        <v>16357</v>
      </c>
      <c r="C1794" s="84" t="s">
        <v>16358</v>
      </c>
      <c r="D1794" s="86">
        <v>2.5499999999999998E-2</v>
      </c>
      <c r="E1794" s="86">
        <v>2.5499999999999998E-2</v>
      </c>
      <c r="F1794" s="85" t="s">
        <v>4066</v>
      </c>
      <c r="G1794" s="84" t="s">
        <v>16019</v>
      </c>
    </row>
    <row r="1795" spans="1:7" ht="11.45" customHeight="1">
      <c r="A1795" s="85" t="s">
        <v>16359</v>
      </c>
      <c r="B1795" s="84" t="s">
        <v>16360</v>
      </c>
      <c r="C1795" s="84" t="s">
        <v>16361</v>
      </c>
      <c r="D1795" s="86">
        <v>0.12</v>
      </c>
      <c r="E1795" s="86">
        <v>0.12</v>
      </c>
      <c r="F1795" s="85" t="s">
        <v>4066</v>
      </c>
      <c r="G1795" s="84" t="s">
        <v>16019</v>
      </c>
    </row>
    <row r="1796" spans="1:7" ht="11.45" customHeight="1">
      <c r="A1796" s="85" t="s">
        <v>16362</v>
      </c>
      <c r="B1796" s="84" t="s">
        <v>16363</v>
      </c>
      <c r="C1796" s="84" t="s">
        <v>16364</v>
      </c>
      <c r="D1796" s="86">
        <v>0.14399999999999999</v>
      </c>
      <c r="E1796" s="86">
        <v>0.14399999999999999</v>
      </c>
      <c r="F1796" s="85" t="s">
        <v>4066</v>
      </c>
      <c r="G1796" s="84" t="s">
        <v>16019</v>
      </c>
    </row>
    <row r="1797" spans="1:7" ht="11.45" customHeight="1">
      <c r="A1797" s="85" t="s">
        <v>16365</v>
      </c>
      <c r="B1797" s="84" t="s">
        <v>16366</v>
      </c>
      <c r="C1797" s="84" t="s">
        <v>16367</v>
      </c>
      <c r="D1797" s="86">
        <v>0.17399999999999999</v>
      </c>
      <c r="E1797" s="86">
        <v>0.17399999999999999</v>
      </c>
      <c r="F1797" s="85" t="s">
        <v>4066</v>
      </c>
      <c r="G1797" s="84" t="s">
        <v>16019</v>
      </c>
    </row>
    <row r="1798" spans="1:7" ht="11.45" customHeight="1">
      <c r="A1798" s="85" t="s">
        <v>16368</v>
      </c>
      <c r="B1798" s="84" t="s">
        <v>16369</v>
      </c>
      <c r="C1798" s="84" t="s">
        <v>16370</v>
      </c>
      <c r="D1798" s="86">
        <v>2.8799999999999999E-2</v>
      </c>
      <c r="E1798" s="86">
        <v>2.8799999999999999E-2</v>
      </c>
      <c r="F1798" s="85" t="s">
        <v>11100</v>
      </c>
      <c r="G1798" s="84" t="s">
        <v>16019</v>
      </c>
    </row>
    <row r="1799" spans="1:7" ht="11.45" customHeight="1">
      <c r="A1799" s="85" t="s">
        <v>16371</v>
      </c>
      <c r="B1799" s="84" t="s">
        <v>16372</v>
      </c>
      <c r="C1799" s="84" t="s">
        <v>16373</v>
      </c>
      <c r="D1799" s="86">
        <v>3.56E-2</v>
      </c>
      <c r="E1799" s="86">
        <v>3.56E-2</v>
      </c>
      <c r="F1799" s="85" t="s">
        <v>11100</v>
      </c>
      <c r="G1799" s="84" t="s">
        <v>16019</v>
      </c>
    </row>
    <row r="1800" spans="1:7" ht="11.45" customHeight="1">
      <c r="A1800" s="85" t="s">
        <v>16374</v>
      </c>
      <c r="B1800" s="84" t="s">
        <v>16375</v>
      </c>
      <c r="C1800" s="84" t="s">
        <v>16376</v>
      </c>
      <c r="D1800" s="86">
        <v>4.2500000000000003E-2</v>
      </c>
      <c r="E1800" s="86">
        <v>4.2500000000000003E-2</v>
      </c>
      <c r="F1800" s="85" t="s">
        <v>11100</v>
      </c>
      <c r="G1800" s="84" t="s">
        <v>16019</v>
      </c>
    </row>
    <row r="1801" spans="1:7" ht="11.45" customHeight="1">
      <c r="A1801" s="85" t="s">
        <v>16377</v>
      </c>
      <c r="B1801" s="84" t="s">
        <v>16378</v>
      </c>
      <c r="C1801" s="84" t="s">
        <v>16379</v>
      </c>
      <c r="D1801" s="86">
        <v>3.5999999999999997E-2</v>
      </c>
      <c r="E1801" s="86">
        <v>3.5999999999999997E-2</v>
      </c>
      <c r="F1801" s="85" t="s">
        <v>4066</v>
      </c>
      <c r="G1801" s="84" t="s">
        <v>16019</v>
      </c>
    </row>
    <row r="1802" spans="1:7" ht="11.45" customHeight="1">
      <c r="A1802" s="85" t="s">
        <v>16380</v>
      </c>
      <c r="B1802" s="84" t="s">
        <v>16381</v>
      </c>
      <c r="C1802" s="84" t="s">
        <v>16382</v>
      </c>
      <c r="D1802" s="86">
        <v>4.3200000000000002E-2</v>
      </c>
      <c r="E1802" s="86">
        <v>4.3200000000000002E-2</v>
      </c>
      <c r="F1802" s="85" t="s">
        <v>4066</v>
      </c>
      <c r="G1802" s="84" t="s">
        <v>16019</v>
      </c>
    </row>
    <row r="1803" spans="1:7" ht="11.45" customHeight="1">
      <c r="A1803" s="85" t="s">
        <v>16383</v>
      </c>
      <c r="B1803" s="84" t="s">
        <v>16384</v>
      </c>
      <c r="C1803" s="84" t="s">
        <v>16385</v>
      </c>
      <c r="D1803" s="86">
        <v>5.3999999999999999E-2</v>
      </c>
      <c r="E1803" s="86">
        <v>5.3999999999999999E-2</v>
      </c>
      <c r="F1803" s="85" t="s">
        <v>4066</v>
      </c>
      <c r="G1803" s="84" t="s">
        <v>16019</v>
      </c>
    </row>
    <row r="1804" spans="1:7" ht="11.45" customHeight="1">
      <c r="A1804" s="85" t="s">
        <v>16386</v>
      </c>
      <c r="B1804" s="84" t="s">
        <v>16387</v>
      </c>
      <c r="C1804" s="84" t="s">
        <v>16388</v>
      </c>
      <c r="D1804" s="86">
        <v>8.2000000000000007E-3</v>
      </c>
      <c r="E1804" s="86">
        <v>8.2000000000000007E-3</v>
      </c>
      <c r="F1804" s="85" t="s">
        <v>4066</v>
      </c>
      <c r="G1804" s="84" t="s">
        <v>16019</v>
      </c>
    </row>
    <row r="1805" spans="1:7" ht="11.45" customHeight="1">
      <c r="A1805" s="85" t="s">
        <v>16389</v>
      </c>
      <c r="B1805" s="84" t="s">
        <v>16390</v>
      </c>
      <c r="C1805" s="84" t="s">
        <v>16391</v>
      </c>
      <c r="D1805" s="86">
        <v>1.0699999999999999E-2</v>
      </c>
      <c r="E1805" s="86">
        <v>1.0699999999999999E-2</v>
      </c>
      <c r="F1805" s="85" t="s">
        <v>4066</v>
      </c>
      <c r="G1805" s="84" t="s">
        <v>16019</v>
      </c>
    </row>
    <row r="1806" spans="1:7" ht="11.45" customHeight="1">
      <c r="A1806" s="85" t="s">
        <v>16392</v>
      </c>
      <c r="B1806" s="84" t="s">
        <v>16393</v>
      </c>
      <c r="C1806" s="84" t="s">
        <v>16394</v>
      </c>
      <c r="D1806" s="86">
        <v>1.3100000000000001E-2</v>
      </c>
      <c r="E1806" s="86">
        <v>1.3100000000000001E-2</v>
      </c>
      <c r="F1806" s="85" t="s">
        <v>4066</v>
      </c>
      <c r="G1806" s="84" t="s">
        <v>16019</v>
      </c>
    </row>
    <row r="1807" spans="1:7" ht="11.45" customHeight="1">
      <c r="A1807" s="85" t="s">
        <v>16395</v>
      </c>
      <c r="B1807" s="84" t="s">
        <v>16396</v>
      </c>
      <c r="C1807" s="84" t="s">
        <v>16397</v>
      </c>
      <c r="D1807" s="86">
        <v>0.06</v>
      </c>
      <c r="E1807" s="86">
        <v>0.06</v>
      </c>
      <c r="F1807" s="85" t="s">
        <v>4066</v>
      </c>
      <c r="G1807" s="84" t="s">
        <v>16019</v>
      </c>
    </row>
    <row r="1808" spans="1:7" ht="11.45" customHeight="1">
      <c r="A1808" s="85" t="s">
        <v>16398</v>
      </c>
      <c r="B1808" s="84" t="s">
        <v>16399</v>
      </c>
      <c r="C1808" s="84" t="s">
        <v>16400</v>
      </c>
      <c r="D1808" s="86">
        <v>7.1999999999999995E-2</v>
      </c>
      <c r="E1808" s="86">
        <v>7.1999999999999995E-2</v>
      </c>
      <c r="F1808" s="85" t="s">
        <v>4066</v>
      </c>
      <c r="G1808" s="84" t="s">
        <v>16019</v>
      </c>
    </row>
    <row r="1809" spans="1:7" ht="11.45" customHeight="1">
      <c r="A1809" s="85" t="s">
        <v>16401</v>
      </c>
      <c r="B1809" s="84" t="s">
        <v>16402</v>
      </c>
      <c r="C1809" s="84" t="s">
        <v>16403</v>
      </c>
      <c r="D1809" s="86">
        <v>0.09</v>
      </c>
      <c r="E1809" s="86">
        <v>0.09</v>
      </c>
      <c r="F1809" s="85" t="s">
        <v>4066</v>
      </c>
      <c r="G1809" s="84" t="s">
        <v>16019</v>
      </c>
    </row>
    <row r="1810" spans="1:7" ht="11.45" customHeight="1">
      <c r="A1810" s="85" t="s">
        <v>16404</v>
      </c>
      <c r="B1810" s="84" t="s">
        <v>16405</v>
      </c>
      <c r="C1810" s="84" t="s">
        <v>16406</v>
      </c>
      <c r="D1810" s="86">
        <v>1.37E-2</v>
      </c>
      <c r="E1810" s="86">
        <v>1.37E-2</v>
      </c>
      <c r="F1810" s="85" t="s">
        <v>11100</v>
      </c>
      <c r="G1810" s="84" t="s">
        <v>16019</v>
      </c>
    </row>
    <row r="1811" spans="1:7" ht="11.45" customHeight="1">
      <c r="A1811" s="85" t="s">
        <v>16407</v>
      </c>
      <c r="B1811" s="84" t="s">
        <v>16408</v>
      </c>
      <c r="C1811" s="84" t="s">
        <v>16409</v>
      </c>
      <c r="D1811" s="86">
        <v>1.78E-2</v>
      </c>
      <c r="E1811" s="86">
        <v>1.78E-2</v>
      </c>
      <c r="F1811" s="85" t="s">
        <v>11100</v>
      </c>
      <c r="G1811" s="84" t="s">
        <v>16019</v>
      </c>
    </row>
    <row r="1812" spans="1:7" ht="11.45" customHeight="1">
      <c r="A1812" s="85" t="s">
        <v>16410</v>
      </c>
      <c r="B1812" s="84" t="s">
        <v>16411</v>
      </c>
      <c r="C1812" s="84" t="s">
        <v>16412</v>
      </c>
      <c r="D1812" s="86">
        <v>2.1899999999999999E-2</v>
      </c>
      <c r="E1812" s="86">
        <v>2.1899999999999999E-2</v>
      </c>
      <c r="F1812" s="85" t="s">
        <v>11100</v>
      </c>
      <c r="G1812" s="84" t="s">
        <v>16019</v>
      </c>
    </row>
    <row r="1813" spans="1:7" ht="11.45" customHeight="1">
      <c r="A1813" s="85" t="s">
        <v>16413</v>
      </c>
      <c r="B1813" s="84" t="s">
        <v>16414</v>
      </c>
      <c r="C1813" s="84" t="s">
        <v>16415</v>
      </c>
      <c r="D1813" s="86">
        <v>0.42120000000000002</v>
      </c>
      <c r="E1813" s="86">
        <v>0.42120000000000002</v>
      </c>
      <c r="F1813" s="85" t="s">
        <v>4066</v>
      </c>
      <c r="G1813" s="84" t="s">
        <v>16019</v>
      </c>
    </row>
    <row r="1814" spans="1:7" ht="11.45" customHeight="1">
      <c r="A1814" s="85" t="s">
        <v>16416</v>
      </c>
      <c r="B1814" s="84" t="s">
        <v>16417</v>
      </c>
      <c r="C1814" s="84" t="s">
        <v>16418</v>
      </c>
      <c r="D1814" s="86">
        <v>0.5292</v>
      </c>
      <c r="E1814" s="86">
        <v>0.5292</v>
      </c>
      <c r="F1814" s="85" t="s">
        <v>4066</v>
      </c>
      <c r="G1814" s="84" t="s">
        <v>16019</v>
      </c>
    </row>
    <row r="1815" spans="1:7" ht="11.45" customHeight="1">
      <c r="A1815" s="85" t="s">
        <v>16419</v>
      </c>
      <c r="B1815" s="84" t="s">
        <v>16420</v>
      </c>
      <c r="C1815" s="84" t="s">
        <v>16421</v>
      </c>
      <c r="D1815" s="86">
        <v>0.63360000000000005</v>
      </c>
      <c r="E1815" s="86">
        <v>0.63360000000000005</v>
      </c>
      <c r="F1815" s="85" t="s">
        <v>4066</v>
      </c>
      <c r="G1815" s="84" t="s">
        <v>16019</v>
      </c>
    </row>
    <row r="1816" spans="1:7" ht="11.45" customHeight="1">
      <c r="A1816" s="85" t="s">
        <v>16422</v>
      </c>
      <c r="B1816" s="84" t="s">
        <v>16423</v>
      </c>
      <c r="C1816" s="84" t="s">
        <v>16424</v>
      </c>
      <c r="D1816" s="86">
        <v>0.1036</v>
      </c>
      <c r="E1816" s="86">
        <v>0.1036</v>
      </c>
      <c r="F1816" s="85" t="s">
        <v>4066</v>
      </c>
      <c r="G1816" s="84" t="s">
        <v>16019</v>
      </c>
    </row>
    <row r="1817" spans="1:7" ht="11.45" customHeight="1">
      <c r="A1817" s="85" t="s">
        <v>16425</v>
      </c>
      <c r="B1817" s="84" t="s">
        <v>16426</v>
      </c>
      <c r="C1817" s="84" t="s">
        <v>16427</v>
      </c>
      <c r="D1817" s="86">
        <v>0.12909999999999999</v>
      </c>
      <c r="E1817" s="86">
        <v>0.12909999999999999</v>
      </c>
      <c r="F1817" s="85" t="s">
        <v>4066</v>
      </c>
      <c r="G1817" s="84" t="s">
        <v>16019</v>
      </c>
    </row>
    <row r="1818" spans="1:7" ht="11.45" customHeight="1">
      <c r="A1818" s="85" t="s">
        <v>16428</v>
      </c>
      <c r="B1818" s="84" t="s">
        <v>16429</v>
      </c>
      <c r="C1818" s="84" t="s">
        <v>16430</v>
      </c>
      <c r="D1818" s="86">
        <v>0.15529999999999999</v>
      </c>
      <c r="E1818" s="86">
        <v>0.15529999999999999</v>
      </c>
      <c r="F1818" s="85" t="s">
        <v>4066</v>
      </c>
      <c r="G1818" s="84" t="s">
        <v>16019</v>
      </c>
    </row>
    <row r="1819" spans="1:7" ht="11.45" customHeight="1">
      <c r="A1819" s="85" t="s">
        <v>16431</v>
      </c>
      <c r="B1819" s="84" t="s">
        <v>16432</v>
      </c>
      <c r="C1819" s="84" t="s">
        <v>16433</v>
      </c>
      <c r="D1819" s="86">
        <v>0.70199999999999996</v>
      </c>
      <c r="E1819" s="86">
        <v>0.70199999999999996</v>
      </c>
      <c r="F1819" s="85" t="s">
        <v>4066</v>
      </c>
      <c r="G1819" s="84" t="s">
        <v>16019</v>
      </c>
    </row>
    <row r="1820" spans="1:7" ht="11.45" customHeight="1">
      <c r="A1820" s="85" t="s">
        <v>16434</v>
      </c>
      <c r="B1820" s="84" t="s">
        <v>16435</v>
      </c>
      <c r="C1820" s="84" t="s">
        <v>16436</v>
      </c>
      <c r="D1820" s="86">
        <v>0.88200000000000001</v>
      </c>
      <c r="E1820" s="86">
        <v>0.88200000000000001</v>
      </c>
      <c r="F1820" s="85" t="s">
        <v>4066</v>
      </c>
      <c r="G1820" s="84" t="s">
        <v>16019</v>
      </c>
    </row>
    <row r="1821" spans="1:7" ht="11.45" customHeight="1">
      <c r="A1821" s="85" t="s">
        <v>16437</v>
      </c>
      <c r="B1821" s="84" t="s">
        <v>16438</v>
      </c>
      <c r="C1821" s="84" t="s">
        <v>16439</v>
      </c>
      <c r="D1821" s="86">
        <v>1.056</v>
      </c>
      <c r="E1821" s="86">
        <v>1.056</v>
      </c>
      <c r="F1821" s="85" t="s">
        <v>4066</v>
      </c>
      <c r="G1821" s="84" t="s">
        <v>16019</v>
      </c>
    </row>
    <row r="1822" spans="1:7" ht="11.45" customHeight="1">
      <c r="A1822" s="85" t="s">
        <v>16440</v>
      </c>
      <c r="B1822" s="84" t="s">
        <v>16441</v>
      </c>
      <c r="C1822" s="84" t="s">
        <v>16442</v>
      </c>
      <c r="D1822" s="86">
        <v>0.1726</v>
      </c>
      <c r="E1822" s="86">
        <v>0.1726</v>
      </c>
      <c r="F1822" s="85" t="s">
        <v>11100</v>
      </c>
      <c r="G1822" s="84" t="s">
        <v>16019</v>
      </c>
    </row>
    <row r="1823" spans="1:7" ht="11.45" customHeight="1">
      <c r="A1823" s="85" t="s">
        <v>16443</v>
      </c>
      <c r="B1823" s="84" t="s">
        <v>16444</v>
      </c>
      <c r="C1823" s="84" t="s">
        <v>16445</v>
      </c>
      <c r="D1823" s="86">
        <v>0.21510000000000001</v>
      </c>
      <c r="E1823" s="86">
        <v>0.21510000000000001</v>
      </c>
      <c r="F1823" s="85" t="s">
        <v>11100</v>
      </c>
      <c r="G1823" s="84" t="s">
        <v>16019</v>
      </c>
    </row>
    <row r="1824" spans="1:7" ht="11.45" customHeight="1">
      <c r="A1824" s="85" t="s">
        <v>16446</v>
      </c>
      <c r="B1824" s="84" t="s">
        <v>16447</v>
      </c>
      <c r="C1824" s="84" t="s">
        <v>16448</v>
      </c>
      <c r="D1824" s="86">
        <v>0.25890000000000002</v>
      </c>
      <c r="E1824" s="86">
        <v>0.25890000000000002</v>
      </c>
      <c r="F1824" s="85" t="s">
        <v>11100</v>
      </c>
      <c r="G1824" s="84" t="s">
        <v>16019</v>
      </c>
    </row>
    <row r="1825" spans="1:7" ht="11.45" customHeight="1">
      <c r="A1825" s="85" t="s">
        <v>16449</v>
      </c>
      <c r="B1825" s="84" t="s">
        <v>16450</v>
      </c>
      <c r="C1825" s="84" t="s">
        <v>16451</v>
      </c>
      <c r="D1825" s="86">
        <v>2</v>
      </c>
      <c r="E1825" s="86">
        <v>2</v>
      </c>
      <c r="F1825" s="85" t="s">
        <v>4066</v>
      </c>
      <c r="G1825" s="84" t="s">
        <v>16019</v>
      </c>
    </row>
    <row r="1826" spans="1:7" ht="11.45" customHeight="1">
      <c r="A1826" s="85" t="s">
        <v>16452</v>
      </c>
      <c r="B1826" s="84" t="s">
        <v>16453</v>
      </c>
      <c r="C1826" s="84" t="s">
        <v>16454</v>
      </c>
      <c r="D1826" s="86">
        <v>1.7</v>
      </c>
      <c r="E1826" s="86">
        <v>1.7</v>
      </c>
      <c r="F1826" s="85" t="s">
        <v>4066</v>
      </c>
      <c r="G1826" s="84" t="s">
        <v>16019</v>
      </c>
    </row>
    <row r="1827" spans="1:7" ht="11.45" customHeight="1">
      <c r="A1827" s="85" t="s">
        <v>16455</v>
      </c>
      <c r="B1827" s="84" t="s">
        <v>16456</v>
      </c>
      <c r="C1827" s="84" t="s">
        <v>16457</v>
      </c>
      <c r="D1827" s="86">
        <v>1.2</v>
      </c>
      <c r="E1827" s="86">
        <v>1.2</v>
      </c>
      <c r="F1827" s="85" t="s">
        <v>4066</v>
      </c>
      <c r="G1827" s="84" t="s">
        <v>16019</v>
      </c>
    </row>
    <row r="1828" spans="1:7" ht="11.45" customHeight="1">
      <c r="A1828" s="85" t="s">
        <v>16458</v>
      </c>
      <c r="B1828" s="84" t="s">
        <v>16459</v>
      </c>
      <c r="C1828" s="84" t="s">
        <v>16460</v>
      </c>
      <c r="D1828" s="86">
        <v>0.01</v>
      </c>
      <c r="E1828" s="86">
        <v>0.01</v>
      </c>
      <c r="F1828" s="85" t="s">
        <v>4066</v>
      </c>
      <c r="G1828" s="84" t="s">
        <v>16019</v>
      </c>
    </row>
    <row r="1829" spans="1:7" ht="11.45" customHeight="1">
      <c r="A1829" s="85" t="s">
        <v>16461</v>
      </c>
      <c r="B1829" s="84" t="s">
        <v>16462</v>
      </c>
      <c r="C1829" s="84" t="s">
        <v>16463</v>
      </c>
      <c r="D1829" s="86">
        <v>8.4</v>
      </c>
      <c r="E1829" s="86">
        <v>8.4</v>
      </c>
      <c r="F1829" s="85" t="s">
        <v>4066</v>
      </c>
      <c r="G1829" s="84" t="s">
        <v>16019</v>
      </c>
    </row>
    <row r="1830" spans="1:7" ht="11.45" customHeight="1">
      <c r="A1830" s="85" t="s">
        <v>16464</v>
      </c>
      <c r="B1830" s="84" t="s">
        <v>16465</v>
      </c>
      <c r="C1830" s="84" t="s">
        <v>16466</v>
      </c>
      <c r="D1830" s="86">
        <v>0.42120000000000002</v>
      </c>
      <c r="E1830" s="86">
        <v>0.42120000000000002</v>
      </c>
      <c r="F1830" s="85" t="s">
        <v>4066</v>
      </c>
      <c r="G1830" s="84" t="s">
        <v>16019</v>
      </c>
    </row>
    <row r="1831" spans="1:7" ht="11.45" customHeight="1">
      <c r="A1831" s="85" t="s">
        <v>16467</v>
      </c>
      <c r="B1831" s="84" t="s">
        <v>16468</v>
      </c>
      <c r="C1831" s="84" t="s">
        <v>16469</v>
      </c>
      <c r="D1831" s="86">
        <v>0.5292</v>
      </c>
      <c r="E1831" s="86">
        <v>0.5292</v>
      </c>
      <c r="F1831" s="85" t="s">
        <v>4066</v>
      </c>
      <c r="G1831" s="84" t="s">
        <v>16019</v>
      </c>
    </row>
    <row r="1832" spans="1:7" ht="11.45" customHeight="1">
      <c r="A1832" s="85" t="s">
        <v>16470</v>
      </c>
      <c r="B1832" s="84" t="s">
        <v>16471</v>
      </c>
      <c r="C1832" s="84" t="s">
        <v>16472</v>
      </c>
      <c r="D1832" s="86">
        <v>0.63360000000000005</v>
      </c>
      <c r="E1832" s="86">
        <v>0.63360000000000005</v>
      </c>
      <c r="F1832" s="85" t="s">
        <v>4066</v>
      </c>
      <c r="G1832" s="84" t="s">
        <v>16019</v>
      </c>
    </row>
    <row r="1833" spans="1:7" ht="11.45" customHeight="1">
      <c r="A1833" s="85" t="s">
        <v>16473</v>
      </c>
      <c r="B1833" s="84" t="s">
        <v>16474</v>
      </c>
      <c r="C1833" s="84" t="s">
        <v>16475</v>
      </c>
      <c r="D1833" s="86">
        <v>0.1036</v>
      </c>
      <c r="E1833" s="86">
        <v>0.1036</v>
      </c>
      <c r="F1833" s="85" t="s">
        <v>4066</v>
      </c>
      <c r="G1833" s="84" t="s">
        <v>16019</v>
      </c>
    </row>
    <row r="1834" spans="1:7" ht="11.45" customHeight="1">
      <c r="A1834" s="85" t="s">
        <v>16476</v>
      </c>
      <c r="B1834" s="84" t="s">
        <v>16477</v>
      </c>
      <c r="C1834" s="84" t="s">
        <v>16478</v>
      </c>
      <c r="D1834" s="86">
        <v>0.12909999999999999</v>
      </c>
      <c r="E1834" s="86">
        <v>0.12909999999999999</v>
      </c>
      <c r="F1834" s="85" t="s">
        <v>4066</v>
      </c>
      <c r="G1834" s="84" t="s">
        <v>16019</v>
      </c>
    </row>
    <row r="1835" spans="1:7" ht="11.45" customHeight="1">
      <c r="A1835" s="85" t="s">
        <v>16479</v>
      </c>
      <c r="B1835" s="84" t="s">
        <v>16480</v>
      </c>
      <c r="C1835" s="84" t="s">
        <v>16481</v>
      </c>
      <c r="D1835" s="86">
        <v>0.15529999999999999</v>
      </c>
      <c r="E1835" s="86">
        <v>0.15529999999999999</v>
      </c>
      <c r="F1835" s="85" t="s">
        <v>4066</v>
      </c>
      <c r="G1835" s="84" t="s">
        <v>16019</v>
      </c>
    </row>
    <row r="1836" spans="1:7" ht="11.45" customHeight="1">
      <c r="A1836" s="85" t="s">
        <v>16482</v>
      </c>
      <c r="B1836" s="84" t="s">
        <v>16483</v>
      </c>
      <c r="C1836" s="84" t="s">
        <v>16484</v>
      </c>
      <c r="D1836" s="86">
        <v>0.41110000000000002</v>
      </c>
      <c r="E1836" s="86">
        <v>0.41110000000000002</v>
      </c>
      <c r="F1836" s="85" t="s">
        <v>4066</v>
      </c>
      <c r="G1836" s="84" t="s">
        <v>16019</v>
      </c>
    </row>
    <row r="1837" spans="1:7" ht="11.45" customHeight="1">
      <c r="A1837" s="85" t="s">
        <v>16485</v>
      </c>
      <c r="B1837" s="84" t="s">
        <v>16486</v>
      </c>
      <c r="C1837" s="84" t="s">
        <v>16487</v>
      </c>
      <c r="D1837" s="86">
        <v>1.6848000000000001</v>
      </c>
      <c r="E1837" s="86">
        <v>1.6848000000000001</v>
      </c>
      <c r="F1837" s="85" t="s">
        <v>4066</v>
      </c>
      <c r="G1837" s="84" t="s">
        <v>16019</v>
      </c>
    </row>
    <row r="1838" spans="1:7" ht="11.45" customHeight="1">
      <c r="A1838" s="85" t="s">
        <v>16488</v>
      </c>
      <c r="B1838" s="84" t="s">
        <v>16489</v>
      </c>
      <c r="C1838" s="84" t="s">
        <v>16490</v>
      </c>
      <c r="D1838" s="86">
        <v>0.5292</v>
      </c>
      <c r="E1838" s="86">
        <v>0.5292</v>
      </c>
      <c r="F1838" s="85" t="s">
        <v>4066</v>
      </c>
      <c r="G1838" s="84" t="s">
        <v>16019</v>
      </c>
    </row>
    <row r="1839" spans="1:7" ht="11.45" customHeight="1">
      <c r="A1839" s="85" t="s">
        <v>16491</v>
      </c>
      <c r="B1839" s="84" t="s">
        <v>16492</v>
      </c>
      <c r="C1839" s="84" t="s">
        <v>16493</v>
      </c>
      <c r="D1839" s="86">
        <v>0.65880000000000005</v>
      </c>
      <c r="E1839" s="86">
        <v>0.65880000000000005</v>
      </c>
      <c r="F1839" s="85" t="s">
        <v>4066</v>
      </c>
      <c r="G1839" s="84" t="s">
        <v>16019</v>
      </c>
    </row>
    <row r="1840" spans="1:7" ht="11.45" customHeight="1">
      <c r="A1840" s="85" t="s">
        <v>16494</v>
      </c>
      <c r="B1840" s="84" t="s">
        <v>16495</v>
      </c>
      <c r="C1840" s="84" t="s">
        <v>16496</v>
      </c>
      <c r="D1840" s="86">
        <v>0.79200000000000004</v>
      </c>
      <c r="E1840" s="86">
        <v>0.79200000000000004</v>
      </c>
      <c r="F1840" s="85" t="s">
        <v>4066</v>
      </c>
      <c r="G1840" s="84" t="s">
        <v>16019</v>
      </c>
    </row>
    <row r="1841" spans="1:7" ht="11.45" customHeight="1">
      <c r="A1841" s="85" t="s">
        <v>16497</v>
      </c>
      <c r="B1841" s="84" t="s">
        <v>16498</v>
      </c>
      <c r="C1841" s="84" t="s">
        <v>16499</v>
      </c>
      <c r="D1841" s="86">
        <v>0.12909999999999999</v>
      </c>
      <c r="E1841" s="86">
        <v>0.12909999999999999</v>
      </c>
      <c r="F1841" s="85" t="s">
        <v>4066</v>
      </c>
      <c r="G1841" s="84" t="s">
        <v>16019</v>
      </c>
    </row>
    <row r="1842" spans="1:7" ht="11.45" customHeight="1">
      <c r="A1842" s="85" t="s">
        <v>16500</v>
      </c>
      <c r="B1842" s="84" t="s">
        <v>16501</v>
      </c>
      <c r="C1842" s="84" t="s">
        <v>16502</v>
      </c>
      <c r="D1842" s="86">
        <v>0.16189999999999999</v>
      </c>
      <c r="E1842" s="86">
        <v>0.16189999999999999</v>
      </c>
      <c r="F1842" s="85" t="s">
        <v>4066</v>
      </c>
      <c r="G1842" s="84" t="s">
        <v>16019</v>
      </c>
    </row>
    <row r="1843" spans="1:7" ht="11.45" customHeight="1">
      <c r="A1843" s="85" t="s">
        <v>16503</v>
      </c>
      <c r="B1843" s="84" t="s">
        <v>16504</v>
      </c>
      <c r="C1843" s="84" t="s">
        <v>16505</v>
      </c>
      <c r="D1843" s="86">
        <v>0.19400000000000001</v>
      </c>
      <c r="E1843" s="86">
        <v>0.19400000000000001</v>
      </c>
      <c r="F1843" s="85" t="s">
        <v>4066</v>
      </c>
      <c r="G1843" s="84" t="s">
        <v>16019</v>
      </c>
    </row>
    <row r="1844" spans="1:7" ht="11.45" customHeight="1">
      <c r="A1844" s="85" t="s">
        <v>16506</v>
      </c>
      <c r="B1844" s="84" t="s">
        <v>16507</v>
      </c>
      <c r="C1844" s="84" t="s">
        <v>16508</v>
      </c>
      <c r="D1844" s="86">
        <v>0.51649999999999996</v>
      </c>
      <c r="E1844" s="86">
        <v>0.51649999999999996</v>
      </c>
      <c r="F1844" s="85" t="s">
        <v>4066</v>
      </c>
      <c r="G1844" s="84" t="s">
        <v>16019</v>
      </c>
    </row>
    <row r="1845" spans="1:7" ht="11.45" customHeight="1">
      <c r="A1845" s="85" t="s">
        <v>16509</v>
      </c>
      <c r="B1845" s="84" t="s">
        <v>16510</v>
      </c>
      <c r="C1845" s="84" t="s">
        <v>16511</v>
      </c>
      <c r="D1845" s="86">
        <v>2.1168</v>
      </c>
      <c r="E1845" s="86">
        <v>2.1168</v>
      </c>
      <c r="F1845" s="85" t="s">
        <v>4066</v>
      </c>
      <c r="G1845" s="84" t="s">
        <v>16019</v>
      </c>
    </row>
    <row r="1846" spans="1:7" ht="11.45" customHeight="1">
      <c r="A1846" s="85" t="s">
        <v>16512</v>
      </c>
      <c r="B1846" s="84" t="s">
        <v>16513</v>
      </c>
      <c r="C1846" s="84" t="s">
        <v>16514</v>
      </c>
      <c r="D1846" s="86">
        <v>2.5499999999999998E-2</v>
      </c>
      <c r="E1846" s="86">
        <v>2.5499999999999998E-2</v>
      </c>
      <c r="F1846" s="85" t="s">
        <v>4066</v>
      </c>
      <c r="G1846" s="84" t="s">
        <v>16019</v>
      </c>
    </row>
    <row r="1847" spans="1:7" ht="11.45" customHeight="1">
      <c r="A1847" s="85" t="s">
        <v>16515</v>
      </c>
      <c r="B1847" s="84" t="s">
        <v>16516</v>
      </c>
      <c r="C1847" s="84" t="s">
        <v>16517</v>
      </c>
      <c r="D1847" s="86">
        <v>0.10440000000000001</v>
      </c>
      <c r="E1847" s="86">
        <v>0.10440000000000001</v>
      </c>
      <c r="F1847" s="85" t="s">
        <v>4066</v>
      </c>
      <c r="G1847" s="84" t="s">
        <v>16019</v>
      </c>
    </row>
    <row r="1848" spans="1:7" ht="11.45" customHeight="1">
      <c r="A1848" s="85" t="s">
        <v>16518</v>
      </c>
      <c r="B1848" s="84" t="s">
        <v>16519</v>
      </c>
      <c r="C1848" s="84" t="s">
        <v>16520</v>
      </c>
      <c r="D1848" s="86">
        <v>0.21240000000000001</v>
      </c>
      <c r="E1848" s="86">
        <v>0.21240000000000001</v>
      </c>
      <c r="F1848" s="85" t="s">
        <v>4066</v>
      </c>
      <c r="G1848" s="84" t="s">
        <v>16019</v>
      </c>
    </row>
    <row r="1849" spans="1:7" ht="11.45" customHeight="1">
      <c r="A1849" s="85" t="s">
        <v>16521</v>
      </c>
      <c r="B1849" s="84" t="s">
        <v>16522</v>
      </c>
      <c r="C1849" s="84" t="s">
        <v>16523</v>
      </c>
      <c r="D1849" s="86">
        <v>0.26279999999999998</v>
      </c>
      <c r="E1849" s="86">
        <v>0.26279999999999998</v>
      </c>
      <c r="F1849" s="85" t="s">
        <v>4066</v>
      </c>
      <c r="G1849" s="84" t="s">
        <v>16019</v>
      </c>
    </row>
    <row r="1850" spans="1:7" ht="11.45" customHeight="1">
      <c r="A1850" s="85" t="s">
        <v>16524</v>
      </c>
      <c r="B1850" s="84" t="s">
        <v>16525</v>
      </c>
      <c r="C1850" s="84" t="s">
        <v>16526</v>
      </c>
      <c r="D1850" s="86">
        <v>0.31680000000000003</v>
      </c>
      <c r="E1850" s="86">
        <v>0.31680000000000003</v>
      </c>
      <c r="F1850" s="85" t="s">
        <v>4066</v>
      </c>
      <c r="G1850" s="84" t="s">
        <v>16019</v>
      </c>
    </row>
    <row r="1851" spans="1:7" ht="11.45" customHeight="1">
      <c r="A1851" s="85" t="s">
        <v>16527</v>
      </c>
      <c r="B1851" s="84" t="s">
        <v>16528</v>
      </c>
      <c r="C1851" s="84" t="s">
        <v>16529</v>
      </c>
      <c r="D1851" s="86">
        <v>5.1799999999999999E-2</v>
      </c>
      <c r="E1851" s="86">
        <v>5.1799999999999999E-2</v>
      </c>
      <c r="F1851" s="85" t="s">
        <v>4066</v>
      </c>
      <c r="G1851" s="84" t="s">
        <v>16019</v>
      </c>
    </row>
    <row r="1852" spans="1:7" ht="11.45" customHeight="1">
      <c r="A1852" s="85" t="s">
        <v>16530</v>
      </c>
      <c r="B1852" s="84" t="s">
        <v>16531</v>
      </c>
      <c r="C1852" s="84" t="s">
        <v>16532</v>
      </c>
      <c r="D1852" s="86">
        <v>6.4899999999999999E-2</v>
      </c>
      <c r="E1852" s="86">
        <v>6.4899999999999999E-2</v>
      </c>
      <c r="F1852" s="85" t="s">
        <v>4066</v>
      </c>
      <c r="G1852" s="84" t="s">
        <v>16019</v>
      </c>
    </row>
    <row r="1853" spans="1:7" ht="11.45" customHeight="1">
      <c r="A1853" s="85" t="s">
        <v>16533</v>
      </c>
      <c r="B1853" s="84" t="s">
        <v>16534</v>
      </c>
      <c r="C1853" s="84" t="s">
        <v>16535</v>
      </c>
      <c r="D1853" s="86">
        <v>7.7299999999999994E-2</v>
      </c>
      <c r="E1853" s="86">
        <v>7.7299999999999994E-2</v>
      </c>
      <c r="F1853" s="85" t="s">
        <v>4066</v>
      </c>
      <c r="G1853" s="84" t="s">
        <v>16019</v>
      </c>
    </row>
    <row r="1854" spans="1:7" ht="11.45" customHeight="1">
      <c r="A1854" s="85" t="s">
        <v>16536</v>
      </c>
      <c r="B1854" s="84" t="s">
        <v>16537</v>
      </c>
      <c r="C1854" s="84" t="s">
        <v>16538</v>
      </c>
      <c r="D1854" s="86">
        <v>0.20730000000000001</v>
      </c>
      <c r="E1854" s="86">
        <v>0.20730000000000001</v>
      </c>
      <c r="F1854" s="85" t="s">
        <v>4066</v>
      </c>
      <c r="G1854" s="84" t="s">
        <v>16019</v>
      </c>
    </row>
    <row r="1855" spans="1:7" ht="11.45" customHeight="1">
      <c r="A1855" s="85" t="s">
        <v>16539</v>
      </c>
      <c r="B1855" s="84" t="s">
        <v>16540</v>
      </c>
      <c r="C1855" s="84" t="s">
        <v>16541</v>
      </c>
      <c r="D1855" s="86">
        <v>0.84960000000000002</v>
      </c>
      <c r="E1855" s="86">
        <v>0.84960000000000002</v>
      </c>
      <c r="F1855" s="85" t="s">
        <v>4066</v>
      </c>
      <c r="G1855" s="84" t="s">
        <v>16019</v>
      </c>
    </row>
    <row r="1856" spans="1:7" ht="11.45" customHeight="1">
      <c r="A1856" s="85" t="s">
        <v>16542</v>
      </c>
      <c r="B1856" s="84" t="s">
        <v>16543</v>
      </c>
      <c r="C1856" s="84" t="s">
        <v>16544</v>
      </c>
      <c r="D1856" s="86">
        <v>0.26279999999999998</v>
      </c>
      <c r="E1856" s="86">
        <v>0.26279999999999998</v>
      </c>
      <c r="F1856" s="85" t="s">
        <v>4066</v>
      </c>
      <c r="G1856" s="84" t="s">
        <v>16019</v>
      </c>
    </row>
    <row r="1857" spans="1:7" ht="11.45" customHeight="1">
      <c r="A1857" s="85" t="s">
        <v>16545</v>
      </c>
      <c r="B1857" s="84" t="s">
        <v>16546</v>
      </c>
      <c r="C1857" s="84" t="s">
        <v>16547</v>
      </c>
      <c r="D1857" s="86">
        <v>0.33119999999999999</v>
      </c>
      <c r="E1857" s="86">
        <v>0.33119999999999999</v>
      </c>
      <c r="F1857" s="85" t="s">
        <v>4066</v>
      </c>
      <c r="G1857" s="84" t="s">
        <v>16019</v>
      </c>
    </row>
    <row r="1858" spans="1:7" ht="11.45" customHeight="1">
      <c r="A1858" s="85" t="s">
        <v>16548</v>
      </c>
      <c r="B1858" s="84" t="s">
        <v>16549</v>
      </c>
      <c r="C1858" s="84" t="s">
        <v>16550</v>
      </c>
      <c r="D1858" s="86">
        <v>0.39600000000000002</v>
      </c>
      <c r="E1858" s="86">
        <v>0.39600000000000002</v>
      </c>
      <c r="F1858" s="85" t="s">
        <v>4066</v>
      </c>
      <c r="G1858" s="84" t="s">
        <v>16019</v>
      </c>
    </row>
    <row r="1859" spans="1:7" ht="11.45" customHeight="1">
      <c r="A1859" s="85" t="s">
        <v>16551</v>
      </c>
      <c r="B1859" s="84" t="s">
        <v>16552</v>
      </c>
      <c r="C1859" s="84" t="s">
        <v>16553</v>
      </c>
      <c r="D1859" s="86">
        <v>6.4899999999999999E-2</v>
      </c>
      <c r="E1859" s="86">
        <v>6.4899999999999999E-2</v>
      </c>
      <c r="F1859" s="85" t="s">
        <v>4066</v>
      </c>
      <c r="G1859" s="84" t="s">
        <v>16019</v>
      </c>
    </row>
    <row r="1860" spans="1:7" ht="11.45" customHeight="1">
      <c r="A1860" s="85" t="s">
        <v>16554</v>
      </c>
      <c r="B1860" s="84" t="s">
        <v>16555</v>
      </c>
      <c r="C1860" s="84" t="s">
        <v>16556</v>
      </c>
      <c r="D1860" s="86">
        <v>8.0500000000000002E-2</v>
      </c>
      <c r="E1860" s="86">
        <v>8.0500000000000002E-2</v>
      </c>
      <c r="F1860" s="85" t="s">
        <v>4066</v>
      </c>
      <c r="G1860" s="84" t="s">
        <v>16019</v>
      </c>
    </row>
    <row r="1861" spans="1:7" ht="11.45" customHeight="1">
      <c r="A1861" s="85" t="s">
        <v>16557</v>
      </c>
      <c r="B1861" s="84" t="s">
        <v>16558</v>
      </c>
      <c r="C1861" s="84" t="s">
        <v>16559</v>
      </c>
      <c r="D1861" s="86">
        <v>9.7000000000000003E-2</v>
      </c>
      <c r="E1861" s="86">
        <v>9.7000000000000003E-2</v>
      </c>
      <c r="F1861" s="85" t="s">
        <v>4066</v>
      </c>
      <c r="G1861" s="84" t="s">
        <v>16019</v>
      </c>
    </row>
    <row r="1862" spans="1:7" ht="11.45" customHeight="1">
      <c r="A1862" s="85" t="s">
        <v>16560</v>
      </c>
      <c r="B1862" s="84" t="s">
        <v>16561</v>
      </c>
      <c r="C1862" s="84" t="s">
        <v>16562</v>
      </c>
      <c r="D1862" s="86">
        <v>0.25650000000000001</v>
      </c>
      <c r="E1862" s="86">
        <v>0.25650000000000001</v>
      </c>
      <c r="F1862" s="85" t="s">
        <v>4066</v>
      </c>
      <c r="G1862" s="84" t="s">
        <v>16019</v>
      </c>
    </row>
    <row r="1863" spans="1:7" ht="11.45" customHeight="1">
      <c r="A1863" s="85" t="s">
        <v>16563</v>
      </c>
      <c r="B1863" s="84" t="s">
        <v>16564</v>
      </c>
      <c r="C1863" s="84" t="s">
        <v>16565</v>
      </c>
      <c r="D1863" s="86">
        <v>1.0511999999999999</v>
      </c>
      <c r="E1863" s="86">
        <v>1.0511999999999999</v>
      </c>
      <c r="F1863" s="85" t="s">
        <v>4066</v>
      </c>
      <c r="G1863" s="84" t="s">
        <v>16019</v>
      </c>
    </row>
    <row r="1864" spans="1:7" ht="11.45" customHeight="1">
      <c r="A1864" s="85" t="s">
        <v>16566</v>
      </c>
      <c r="B1864" s="84" t="s">
        <v>16567</v>
      </c>
      <c r="C1864" s="84" t="s">
        <v>16568</v>
      </c>
      <c r="D1864" s="86">
        <v>1.6444000000000001</v>
      </c>
      <c r="E1864" s="86">
        <v>1.6444000000000001</v>
      </c>
      <c r="F1864" s="85" t="s">
        <v>4066</v>
      </c>
      <c r="G1864" s="84" t="s">
        <v>16019</v>
      </c>
    </row>
    <row r="1865" spans="1:7" ht="11.45" customHeight="1">
      <c r="A1865" s="85" t="s">
        <v>16569</v>
      </c>
      <c r="B1865" s="84" t="s">
        <v>16570</v>
      </c>
      <c r="C1865" s="84" t="s">
        <v>16571</v>
      </c>
      <c r="D1865" s="86">
        <v>6.7392000000000003</v>
      </c>
      <c r="E1865" s="86">
        <v>6.7392000000000003</v>
      </c>
      <c r="F1865" s="85" t="s">
        <v>4066</v>
      </c>
      <c r="G1865" s="84" t="s">
        <v>16019</v>
      </c>
    </row>
    <row r="1866" spans="1:7" ht="11.45" customHeight="1">
      <c r="A1866" s="85" t="s">
        <v>16572</v>
      </c>
      <c r="B1866" s="84" t="s">
        <v>16573</v>
      </c>
      <c r="C1866" s="84" t="s">
        <v>16574</v>
      </c>
      <c r="D1866" s="86">
        <v>2.0659999999999998</v>
      </c>
      <c r="E1866" s="86">
        <v>2.0659999999999998</v>
      </c>
      <c r="F1866" s="85" t="s">
        <v>4066</v>
      </c>
      <c r="G1866" s="84" t="s">
        <v>16019</v>
      </c>
    </row>
    <row r="1867" spans="1:7" ht="11.45" customHeight="1">
      <c r="A1867" s="85" t="s">
        <v>16575</v>
      </c>
      <c r="B1867" s="84" t="s">
        <v>16576</v>
      </c>
      <c r="C1867" s="84" t="s">
        <v>16577</v>
      </c>
      <c r="D1867" s="86">
        <v>8.4672000000000001</v>
      </c>
      <c r="E1867" s="86">
        <v>8.4672000000000001</v>
      </c>
      <c r="F1867" s="85" t="s">
        <v>4066</v>
      </c>
      <c r="G1867" s="84" t="s">
        <v>16019</v>
      </c>
    </row>
    <row r="1868" spans="1:7" ht="11.45" customHeight="1">
      <c r="A1868" s="85" t="s">
        <v>16578</v>
      </c>
      <c r="B1868" s="84" t="s">
        <v>16579</v>
      </c>
      <c r="C1868" s="84" t="s">
        <v>16580</v>
      </c>
      <c r="D1868" s="86">
        <v>0.70199999999999996</v>
      </c>
      <c r="E1868" s="86">
        <v>0.70199999999999996</v>
      </c>
      <c r="F1868" s="85" t="s">
        <v>4066</v>
      </c>
      <c r="G1868" s="84" t="s">
        <v>16019</v>
      </c>
    </row>
    <row r="1869" spans="1:7" ht="11.45" customHeight="1">
      <c r="A1869" s="85" t="s">
        <v>16581</v>
      </c>
      <c r="B1869" s="84" t="s">
        <v>16582</v>
      </c>
      <c r="C1869" s="84" t="s">
        <v>16583</v>
      </c>
      <c r="D1869" s="86">
        <v>0.88200000000000001</v>
      </c>
      <c r="E1869" s="86">
        <v>0.88200000000000001</v>
      </c>
      <c r="F1869" s="85" t="s">
        <v>4066</v>
      </c>
      <c r="G1869" s="84" t="s">
        <v>16019</v>
      </c>
    </row>
    <row r="1870" spans="1:7" ht="11.45" customHeight="1">
      <c r="A1870" s="85" t="s">
        <v>16584</v>
      </c>
      <c r="B1870" s="84" t="s">
        <v>16585</v>
      </c>
      <c r="C1870" s="84" t="s">
        <v>16586</v>
      </c>
      <c r="D1870" s="86">
        <v>1.056</v>
      </c>
      <c r="E1870" s="86">
        <v>1.056</v>
      </c>
      <c r="F1870" s="85" t="s">
        <v>4066</v>
      </c>
      <c r="G1870" s="84" t="s">
        <v>16019</v>
      </c>
    </row>
    <row r="1871" spans="1:7" ht="11.45" customHeight="1">
      <c r="A1871" s="85" t="s">
        <v>16587</v>
      </c>
      <c r="B1871" s="84" t="s">
        <v>16588</v>
      </c>
      <c r="C1871" s="84" t="s">
        <v>16589</v>
      </c>
      <c r="D1871" s="86">
        <v>0.1726</v>
      </c>
      <c r="E1871" s="86">
        <v>0.1726</v>
      </c>
      <c r="F1871" s="85" t="s">
        <v>11100</v>
      </c>
      <c r="G1871" s="84" t="s">
        <v>16019</v>
      </c>
    </row>
    <row r="1872" spans="1:7" ht="11.45" customHeight="1">
      <c r="A1872" s="85" t="s">
        <v>16590</v>
      </c>
      <c r="B1872" s="84" t="s">
        <v>16591</v>
      </c>
      <c r="C1872" s="84" t="s">
        <v>16592</v>
      </c>
      <c r="D1872" s="86">
        <v>0.21510000000000001</v>
      </c>
      <c r="E1872" s="86">
        <v>0.21510000000000001</v>
      </c>
      <c r="F1872" s="85" t="s">
        <v>11100</v>
      </c>
      <c r="G1872" s="84" t="s">
        <v>16019</v>
      </c>
    </row>
    <row r="1873" spans="1:7" ht="11.45" customHeight="1">
      <c r="A1873" s="85" t="s">
        <v>16593</v>
      </c>
      <c r="B1873" s="84" t="s">
        <v>16594</v>
      </c>
      <c r="C1873" s="84" t="s">
        <v>16595</v>
      </c>
      <c r="D1873" s="86">
        <v>0.25890000000000002</v>
      </c>
      <c r="E1873" s="86">
        <v>0.25890000000000002</v>
      </c>
      <c r="F1873" s="85" t="s">
        <v>11100</v>
      </c>
      <c r="G1873" s="84" t="s">
        <v>16019</v>
      </c>
    </row>
    <row r="1874" spans="1:7" ht="11.45" customHeight="1">
      <c r="A1874" s="85" t="s">
        <v>16596</v>
      </c>
      <c r="B1874" s="84" t="s">
        <v>16597</v>
      </c>
      <c r="C1874" s="84" t="s">
        <v>16598</v>
      </c>
      <c r="D1874" s="86">
        <v>0.68520000000000003</v>
      </c>
      <c r="E1874" s="86">
        <v>0.68520000000000003</v>
      </c>
      <c r="F1874" s="85" t="s">
        <v>4066</v>
      </c>
      <c r="G1874" s="84" t="s">
        <v>16019</v>
      </c>
    </row>
    <row r="1875" spans="1:7" ht="11.45" customHeight="1">
      <c r="A1875" s="85" t="s">
        <v>16599</v>
      </c>
      <c r="B1875" s="84" t="s">
        <v>16600</v>
      </c>
      <c r="C1875" s="84" t="s">
        <v>16601</v>
      </c>
      <c r="D1875" s="86">
        <v>2.8079999999999998</v>
      </c>
      <c r="E1875" s="86">
        <v>2.8079999999999998</v>
      </c>
      <c r="F1875" s="85" t="s">
        <v>4066</v>
      </c>
      <c r="G1875" s="84" t="s">
        <v>16019</v>
      </c>
    </row>
    <row r="1876" spans="1:7" ht="11.45" customHeight="1">
      <c r="A1876" s="85" t="s">
        <v>16602</v>
      </c>
      <c r="B1876" s="84" t="s">
        <v>16603</v>
      </c>
      <c r="C1876" s="84" t="s">
        <v>16604</v>
      </c>
      <c r="D1876" s="86">
        <v>0.88200000000000001</v>
      </c>
      <c r="E1876" s="86">
        <v>0.88200000000000001</v>
      </c>
      <c r="F1876" s="85" t="s">
        <v>4066</v>
      </c>
      <c r="G1876" s="84" t="s">
        <v>16019</v>
      </c>
    </row>
    <row r="1877" spans="1:7" ht="11.45" customHeight="1">
      <c r="A1877" s="85" t="s">
        <v>16605</v>
      </c>
      <c r="B1877" s="84" t="s">
        <v>16606</v>
      </c>
      <c r="C1877" s="84" t="s">
        <v>16607</v>
      </c>
      <c r="D1877" s="86">
        <v>1.0980000000000001</v>
      </c>
      <c r="E1877" s="86">
        <v>1.0980000000000001</v>
      </c>
      <c r="F1877" s="85" t="s">
        <v>4066</v>
      </c>
      <c r="G1877" s="84" t="s">
        <v>16019</v>
      </c>
    </row>
    <row r="1878" spans="1:7" ht="11.45" customHeight="1">
      <c r="A1878" s="85" t="s">
        <v>16608</v>
      </c>
      <c r="B1878" s="84" t="s">
        <v>16609</v>
      </c>
      <c r="C1878" s="84" t="s">
        <v>16610</v>
      </c>
      <c r="D1878" s="86">
        <v>1.32</v>
      </c>
      <c r="E1878" s="86">
        <v>1.32</v>
      </c>
      <c r="F1878" s="85" t="s">
        <v>4066</v>
      </c>
      <c r="G1878" s="84" t="s">
        <v>16019</v>
      </c>
    </row>
    <row r="1879" spans="1:7" ht="11.45" customHeight="1">
      <c r="A1879" s="85" t="s">
        <v>16611</v>
      </c>
      <c r="B1879" s="84" t="s">
        <v>16612</v>
      </c>
      <c r="C1879" s="84" t="s">
        <v>16613</v>
      </c>
      <c r="D1879" s="86">
        <v>0.21510000000000001</v>
      </c>
      <c r="E1879" s="86">
        <v>0.21510000000000001</v>
      </c>
      <c r="F1879" s="85" t="s">
        <v>11100</v>
      </c>
      <c r="G1879" s="84" t="s">
        <v>16019</v>
      </c>
    </row>
    <row r="1880" spans="1:7" ht="11.45" customHeight="1">
      <c r="A1880" s="85" t="s">
        <v>16614</v>
      </c>
      <c r="B1880" s="84" t="s">
        <v>16615</v>
      </c>
      <c r="C1880" s="84" t="s">
        <v>16616</v>
      </c>
      <c r="D1880" s="86">
        <v>0.26989999999999997</v>
      </c>
      <c r="E1880" s="86">
        <v>0.26989999999999997</v>
      </c>
      <c r="F1880" s="85" t="s">
        <v>11100</v>
      </c>
      <c r="G1880" s="84" t="s">
        <v>16019</v>
      </c>
    </row>
    <row r="1881" spans="1:7" ht="11.45" customHeight="1">
      <c r="A1881" s="85" t="s">
        <v>16617</v>
      </c>
      <c r="B1881" s="84" t="s">
        <v>16618</v>
      </c>
      <c r="C1881" s="84" t="s">
        <v>16619</v>
      </c>
      <c r="D1881" s="86">
        <v>0.32329999999999998</v>
      </c>
      <c r="E1881" s="86">
        <v>0.32329999999999998</v>
      </c>
      <c r="F1881" s="85" t="s">
        <v>11100</v>
      </c>
      <c r="G1881" s="84" t="s">
        <v>16019</v>
      </c>
    </row>
    <row r="1882" spans="1:7" ht="11.45" customHeight="1">
      <c r="A1882" s="85" t="s">
        <v>16620</v>
      </c>
      <c r="B1882" s="84" t="s">
        <v>16621</v>
      </c>
      <c r="C1882" s="84" t="s">
        <v>16622</v>
      </c>
      <c r="D1882" s="86">
        <v>0.86080000000000001</v>
      </c>
      <c r="E1882" s="86">
        <v>0.86080000000000001</v>
      </c>
      <c r="F1882" s="85" t="s">
        <v>4066</v>
      </c>
      <c r="G1882" s="84" t="s">
        <v>16019</v>
      </c>
    </row>
    <row r="1883" spans="1:7" ht="11.45" customHeight="1">
      <c r="A1883" s="85" t="s">
        <v>16623</v>
      </c>
      <c r="B1883" s="84" t="s">
        <v>16624</v>
      </c>
      <c r="C1883" s="84" t="s">
        <v>16625</v>
      </c>
      <c r="D1883" s="86">
        <v>3.528</v>
      </c>
      <c r="E1883" s="86">
        <v>3.528</v>
      </c>
      <c r="F1883" s="85" t="s">
        <v>4066</v>
      </c>
      <c r="G1883" s="84" t="s">
        <v>16019</v>
      </c>
    </row>
    <row r="1884" spans="1:7" ht="11.45" customHeight="1">
      <c r="A1884" s="85" t="s">
        <v>16626</v>
      </c>
      <c r="B1884" s="84" t="s">
        <v>16627</v>
      </c>
      <c r="C1884" s="84" t="s">
        <v>16628</v>
      </c>
      <c r="D1884" s="86">
        <v>4.2500000000000003E-2</v>
      </c>
      <c r="E1884" s="86">
        <v>4.2500000000000003E-2</v>
      </c>
      <c r="F1884" s="85" t="s">
        <v>11100</v>
      </c>
      <c r="G1884" s="84" t="s">
        <v>16019</v>
      </c>
    </row>
    <row r="1885" spans="1:7" ht="11.45" customHeight="1">
      <c r="A1885" s="85" t="s">
        <v>16629</v>
      </c>
      <c r="B1885" s="84" t="s">
        <v>16630</v>
      </c>
      <c r="C1885" s="84" t="s">
        <v>16631</v>
      </c>
      <c r="D1885" s="86">
        <v>0.17399999999999999</v>
      </c>
      <c r="E1885" s="86">
        <v>0.17399999999999999</v>
      </c>
      <c r="F1885" s="85" t="s">
        <v>4066</v>
      </c>
      <c r="G1885" s="84" t="s">
        <v>16019</v>
      </c>
    </row>
    <row r="1886" spans="1:7" ht="11.45" customHeight="1">
      <c r="A1886" s="85" t="s">
        <v>16632</v>
      </c>
      <c r="B1886" s="84" t="s">
        <v>16633</v>
      </c>
      <c r="C1886" s="84" t="s">
        <v>16634</v>
      </c>
      <c r="D1886" s="86">
        <v>0.35399999999999998</v>
      </c>
      <c r="E1886" s="86">
        <v>0.35399999999999998</v>
      </c>
      <c r="F1886" s="85" t="s">
        <v>4066</v>
      </c>
      <c r="G1886" s="84" t="s">
        <v>16019</v>
      </c>
    </row>
    <row r="1887" spans="1:7" ht="11.45" customHeight="1">
      <c r="A1887" s="85" t="s">
        <v>16635</v>
      </c>
      <c r="B1887" s="84" t="s">
        <v>16636</v>
      </c>
      <c r="C1887" s="84" t="s">
        <v>16637</v>
      </c>
      <c r="D1887" s="86">
        <v>0.438</v>
      </c>
      <c r="E1887" s="86">
        <v>0.438</v>
      </c>
      <c r="F1887" s="85" t="s">
        <v>4066</v>
      </c>
      <c r="G1887" s="84" t="s">
        <v>16019</v>
      </c>
    </row>
    <row r="1888" spans="1:7" ht="11.45" customHeight="1">
      <c r="A1888" s="85" t="s">
        <v>16638</v>
      </c>
      <c r="B1888" s="84" t="s">
        <v>16639</v>
      </c>
      <c r="C1888" s="84" t="s">
        <v>16640</v>
      </c>
      <c r="D1888" s="86">
        <v>0.52800000000000002</v>
      </c>
      <c r="E1888" s="86">
        <v>0.52800000000000002</v>
      </c>
      <c r="F1888" s="85" t="s">
        <v>4066</v>
      </c>
      <c r="G1888" s="84" t="s">
        <v>16019</v>
      </c>
    </row>
    <row r="1889" spans="1:7" ht="11.45" customHeight="1">
      <c r="A1889" s="85" t="s">
        <v>16641</v>
      </c>
      <c r="B1889" s="84" t="s">
        <v>16642</v>
      </c>
      <c r="C1889" s="84" t="s">
        <v>16643</v>
      </c>
      <c r="D1889" s="86">
        <v>8.6300000000000002E-2</v>
      </c>
      <c r="E1889" s="86">
        <v>8.6300000000000002E-2</v>
      </c>
      <c r="F1889" s="85" t="s">
        <v>11100</v>
      </c>
      <c r="G1889" s="84" t="s">
        <v>16019</v>
      </c>
    </row>
    <row r="1890" spans="1:7" ht="11.45" customHeight="1">
      <c r="A1890" s="85" t="s">
        <v>16644</v>
      </c>
      <c r="B1890" s="84" t="s">
        <v>16645</v>
      </c>
      <c r="C1890" s="84" t="s">
        <v>16646</v>
      </c>
      <c r="D1890" s="86">
        <v>0.1082</v>
      </c>
      <c r="E1890" s="86">
        <v>0.1082</v>
      </c>
      <c r="F1890" s="85" t="s">
        <v>11100</v>
      </c>
      <c r="G1890" s="84" t="s">
        <v>16019</v>
      </c>
    </row>
    <row r="1891" spans="1:7" ht="11.45" customHeight="1">
      <c r="A1891" s="85" t="s">
        <v>16647</v>
      </c>
      <c r="B1891" s="84" t="s">
        <v>16648</v>
      </c>
      <c r="C1891" s="84" t="s">
        <v>16649</v>
      </c>
      <c r="D1891" s="86">
        <v>0.1288</v>
      </c>
      <c r="E1891" s="86">
        <v>0.1288</v>
      </c>
      <c r="F1891" s="85" t="s">
        <v>11100</v>
      </c>
      <c r="G1891" s="84" t="s">
        <v>16019</v>
      </c>
    </row>
    <row r="1892" spans="1:7" ht="11.45" customHeight="1">
      <c r="A1892" s="85" t="s">
        <v>16650</v>
      </c>
      <c r="B1892" s="84" t="s">
        <v>16651</v>
      </c>
      <c r="C1892" s="84" t="s">
        <v>16652</v>
      </c>
      <c r="D1892" s="86">
        <v>0.34399999999999997</v>
      </c>
      <c r="E1892" s="86">
        <v>0.34399999999999997</v>
      </c>
      <c r="F1892" s="85" t="s">
        <v>4066</v>
      </c>
      <c r="G1892" s="84" t="s">
        <v>16019</v>
      </c>
    </row>
    <row r="1893" spans="1:7" ht="11.45" customHeight="1">
      <c r="A1893" s="85" t="s">
        <v>16653</v>
      </c>
      <c r="B1893" s="84" t="s">
        <v>16654</v>
      </c>
      <c r="C1893" s="84" t="s">
        <v>16655</v>
      </c>
      <c r="D1893" s="86">
        <v>1.41</v>
      </c>
      <c r="E1893" s="86">
        <v>1.41</v>
      </c>
      <c r="F1893" s="85" t="s">
        <v>4066</v>
      </c>
      <c r="G1893" s="84" t="s">
        <v>16019</v>
      </c>
    </row>
    <row r="1894" spans="1:7" ht="11.45" customHeight="1">
      <c r="A1894" s="85" t="s">
        <v>16656</v>
      </c>
      <c r="B1894" s="84" t="s">
        <v>16657</v>
      </c>
      <c r="C1894" s="84" t="s">
        <v>16658</v>
      </c>
      <c r="D1894" s="86">
        <v>0.438</v>
      </c>
      <c r="E1894" s="86">
        <v>0.438</v>
      </c>
      <c r="F1894" s="85" t="s">
        <v>4066</v>
      </c>
      <c r="G1894" s="84" t="s">
        <v>16019</v>
      </c>
    </row>
    <row r="1895" spans="1:7" ht="11.45" customHeight="1">
      <c r="A1895" s="85" t="s">
        <v>16659</v>
      </c>
      <c r="B1895" s="84" t="s">
        <v>16660</v>
      </c>
      <c r="C1895" s="84" t="s">
        <v>16661</v>
      </c>
      <c r="D1895" s="86">
        <v>0.55200000000000005</v>
      </c>
      <c r="E1895" s="86">
        <v>0.55200000000000005</v>
      </c>
      <c r="F1895" s="85" t="s">
        <v>4066</v>
      </c>
      <c r="G1895" s="84" t="s">
        <v>16019</v>
      </c>
    </row>
    <row r="1896" spans="1:7" ht="11.45" customHeight="1">
      <c r="A1896" s="85" t="s">
        <v>16662</v>
      </c>
      <c r="B1896" s="84" t="s">
        <v>16663</v>
      </c>
      <c r="C1896" s="84" t="s">
        <v>16664</v>
      </c>
      <c r="D1896" s="86">
        <v>0.66</v>
      </c>
      <c r="E1896" s="86">
        <v>0.66</v>
      </c>
      <c r="F1896" s="85" t="s">
        <v>4066</v>
      </c>
      <c r="G1896" s="84" t="s">
        <v>16019</v>
      </c>
    </row>
    <row r="1897" spans="1:7" ht="11.45" customHeight="1">
      <c r="A1897" s="85" t="s">
        <v>16665</v>
      </c>
      <c r="B1897" s="84" t="s">
        <v>16666</v>
      </c>
      <c r="C1897" s="84" t="s">
        <v>16667</v>
      </c>
      <c r="D1897" s="86">
        <v>0.1082</v>
      </c>
      <c r="E1897" s="86">
        <v>0.1082</v>
      </c>
      <c r="F1897" s="85" t="s">
        <v>11100</v>
      </c>
      <c r="G1897" s="84" t="s">
        <v>16019</v>
      </c>
    </row>
    <row r="1898" spans="1:7" ht="11.45" customHeight="1">
      <c r="A1898" s="85" t="s">
        <v>16668</v>
      </c>
      <c r="B1898" s="84" t="s">
        <v>16669</v>
      </c>
      <c r="C1898" s="84" t="s">
        <v>16670</v>
      </c>
      <c r="D1898" s="86">
        <v>0.13420000000000001</v>
      </c>
      <c r="E1898" s="86">
        <v>0.13420000000000001</v>
      </c>
      <c r="F1898" s="85" t="s">
        <v>11100</v>
      </c>
      <c r="G1898" s="84" t="s">
        <v>16019</v>
      </c>
    </row>
    <row r="1899" spans="1:7" ht="11.45" customHeight="1">
      <c r="A1899" s="85" t="s">
        <v>16671</v>
      </c>
      <c r="B1899" s="84" t="s">
        <v>16672</v>
      </c>
      <c r="C1899" s="84" t="s">
        <v>16673</v>
      </c>
      <c r="D1899" s="86">
        <v>0.16159999999999999</v>
      </c>
      <c r="E1899" s="86">
        <v>0.16159999999999999</v>
      </c>
      <c r="F1899" s="85" t="s">
        <v>11100</v>
      </c>
      <c r="G1899" s="84" t="s">
        <v>16019</v>
      </c>
    </row>
    <row r="1900" spans="1:7" ht="11.45" customHeight="1">
      <c r="A1900" s="85" t="s">
        <v>16674</v>
      </c>
      <c r="B1900" s="84" t="s">
        <v>16675</v>
      </c>
      <c r="C1900" s="84" t="s">
        <v>16676</v>
      </c>
      <c r="D1900" s="86">
        <v>0.42749999999999999</v>
      </c>
      <c r="E1900" s="86">
        <v>0.42749999999999999</v>
      </c>
      <c r="F1900" s="85" t="s">
        <v>4066</v>
      </c>
      <c r="G1900" s="84" t="s">
        <v>16019</v>
      </c>
    </row>
    <row r="1901" spans="1:7" ht="11.45" customHeight="1">
      <c r="A1901" s="85" t="s">
        <v>16677</v>
      </c>
      <c r="B1901" s="84" t="s">
        <v>16678</v>
      </c>
      <c r="C1901" s="84" t="s">
        <v>16679</v>
      </c>
      <c r="D1901" s="86">
        <v>1.752</v>
      </c>
      <c r="E1901" s="86">
        <v>1.752</v>
      </c>
      <c r="F1901" s="85" t="s">
        <v>4066</v>
      </c>
      <c r="G1901" s="84" t="s">
        <v>16019</v>
      </c>
    </row>
    <row r="1902" spans="1:7" ht="11.45" customHeight="1">
      <c r="A1902" s="85" t="s">
        <v>16680</v>
      </c>
      <c r="B1902" s="84" t="s">
        <v>16681</v>
      </c>
      <c r="C1902" s="84" t="s">
        <v>16682</v>
      </c>
      <c r="D1902" s="86">
        <v>2.7406000000000001</v>
      </c>
      <c r="E1902" s="86">
        <v>2.7406000000000001</v>
      </c>
      <c r="F1902" s="85" t="s">
        <v>4066</v>
      </c>
      <c r="G1902" s="84" t="s">
        <v>16019</v>
      </c>
    </row>
    <row r="1903" spans="1:7" ht="11.45" customHeight="1">
      <c r="A1903" s="85" t="s">
        <v>16683</v>
      </c>
      <c r="B1903" s="84" t="s">
        <v>16684</v>
      </c>
      <c r="C1903" s="84" t="s">
        <v>16685</v>
      </c>
      <c r="D1903" s="86">
        <v>11.231999999999999</v>
      </c>
      <c r="E1903" s="86">
        <v>11.231999999999999</v>
      </c>
      <c r="F1903" s="85" t="s">
        <v>4066</v>
      </c>
      <c r="G1903" s="84" t="s">
        <v>16019</v>
      </c>
    </row>
    <row r="1904" spans="1:7" ht="11.45" customHeight="1">
      <c r="A1904" s="85" t="s">
        <v>16686</v>
      </c>
      <c r="B1904" s="84" t="s">
        <v>16687</v>
      </c>
      <c r="C1904" s="84" t="s">
        <v>16688</v>
      </c>
      <c r="D1904" s="86">
        <v>3.4432999999999998</v>
      </c>
      <c r="E1904" s="86">
        <v>3.4432999999999998</v>
      </c>
      <c r="F1904" s="85" t="s">
        <v>4066</v>
      </c>
      <c r="G1904" s="84" t="s">
        <v>16019</v>
      </c>
    </row>
    <row r="1905" spans="1:7" ht="11.45" customHeight="1">
      <c r="A1905" s="85" t="s">
        <v>16689</v>
      </c>
      <c r="B1905" s="84" t="s">
        <v>16690</v>
      </c>
      <c r="C1905" s="84" t="s">
        <v>16691</v>
      </c>
      <c r="D1905" s="86">
        <v>14.112</v>
      </c>
      <c r="E1905" s="86">
        <v>14.112</v>
      </c>
      <c r="F1905" s="85" t="s">
        <v>4066</v>
      </c>
      <c r="G1905" s="84" t="s">
        <v>16019</v>
      </c>
    </row>
    <row r="1906" spans="1:7" ht="11.45" customHeight="1">
      <c r="A1906" s="85" t="s">
        <v>16692</v>
      </c>
      <c r="B1906" s="84" t="s">
        <v>16693</v>
      </c>
      <c r="C1906" s="84" t="s">
        <v>16694</v>
      </c>
      <c r="D1906" s="86">
        <v>5.0000000000000001E-4</v>
      </c>
      <c r="E1906" s="86">
        <v>5.0000000000000001E-4</v>
      </c>
      <c r="F1906" s="85" t="s">
        <v>4371</v>
      </c>
      <c r="G1906" s="84" t="s">
        <v>16695</v>
      </c>
    </row>
    <row r="1907" spans="1:7" ht="11.45" customHeight="1">
      <c r="A1907" s="85" t="s">
        <v>16696</v>
      </c>
      <c r="B1907" s="84" t="s">
        <v>16697</v>
      </c>
      <c r="C1907" s="84" t="s">
        <v>16698</v>
      </c>
      <c r="D1907" s="86">
        <v>7.5000000000000002E-4</v>
      </c>
      <c r="E1907" s="86">
        <v>7.5000000000000002E-4</v>
      </c>
      <c r="F1907" s="85" t="s">
        <v>4371</v>
      </c>
      <c r="G1907" s="84" t="s">
        <v>16695</v>
      </c>
    </row>
    <row r="1908" spans="1:7" ht="11.45" customHeight="1">
      <c r="A1908" s="85" t="s">
        <v>16699</v>
      </c>
      <c r="B1908" s="84" t="s">
        <v>16700</v>
      </c>
      <c r="C1908" s="84" t="s">
        <v>16701</v>
      </c>
      <c r="D1908" s="86">
        <v>100</v>
      </c>
      <c r="E1908" s="86">
        <v>100</v>
      </c>
      <c r="F1908" s="85" t="s">
        <v>13735</v>
      </c>
      <c r="G1908" s="84" t="s">
        <v>16702</v>
      </c>
    </row>
    <row r="1909" spans="1:7" ht="11.45" customHeight="1">
      <c r="A1909" s="85" t="s">
        <v>16703</v>
      </c>
      <c r="B1909" s="84" t="s">
        <v>16704</v>
      </c>
      <c r="C1909" s="84" t="s">
        <v>16705</v>
      </c>
      <c r="D1909" s="86">
        <v>100</v>
      </c>
      <c r="E1909" s="86">
        <v>100</v>
      </c>
      <c r="F1909" s="85" t="s">
        <v>13735</v>
      </c>
      <c r="G1909" s="84" t="s">
        <v>16702</v>
      </c>
    </row>
    <row r="1910" spans="1:7" ht="11.45" customHeight="1">
      <c r="A1910" s="85" t="s">
        <v>16706</v>
      </c>
      <c r="B1910" s="84" t="s">
        <v>16707</v>
      </c>
      <c r="C1910" s="84" t="s">
        <v>16708</v>
      </c>
      <c r="D1910" s="86">
        <v>100</v>
      </c>
      <c r="E1910" s="86">
        <v>100</v>
      </c>
      <c r="F1910" s="85" t="s">
        <v>13735</v>
      </c>
      <c r="G1910" s="84" t="s">
        <v>16702</v>
      </c>
    </row>
    <row r="1911" spans="1:7" ht="11.45" customHeight="1">
      <c r="A1911" s="85" t="s">
        <v>16709</v>
      </c>
      <c r="B1911" s="84" t="s">
        <v>16710</v>
      </c>
      <c r="C1911" s="84" t="s">
        <v>16711</v>
      </c>
      <c r="D1911" s="86">
        <v>100</v>
      </c>
      <c r="E1911" s="86">
        <v>100</v>
      </c>
      <c r="F1911" s="85" t="s">
        <v>13735</v>
      </c>
      <c r="G1911" s="84" t="s">
        <v>16702</v>
      </c>
    </row>
    <row r="1912" spans="1:7" ht="11.45" customHeight="1">
      <c r="A1912" s="85" t="s">
        <v>16712</v>
      </c>
      <c r="B1912" s="84" t="s">
        <v>16713</v>
      </c>
      <c r="C1912" s="84" t="s">
        <v>16714</v>
      </c>
      <c r="D1912" s="86">
        <v>100</v>
      </c>
      <c r="E1912" s="86">
        <v>100</v>
      </c>
      <c r="F1912" s="85" t="s">
        <v>13735</v>
      </c>
      <c r="G1912" s="84" t="s">
        <v>16702</v>
      </c>
    </row>
    <row r="1913" spans="1:7" ht="11.45" customHeight="1">
      <c r="A1913" s="85" t="s">
        <v>16715</v>
      </c>
      <c r="B1913" s="84" t="s">
        <v>16716</v>
      </c>
      <c r="C1913" s="84" t="s">
        <v>16717</v>
      </c>
      <c r="D1913" s="86">
        <v>100</v>
      </c>
      <c r="E1913" s="86">
        <v>100</v>
      </c>
      <c r="F1913" s="85" t="s">
        <v>13735</v>
      </c>
      <c r="G1913" s="84" t="s">
        <v>16702</v>
      </c>
    </row>
    <row r="1914" spans="1:7" ht="11.45" customHeight="1">
      <c r="A1914" s="85" t="s">
        <v>16718</v>
      </c>
      <c r="B1914" s="84" t="s">
        <v>16719</v>
      </c>
      <c r="C1914" s="84" t="s">
        <v>16720</v>
      </c>
      <c r="D1914" s="86">
        <v>100</v>
      </c>
      <c r="E1914" s="86">
        <v>100</v>
      </c>
      <c r="F1914" s="85" t="s">
        <v>13735</v>
      </c>
      <c r="G1914" s="84" t="s">
        <v>16702</v>
      </c>
    </row>
    <row r="1915" spans="1:7" ht="11.45" customHeight="1">
      <c r="A1915" s="85" t="s">
        <v>16721</v>
      </c>
      <c r="B1915" s="84" t="s">
        <v>16722</v>
      </c>
      <c r="C1915" s="84" t="s">
        <v>16723</v>
      </c>
      <c r="D1915" s="86">
        <v>0.44</v>
      </c>
      <c r="E1915" s="86">
        <v>0.44</v>
      </c>
      <c r="F1915" s="85" t="s">
        <v>16724</v>
      </c>
      <c r="G1915" s="84" t="s">
        <v>16725</v>
      </c>
    </row>
    <row r="1916" spans="1:7" ht="11.45" customHeight="1">
      <c r="A1916" s="85" t="s">
        <v>16726</v>
      </c>
      <c r="B1916" s="84" t="s">
        <v>16727</v>
      </c>
      <c r="C1916" s="84" t="s">
        <v>16728</v>
      </c>
      <c r="D1916" s="86">
        <v>9.9999999999999995E-7</v>
      </c>
      <c r="E1916" s="86">
        <v>9.9999999999999995E-7</v>
      </c>
      <c r="F1916" s="85" t="s">
        <v>4017</v>
      </c>
      <c r="G1916" s="84" t="s">
        <v>16725</v>
      </c>
    </row>
    <row r="1917" spans="1:7" ht="11.45" customHeight="1">
      <c r="A1917" s="85" t="s">
        <v>16729</v>
      </c>
      <c r="B1917" s="84" t="s">
        <v>16730</v>
      </c>
      <c r="C1917" s="84" t="s">
        <v>16731</v>
      </c>
      <c r="D1917" s="86">
        <v>1.0000000000000001E-5</v>
      </c>
      <c r="E1917" s="86">
        <v>1.0000000000000001E-5</v>
      </c>
      <c r="F1917" s="85" t="s">
        <v>16732</v>
      </c>
      <c r="G1917" s="84" t="s">
        <v>16725</v>
      </c>
    </row>
    <row r="1918" spans="1:7" ht="11.45" customHeight="1">
      <c r="A1918" s="85" t="s">
        <v>16733</v>
      </c>
      <c r="B1918" s="84" t="s">
        <v>16734</v>
      </c>
      <c r="C1918" s="84" t="s">
        <v>16735</v>
      </c>
      <c r="D1918" s="86">
        <v>0.44</v>
      </c>
      <c r="E1918" s="86">
        <v>0.44</v>
      </c>
      <c r="F1918" s="85" t="s">
        <v>16724</v>
      </c>
      <c r="G1918" s="84" t="s">
        <v>16725</v>
      </c>
    </row>
    <row r="1919" spans="1:7" ht="11.45" customHeight="1">
      <c r="A1919" s="85" t="s">
        <v>16736</v>
      </c>
      <c r="B1919" s="84" t="s">
        <v>16737</v>
      </c>
      <c r="C1919" s="84" t="s">
        <v>16738</v>
      </c>
      <c r="D1919" s="86">
        <v>0.44</v>
      </c>
      <c r="E1919" s="86">
        <v>0.44</v>
      </c>
      <c r="F1919" s="85" t="s">
        <v>16724</v>
      </c>
      <c r="G1919" s="84" t="s">
        <v>16725</v>
      </c>
    </row>
    <row r="1920" spans="1:7" ht="11.45" customHeight="1">
      <c r="A1920" s="85" t="s">
        <v>16739</v>
      </c>
      <c r="B1920" s="84" t="s">
        <v>16740</v>
      </c>
      <c r="C1920" s="84" t="s">
        <v>16741</v>
      </c>
      <c r="D1920" s="86">
        <v>0.16</v>
      </c>
      <c r="E1920" s="86">
        <v>0.16</v>
      </c>
      <c r="F1920" s="85" t="s">
        <v>16742</v>
      </c>
      <c r="G1920" s="84" t="s">
        <v>16743</v>
      </c>
    </row>
    <row r="1921" spans="1:7" ht="11.45" customHeight="1">
      <c r="A1921" s="85" t="s">
        <v>16744</v>
      </c>
      <c r="B1921" s="84" t="s">
        <v>16745</v>
      </c>
      <c r="C1921" s="84" t="s">
        <v>16746</v>
      </c>
      <c r="D1921" s="86">
        <v>10</v>
      </c>
      <c r="E1921" s="86">
        <v>10</v>
      </c>
      <c r="F1921" s="85" t="s">
        <v>3188</v>
      </c>
      <c r="G1921" s="84" t="s">
        <v>16747</v>
      </c>
    </row>
    <row r="1922" spans="1:7" ht="11.45" customHeight="1">
      <c r="A1922" s="85" t="s">
        <v>16748</v>
      </c>
      <c r="B1922" s="84" t="s">
        <v>16749</v>
      </c>
      <c r="C1922" s="84" t="s">
        <v>16750</v>
      </c>
      <c r="D1922" s="86">
        <v>22</v>
      </c>
      <c r="E1922" s="86">
        <v>22</v>
      </c>
      <c r="F1922" s="85" t="s">
        <v>3188</v>
      </c>
      <c r="G1922" s="84" t="s">
        <v>16747</v>
      </c>
    </row>
    <row r="1923" spans="1:7" ht="11.45" customHeight="1">
      <c r="A1923" s="85" t="s">
        <v>16751</v>
      </c>
      <c r="B1923" s="84" t="s">
        <v>16752</v>
      </c>
      <c r="C1923" s="84" t="s">
        <v>16753</v>
      </c>
      <c r="D1923" s="86">
        <v>0.3</v>
      </c>
      <c r="E1923" s="86">
        <v>0.3</v>
      </c>
      <c r="F1923" s="85" t="s">
        <v>16754</v>
      </c>
      <c r="G1923" s="84" t="s">
        <v>16755</v>
      </c>
    </row>
    <row r="1924" spans="1:7" ht="11.45" customHeight="1">
      <c r="A1924" s="85" t="s">
        <v>16756</v>
      </c>
      <c r="B1924" s="84" t="s">
        <v>16757</v>
      </c>
      <c r="C1924" s="84" t="s">
        <v>16758</v>
      </c>
      <c r="D1924" s="86">
        <v>0.15</v>
      </c>
      <c r="E1924" s="86">
        <v>0.15</v>
      </c>
      <c r="F1924" s="85" t="s">
        <v>16759</v>
      </c>
      <c r="G1924" s="84" t="s">
        <v>16755</v>
      </c>
    </row>
    <row r="1925" spans="1:7" ht="11.45" customHeight="1">
      <c r="A1925" s="85" t="s">
        <v>16760</v>
      </c>
      <c r="B1925" s="84" t="s">
        <v>16761</v>
      </c>
      <c r="C1925" s="84" t="s">
        <v>16762</v>
      </c>
      <c r="D1925" s="86">
        <v>0</v>
      </c>
      <c r="E1925" s="86">
        <v>0</v>
      </c>
      <c r="F1925" s="85" t="s">
        <v>16754</v>
      </c>
      <c r="G1925" s="84" t="s">
        <v>16755</v>
      </c>
    </row>
    <row r="1926" spans="1:7" ht="11.45" customHeight="1">
      <c r="A1926" s="85" t="s">
        <v>16763</v>
      </c>
      <c r="B1926" s="84" t="s">
        <v>16764</v>
      </c>
      <c r="C1926" s="84" t="s">
        <v>16765</v>
      </c>
      <c r="D1926" s="86">
        <v>0</v>
      </c>
      <c r="E1926" s="86">
        <v>0</v>
      </c>
      <c r="F1926" s="85" t="s">
        <v>16759</v>
      </c>
      <c r="G1926" s="84" t="s">
        <v>16755</v>
      </c>
    </row>
    <row r="1927" spans="1:7" ht="11.45" customHeight="1">
      <c r="A1927" s="85" t="s">
        <v>16766</v>
      </c>
      <c r="B1927" s="84" t="s">
        <v>16767</v>
      </c>
      <c r="C1927" s="84" t="s">
        <v>16768</v>
      </c>
      <c r="D1927" s="86">
        <v>0.15</v>
      </c>
      <c r="E1927" s="86">
        <v>0.15</v>
      </c>
      <c r="F1927" s="85" t="s">
        <v>16754</v>
      </c>
      <c r="G1927" s="84" t="s">
        <v>16755</v>
      </c>
    </row>
    <row r="1928" spans="1:7" ht="11.45" customHeight="1">
      <c r="A1928" s="85" t="s">
        <v>16769</v>
      </c>
      <c r="B1928" s="84" t="s">
        <v>16770</v>
      </c>
      <c r="C1928" s="84" t="s">
        <v>16771</v>
      </c>
      <c r="D1928" s="86">
        <v>0.1</v>
      </c>
      <c r="E1928" s="86">
        <v>0.1</v>
      </c>
      <c r="F1928" s="85" t="s">
        <v>16754</v>
      </c>
      <c r="G1928" s="84" t="s">
        <v>16755</v>
      </c>
    </row>
    <row r="1929" spans="1:7" ht="11.45" customHeight="1">
      <c r="A1929" s="85" t="s">
        <v>16772</v>
      </c>
      <c r="B1929" s="84" t="s">
        <v>16773</v>
      </c>
      <c r="C1929" s="84" t="s">
        <v>16774</v>
      </c>
      <c r="D1929" s="86">
        <v>0.25</v>
      </c>
      <c r="E1929" s="86">
        <v>0.25</v>
      </c>
      <c r="F1929" s="85" t="s">
        <v>16754</v>
      </c>
      <c r="G1929" s="84" t="s">
        <v>16755</v>
      </c>
    </row>
    <row r="1930" spans="1:7" ht="11.45" customHeight="1">
      <c r="A1930" s="85" t="s">
        <v>16775</v>
      </c>
      <c r="B1930" s="84" t="s">
        <v>16776</v>
      </c>
      <c r="C1930" s="84" t="s">
        <v>16777</v>
      </c>
      <c r="D1930" s="86">
        <v>0.1</v>
      </c>
      <c r="E1930" s="86">
        <v>0.1</v>
      </c>
      <c r="F1930" s="85" t="s">
        <v>16759</v>
      </c>
      <c r="G1930" s="84" t="s">
        <v>16755</v>
      </c>
    </row>
    <row r="1931" spans="1:7" ht="11.45" customHeight="1">
      <c r="A1931" s="85" t="s">
        <v>16778</v>
      </c>
      <c r="B1931" s="84" t="s">
        <v>16779</v>
      </c>
      <c r="C1931" s="84" t="s">
        <v>16780</v>
      </c>
      <c r="D1931" s="86">
        <v>0.13</v>
      </c>
      <c r="E1931" s="86">
        <v>0.13</v>
      </c>
      <c r="F1931" s="85" t="s">
        <v>16759</v>
      </c>
      <c r="G1931" s="84" t="s">
        <v>16755</v>
      </c>
    </row>
    <row r="1932" spans="1:7" ht="11.45" customHeight="1">
      <c r="A1932" s="85" t="s">
        <v>16781</v>
      </c>
      <c r="B1932" s="84" t="s">
        <v>16782</v>
      </c>
      <c r="C1932" s="84" t="s">
        <v>16783</v>
      </c>
      <c r="D1932" s="86">
        <v>7.0000000000000007E-2</v>
      </c>
      <c r="E1932" s="86">
        <v>7.0000000000000007E-2</v>
      </c>
      <c r="F1932" s="85" t="s">
        <v>16759</v>
      </c>
      <c r="G1932" s="84" t="s">
        <v>16755</v>
      </c>
    </row>
    <row r="1933" spans="1:7" ht="11.45" customHeight="1">
      <c r="A1933" s="85" t="s">
        <v>16784</v>
      </c>
      <c r="B1933" s="84" t="s">
        <v>16785</v>
      </c>
      <c r="C1933" s="84" t="s">
        <v>16786</v>
      </c>
      <c r="D1933" s="86">
        <v>0.05</v>
      </c>
      <c r="E1933" s="86">
        <v>0.05</v>
      </c>
      <c r="F1933" s="85" t="s">
        <v>16754</v>
      </c>
      <c r="G1933" s="84" t="s">
        <v>16755</v>
      </c>
    </row>
    <row r="1934" spans="1:7" ht="11.45" customHeight="1">
      <c r="A1934" s="85" t="s">
        <v>16787</v>
      </c>
      <c r="B1934" s="84" t="s">
        <v>16788</v>
      </c>
      <c r="C1934" s="84" t="s">
        <v>16789</v>
      </c>
      <c r="D1934" s="86">
        <v>0.04</v>
      </c>
      <c r="E1934" s="86">
        <v>0.04</v>
      </c>
      <c r="F1934" s="85" t="s">
        <v>16759</v>
      </c>
      <c r="G1934" s="84" t="s">
        <v>16755</v>
      </c>
    </row>
    <row r="1935" spans="1:7" ht="11.45" customHeight="1">
      <c r="A1935" s="85" t="s">
        <v>16790</v>
      </c>
      <c r="B1935" s="84" t="s">
        <v>16791</v>
      </c>
      <c r="C1935" s="84" t="s">
        <v>16792</v>
      </c>
      <c r="D1935" s="86">
        <v>8.0000000000000002E-8</v>
      </c>
      <c r="E1935" s="86">
        <v>8.0000000000000002E-8</v>
      </c>
      <c r="F1935" s="85" t="s">
        <v>4320</v>
      </c>
      <c r="G1935" s="84" t="s">
        <v>16793</v>
      </c>
    </row>
    <row r="1936" spans="1:7" ht="11.45" customHeight="1">
      <c r="A1936" s="85" t="s">
        <v>16794</v>
      </c>
      <c r="B1936" s="84" t="s">
        <v>16795</v>
      </c>
      <c r="C1936" s="84" t="s">
        <v>16796</v>
      </c>
      <c r="D1936" s="86">
        <v>6.9999999999999997E-7</v>
      </c>
      <c r="E1936" s="86">
        <v>6.9999999999999997E-7</v>
      </c>
      <c r="F1936" s="85" t="s">
        <v>4315</v>
      </c>
      <c r="G1936" s="84" t="s">
        <v>16793</v>
      </c>
    </row>
    <row r="1937" spans="1:7" ht="11.45" customHeight="1">
      <c r="A1937" s="85" t="s">
        <v>16797</v>
      </c>
      <c r="B1937" s="84" t="s">
        <v>16798</v>
      </c>
      <c r="C1937" s="84" t="s">
        <v>16799</v>
      </c>
      <c r="D1937" s="86">
        <v>9.9999999999999995E-7</v>
      </c>
      <c r="E1937" s="86">
        <v>9.9999999999999995E-7</v>
      </c>
      <c r="F1937" s="85" t="s">
        <v>4315</v>
      </c>
      <c r="G1937" s="84" t="s">
        <v>16793</v>
      </c>
    </row>
    <row r="1938" spans="1:7" ht="11.45" customHeight="1">
      <c r="A1938" s="85" t="s">
        <v>16800</v>
      </c>
      <c r="B1938" s="84" t="s">
        <v>16801</v>
      </c>
      <c r="C1938" s="84" t="s">
        <v>16802</v>
      </c>
      <c r="D1938" s="86">
        <v>7.9999999999999996E-7</v>
      </c>
      <c r="E1938" s="86">
        <v>7.9999999999999996E-7</v>
      </c>
      <c r="F1938" s="85" t="s">
        <v>4315</v>
      </c>
      <c r="G1938" s="84" t="s">
        <v>16793</v>
      </c>
    </row>
    <row r="1939" spans="1:7" ht="11.45" customHeight="1">
      <c r="A1939" s="85" t="s">
        <v>16803</v>
      </c>
      <c r="B1939" s="84" t="s">
        <v>16804</v>
      </c>
      <c r="C1939" s="84" t="s">
        <v>16805</v>
      </c>
      <c r="D1939" s="86">
        <v>1.2500000000000001E-6</v>
      </c>
      <c r="E1939" s="86">
        <v>1.2500000000000001E-6</v>
      </c>
      <c r="F1939" s="85" t="s">
        <v>16806</v>
      </c>
      <c r="G1939" s="84" t="s">
        <v>16793</v>
      </c>
    </row>
    <row r="1940" spans="1:7" ht="11.45" customHeight="1">
      <c r="A1940" s="85" t="s">
        <v>16807</v>
      </c>
      <c r="B1940" s="84" t="s">
        <v>16808</v>
      </c>
      <c r="C1940" s="84" t="s">
        <v>16809</v>
      </c>
      <c r="D1940" s="86">
        <v>1.4999999999999999E-7</v>
      </c>
      <c r="E1940" s="86">
        <v>1.4999999999999999E-7</v>
      </c>
      <c r="F1940" s="85" t="s">
        <v>16810</v>
      </c>
      <c r="G1940" s="84" t="s">
        <v>16793</v>
      </c>
    </row>
    <row r="1941" spans="1:7" ht="11.45" customHeight="1">
      <c r="A1941" s="85" t="s">
        <v>16811</v>
      </c>
      <c r="B1941" s="84" t="s">
        <v>16812</v>
      </c>
      <c r="C1941" s="84" t="s">
        <v>16813</v>
      </c>
      <c r="D1941" s="86">
        <v>1.4999999999999999E-7</v>
      </c>
      <c r="E1941" s="86">
        <v>1.4999999999999999E-7</v>
      </c>
      <c r="F1941" s="85" t="s">
        <v>16814</v>
      </c>
      <c r="G1941" s="84" t="s">
        <v>16793</v>
      </c>
    </row>
    <row r="1942" spans="1:7" ht="11.45" customHeight="1">
      <c r="A1942" s="85" t="s">
        <v>16815</v>
      </c>
      <c r="B1942" s="84" t="s">
        <v>16816</v>
      </c>
      <c r="C1942" s="84" t="s">
        <v>16817</v>
      </c>
      <c r="D1942" s="86">
        <v>0.25</v>
      </c>
      <c r="E1942" s="86">
        <v>0.25</v>
      </c>
      <c r="F1942" s="85" t="s">
        <v>16818</v>
      </c>
      <c r="G1942" s="84" t="s">
        <v>16819</v>
      </c>
    </row>
    <row r="1943" spans="1:7" ht="11.45" customHeight="1">
      <c r="A1943" s="85" t="s">
        <v>16820</v>
      </c>
      <c r="B1943" s="84" t="s">
        <v>16821</v>
      </c>
      <c r="C1943" s="84" t="s">
        <v>16822</v>
      </c>
      <c r="D1943" s="86">
        <v>0.2</v>
      </c>
      <c r="E1943" s="86">
        <v>0.2</v>
      </c>
      <c r="F1943" s="85" t="s">
        <v>16818</v>
      </c>
      <c r="G1943" s="84" t="s">
        <v>16819</v>
      </c>
    </row>
    <row r="1944" spans="1:7" ht="11.45" customHeight="1">
      <c r="A1944" s="85" t="s">
        <v>16823</v>
      </c>
      <c r="B1944" s="84" t="s">
        <v>16824</v>
      </c>
      <c r="C1944" s="84" t="s">
        <v>16825</v>
      </c>
      <c r="D1944" s="86">
        <v>0.15</v>
      </c>
      <c r="E1944" s="86">
        <v>0.15</v>
      </c>
      <c r="F1944" s="85" t="s">
        <v>16818</v>
      </c>
      <c r="G1944" s="84" t="s">
        <v>16819</v>
      </c>
    </row>
    <row r="1945" spans="1:7" ht="11.45" customHeight="1">
      <c r="A1945" s="85" t="s">
        <v>16826</v>
      </c>
      <c r="B1945" s="84" t="s">
        <v>16827</v>
      </c>
      <c r="C1945" s="84" t="s">
        <v>16828</v>
      </c>
      <c r="D1945" s="86">
        <v>0.1</v>
      </c>
      <c r="E1945" s="86">
        <v>0.1</v>
      </c>
      <c r="F1945" s="85" t="s">
        <v>16818</v>
      </c>
      <c r="G1945" s="84" t="s">
        <v>16819</v>
      </c>
    </row>
    <row r="1946" spans="1:7" ht="11.45" customHeight="1">
      <c r="A1946" s="85" t="s">
        <v>16829</v>
      </c>
      <c r="B1946" s="84" t="s">
        <v>16830</v>
      </c>
      <c r="C1946" s="84" t="s">
        <v>16831</v>
      </c>
      <c r="D1946" s="86">
        <v>0.25</v>
      </c>
      <c r="E1946" s="86">
        <v>0.25</v>
      </c>
      <c r="F1946" s="85" t="s">
        <v>16818</v>
      </c>
      <c r="G1946" s="84" t="s">
        <v>16819</v>
      </c>
    </row>
    <row r="1947" spans="1:7" ht="11.45" customHeight="1">
      <c r="A1947" s="85" t="s">
        <v>16832</v>
      </c>
      <c r="B1947" s="84" t="s">
        <v>16833</v>
      </c>
      <c r="C1947" s="84" t="s">
        <v>16834</v>
      </c>
      <c r="D1947" s="86">
        <v>0.2</v>
      </c>
      <c r="E1947" s="86">
        <v>0.2</v>
      </c>
      <c r="F1947" s="85" t="s">
        <v>16818</v>
      </c>
      <c r="G1947" s="84" t="s">
        <v>16819</v>
      </c>
    </row>
    <row r="1948" spans="1:7" ht="11.45" customHeight="1">
      <c r="A1948" s="85" t="s">
        <v>16835</v>
      </c>
      <c r="B1948" s="84" t="s">
        <v>16836</v>
      </c>
      <c r="C1948" s="84" t="s">
        <v>16837</v>
      </c>
      <c r="D1948" s="86">
        <v>0.15</v>
      </c>
      <c r="E1948" s="86">
        <v>0.15</v>
      </c>
      <c r="F1948" s="85" t="s">
        <v>16818</v>
      </c>
      <c r="G1948" s="84" t="s">
        <v>16819</v>
      </c>
    </row>
    <row r="1949" spans="1:7" ht="11.45" customHeight="1">
      <c r="A1949" s="85" t="s">
        <v>16838</v>
      </c>
      <c r="B1949" s="84" t="s">
        <v>16839</v>
      </c>
      <c r="C1949" s="84" t="s">
        <v>16840</v>
      </c>
      <c r="D1949" s="86">
        <v>0.1</v>
      </c>
      <c r="E1949" s="86">
        <v>0.1</v>
      </c>
      <c r="F1949" s="85" t="s">
        <v>16818</v>
      </c>
      <c r="G1949" s="84" t="s">
        <v>16819</v>
      </c>
    </row>
    <row r="1950" spans="1:7" ht="11.45" customHeight="1">
      <c r="A1950" s="85" t="s">
        <v>16841</v>
      </c>
      <c r="B1950" s="84" t="s">
        <v>16842</v>
      </c>
      <c r="C1950" s="84" t="s">
        <v>16843</v>
      </c>
      <c r="D1950" s="86">
        <v>0.36</v>
      </c>
      <c r="E1950" s="86">
        <v>0.36</v>
      </c>
      <c r="F1950" s="85" t="s">
        <v>16844</v>
      </c>
      <c r="G1950" s="84" t="s">
        <v>16845</v>
      </c>
    </row>
    <row r="1951" spans="1:7" ht="11.45" customHeight="1">
      <c r="A1951" s="85" t="s">
        <v>16846</v>
      </c>
      <c r="B1951" s="84" t="s">
        <v>16847</v>
      </c>
      <c r="C1951" s="84" t="s">
        <v>16848</v>
      </c>
      <c r="D1951" s="86">
        <v>0.72</v>
      </c>
      <c r="E1951" s="86">
        <v>0.72</v>
      </c>
      <c r="F1951" s="85" t="s">
        <v>16844</v>
      </c>
      <c r="G1951" s="84" t="s">
        <v>16845</v>
      </c>
    </row>
    <row r="1952" spans="1:7" ht="11.45" customHeight="1">
      <c r="A1952" s="85" t="s">
        <v>16849</v>
      </c>
      <c r="B1952" s="84" t="s">
        <v>16850</v>
      </c>
      <c r="C1952" s="84" t="s">
        <v>16851</v>
      </c>
      <c r="D1952" s="86">
        <v>6.5</v>
      </c>
      <c r="E1952" s="86">
        <v>6.5</v>
      </c>
      <c r="F1952" s="85" t="s">
        <v>16852</v>
      </c>
      <c r="G1952" s="84" t="s">
        <v>16845</v>
      </c>
    </row>
    <row r="1953" spans="1:7" ht="11.45" customHeight="1">
      <c r="A1953" s="85" t="s">
        <v>16853</v>
      </c>
      <c r="B1953" s="84" t="s">
        <v>16854</v>
      </c>
      <c r="C1953" s="84" t="s">
        <v>16855</v>
      </c>
      <c r="D1953" s="86">
        <v>0.2</v>
      </c>
      <c r="E1953" s="86">
        <v>0.2</v>
      </c>
      <c r="F1953" s="85" t="s">
        <v>4053</v>
      </c>
      <c r="G1953" s="84" t="s">
        <v>16845</v>
      </c>
    </row>
    <row r="1954" spans="1:7" ht="11.45" customHeight="1">
      <c r="A1954" s="85" t="s">
        <v>16856</v>
      </c>
      <c r="B1954" s="84" t="s">
        <v>16857</v>
      </c>
      <c r="C1954" s="84" t="s">
        <v>16858</v>
      </c>
      <c r="D1954" s="86">
        <v>0.03</v>
      </c>
      <c r="E1954" s="86">
        <v>0.03</v>
      </c>
      <c r="F1954" s="85" t="s">
        <v>4216</v>
      </c>
      <c r="G1954" s="84" t="s">
        <v>16845</v>
      </c>
    </row>
    <row r="1955" spans="1:7" ht="11.45" customHeight="1">
      <c r="A1955" s="85" t="s">
        <v>16859</v>
      </c>
      <c r="B1955" s="84" t="s">
        <v>16860</v>
      </c>
      <c r="C1955" s="84" t="s">
        <v>16861</v>
      </c>
      <c r="D1955" s="86">
        <v>2.3E-2</v>
      </c>
      <c r="E1955" s="86">
        <v>2.3E-2</v>
      </c>
      <c r="F1955" s="85" t="s">
        <v>4216</v>
      </c>
      <c r="G1955" s="84" t="s">
        <v>16845</v>
      </c>
    </row>
    <row r="1956" spans="1:7" ht="11.45" customHeight="1">
      <c r="A1956" s="85" t="s">
        <v>16862</v>
      </c>
      <c r="B1956" s="84" t="s">
        <v>16863</v>
      </c>
      <c r="C1956" s="84" t="s">
        <v>16864</v>
      </c>
      <c r="D1956" s="86">
        <v>2.1999999999999999E-2</v>
      </c>
      <c r="E1956" s="86">
        <v>2.1999999999999999E-2</v>
      </c>
      <c r="F1956" s="85" t="s">
        <v>4216</v>
      </c>
      <c r="G1956" s="84" t="s">
        <v>16845</v>
      </c>
    </row>
    <row r="1957" spans="1:7" ht="11.45" customHeight="1">
      <c r="A1957" s="85" t="s">
        <v>16865</v>
      </c>
      <c r="B1957" s="84" t="s">
        <v>16866</v>
      </c>
      <c r="C1957" s="84" t="s">
        <v>16867</v>
      </c>
      <c r="D1957" s="86">
        <v>2.1000000000000001E-2</v>
      </c>
      <c r="E1957" s="86">
        <v>2.1000000000000001E-2</v>
      </c>
      <c r="F1957" s="85" t="s">
        <v>4216</v>
      </c>
      <c r="G1957" s="84" t="s">
        <v>16845</v>
      </c>
    </row>
    <row r="1958" spans="1:7" ht="11.45" customHeight="1">
      <c r="A1958" s="85" t="s">
        <v>16868</v>
      </c>
      <c r="B1958" s="84" t="s">
        <v>16869</v>
      </c>
      <c r="C1958" s="84" t="s">
        <v>16870</v>
      </c>
      <c r="D1958" s="86">
        <v>1.1E-4</v>
      </c>
      <c r="E1958" s="86">
        <v>1.1E-4</v>
      </c>
      <c r="F1958" s="85" t="s">
        <v>4315</v>
      </c>
      <c r="G1958" s="84" t="s">
        <v>16871</v>
      </c>
    </row>
    <row r="1959" spans="1:7" ht="11.45" customHeight="1">
      <c r="A1959" s="85" t="s">
        <v>16872</v>
      </c>
      <c r="B1959" s="84" t="s">
        <v>16873</v>
      </c>
      <c r="C1959" s="84" t="s">
        <v>16874</v>
      </c>
      <c r="D1959" s="86">
        <v>8.0000000000000007E-5</v>
      </c>
      <c r="E1959" s="86">
        <v>8.0000000000000007E-5</v>
      </c>
      <c r="F1959" s="85" t="s">
        <v>4315</v>
      </c>
      <c r="G1959" s="84" t="s">
        <v>16871</v>
      </c>
    </row>
    <row r="1960" spans="1:7" ht="11.45" customHeight="1">
      <c r="A1960" s="85" t="s">
        <v>16875</v>
      </c>
      <c r="B1960" s="84" t="s">
        <v>16876</v>
      </c>
      <c r="C1960" s="84" t="s">
        <v>16877</v>
      </c>
      <c r="D1960" s="86">
        <v>1.1E-4</v>
      </c>
      <c r="E1960" s="86">
        <v>1.1E-4</v>
      </c>
      <c r="F1960" s="85" t="s">
        <v>4315</v>
      </c>
      <c r="G1960" s="84" t="s">
        <v>16871</v>
      </c>
    </row>
    <row r="1961" spans="1:7" ht="11.45" customHeight="1">
      <c r="A1961" s="85" t="s">
        <v>16878</v>
      </c>
      <c r="B1961" s="84" t="s">
        <v>16879</v>
      </c>
      <c r="C1961" s="84" t="s">
        <v>16880</v>
      </c>
      <c r="D1961" s="86">
        <v>8.0000000000000007E-5</v>
      </c>
      <c r="E1961" s="86">
        <v>8.0000000000000007E-5</v>
      </c>
      <c r="F1961" s="85" t="s">
        <v>4315</v>
      </c>
      <c r="G1961" s="84" t="s">
        <v>16871</v>
      </c>
    </row>
    <row r="1962" spans="1:7" ht="11.45" customHeight="1">
      <c r="A1962" s="85" t="s">
        <v>16881</v>
      </c>
      <c r="B1962" s="84" t="s">
        <v>16882</v>
      </c>
      <c r="C1962" s="84" t="s">
        <v>16883</v>
      </c>
      <c r="D1962" s="86">
        <v>0</v>
      </c>
      <c r="E1962" s="86">
        <v>0</v>
      </c>
      <c r="F1962" s="85" t="s">
        <v>4053</v>
      </c>
      <c r="G1962" s="84" t="s">
        <v>16884</v>
      </c>
    </row>
    <row r="1963" spans="1:7" ht="11.45" customHeight="1">
      <c r="A1963" s="85" t="s">
        <v>16885</v>
      </c>
      <c r="B1963" s="84" t="s">
        <v>16886</v>
      </c>
      <c r="C1963" s="84" t="s">
        <v>16887</v>
      </c>
      <c r="D1963" s="86">
        <v>0</v>
      </c>
      <c r="E1963" s="86">
        <v>0</v>
      </c>
      <c r="F1963" s="85" t="s">
        <v>4053</v>
      </c>
      <c r="G1963" s="84" t="s">
        <v>16884</v>
      </c>
    </row>
    <row r="1964" spans="1:7" ht="11.45" customHeight="1">
      <c r="A1964" s="85" t="s">
        <v>16888</v>
      </c>
      <c r="B1964" s="84" t="s">
        <v>16889</v>
      </c>
      <c r="C1964" s="84" t="s">
        <v>16890</v>
      </c>
      <c r="D1964" s="86">
        <v>0.09</v>
      </c>
      <c r="E1964" s="86">
        <v>0.09</v>
      </c>
      <c r="F1964" s="85" t="s">
        <v>4053</v>
      </c>
      <c r="G1964" s="84" t="s">
        <v>16884</v>
      </c>
    </row>
    <row r="1965" spans="1:7" ht="11.45" customHeight="1">
      <c r="A1965" s="85" t="s">
        <v>16891</v>
      </c>
      <c r="B1965" s="84" t="s">
        <v>16892</v>
      </c>
      <c r="C1965" s="84" t="s">
        <v>16893</v>
      </c>
      <c r="D1965" s="86">
        <v>0.05</v>
      </c>
      <c r="E1965" s="86">
        <v>0.05</v>
      </c>
      <c r="F1965" s="85" t="s">
        <v>4053</v>
      </c>
      <c r="G1965" s="84" t="s">
        <v>16884</v>
      </c>
    </row>
    <row r="1966" spans="1:7" ht="11.45" customHeight="1">
      <c r="A1966" s="85" t="s">
        <v>16894</v>
      </c>
      <c r="B1966" s="84" t="s">
        <v>16895</v>
      </c>
      <c r="C1966" s="84" t="s">
        <v>16896</v>
      </c>
      <c r="D1966" s="86">
        <v>7.0000000000000007E-2</v>
      </c>
      <c r="E1966" s="86">
        <v>7.0000000000000007E-2</v>
      </c>
      <c r="F1966" s="85" t="s">
        <v>4053</v>
      </c>
      <c r="G1966" s="84" t="s">
        <v>16884</v>
      </c>
    </row>
    <row r="1967" spans="1:7" ht="11.45" customHeight="1">
      <c r="A1967" s="85" t="s">
        <v>16897</v>
      </c>
      <c r="B1967" s="84" t="s">
        <v>16898</v>
      </c>
      <c r="C1967" s="84" t="s">
        <v>16899</v>
      </c>
      <c r="D1967" s="86">
        <v>8.5000000000000006E-2</v>
      </c>
      <c r="E1967" s="86">
        <v>8.5000000000000006E-2</v>
      </c>
      <c r="F1967" s="85" t="s">
        <v>4053</v>
      </c>
      <c r="G1967" s="84" t="s">
        <v>16884</v>
      </c>
    </row>
    <row r="1968" spans="1:7" ht="11.45" customHeight="1">
      <c r="A1968" s="85" t="s">
        <v>16900</v>
      </c>
      <c r="B1968" s="84" t="s">
        <v>16901</v>
      </c>
      <c r="C1968" s="84" t="s">
        <v>16902</v>
      </c>
      <c r="D1968" s="86">
        <v>0</v>
      </c>
      <c r="E1968" s="86">
        <v>0</v>
      </c>
      <c r="F1968" s="85" t="s">
        <v>4053</v>
      </c>
      <c r="G1968" s="84" t="s">
        <v>16884</v>
      </c>
    </row>
    <row r="1969" spans="1:7" ht="11.45" customHeight="1">
      <c r="A1969" s="85" t="s">
        <v>16903</v>
      </c>
      <c r="B1969" s="84" t="s">
        <v>16904</v>
      </c>
      <c r="C1969" s="84" t="s">
        <v>16905</v>
      </c>
      <c r="D1969" s="86">
        <v>0.02</v>
      </c>
      <c r="E1969" s="86">
        <v>0.02</v>
      </c>
      <c r="F1969" s="85" t="s">
        <v>4053</v>
      </c>
      <c r="G1969" s="84" t="s">
        <v>16884</v>
      </c>
    </row>
    <row r="1970" spans="1:7" ht="11.45" customHeight="1">
      <c r="A1970" s="85" t="s">
        <v>16906</v>
      </c>
      <c r="B1970" s="84" t="s">
        <v>16907</v>
      </c>
      <c r="C1970" s="84" t="s">
        <v>16908</v>
      </c>
      <c r="D1970" s="86">
        <v>0</v>
      </c>
      <c r="E1970" s="86">
        <v>0</v>
      </c>
      <c r="F1970" s="85" t="s">
        <v>4053</v>
      </c>
      <c r="G1970" s="84" t="s">
        <v>16884</v>
      </c>
    </row>
    <row r="1971" spans="1:7" ht="11.45" customHeight="1">
      <c r="A1971" s="85" t="s">
        <v>16909</v>
      </c>
      <c r="B1971" s="84" t="s">
        <v>16910</v>
      </c>
      <c r="C1971" s="84" t="s">
        <v>16911</v>
      </c>
      <c r="D1971" s="86">
        <v>0</v>
      </c>
      <c r="E1971" s="86">
        <v>0</v>
      </c>
      <c r="F1971" s="85" t="s">
        <v>4053</v>
      </c>
      <c r="G1971" s="84" t="s">
        <v>16884</v>
      </c>
    </row>
    <row r="1972" spans="1:7" ht="11.45" customHeight="1">
      <c r="A1972" s="85" t="s">
        <v>16912</v>
      </c>
      <c r="B1972" s="84" t="s">
        <v>16913</v>
      </c>
      <c r="C1972" s="84" t="s">
        <v>16914</v>
      </c>
      <c r="D1972" s="86">
        <v>0</v>
      </c>
      <c r="E1972" s="86">
        <v>0</v>
      </c>
      <c r="F1972" s="85" t="s">
        <v>4053</v>
      </c>
      <c r="G1972" s="84" t="s">
        <v>16884</v>
      </c>
    </row>
    <row r="1973" spans="1:7" ht="11.45" customHeight="1">
      <c r="A1973" s="85" t="s">
        <v>16915</v>
      </c>
      <c r="B1973" s="84" t="s">
        <v>16916</v>
      </c>
      <c r="C1973" s="84" t="s">
        <v>16917</v>
      </c>
      <c r="D1973" s="86">
        <v>0</v>
      </c>
      <c r="E1973" s="86">
        <v>0</v>
      </c>
      <c r="F1973" s="85" t="s">
        <v>4053</v>
      </c>
      <c r="G1973" s="84" t="s">
        <v>16884</v>
      </c>
    </row>
    <row r="1974" spans="1:7" ht="11.45" customHeight="1">
      <c r="A1974" s="85" t="s">
        <v>16918</v>
      </c>
      <c r="B1974" s="84" t="s">
        <v>16919</v>
      </c>
      <c r="C1974" s="84" t="s">
        <v>16920</v>
      </c>
      <c r="D1974" s="86">
        <v>0</v>
      </c>
      <c r="E1974" s="86">
        <v>0</v>
      </c>
      <c r="F1974" s="85" t="s">
        <v>4053</v>
      </c>
      <c r="G1974" s="84" t="s">
        <v>16884</v>
      </c>
    </row>
    <row r="1975" spans="1:7" ht="11.45" customHeight="1">
      <c r="A1975" s="85" t="s">
        <v>16921</v>
      </c>
      <c r="B1975" s="84" t="s">
        <v>16922</v>
      </c>
      <c r="C1975" s="84" t="s">
        <v>16923</v>
      </c>
      <c r="D1975" s="86">
        <v>0</v>
      </c>
      <c r="E1975" s="86">
        <v>0</v>
      </c>
      <c r="F1975" s="85" t="s">
        <v>4053</v>
      </c>
      <c r="G1975" s="84" t="s">
        <v>16884</v>
      </c>
    </row>
    <row r="1976" spans="1:7" ht="11.45" customHeight="1">
      <c r="A1976" s="85" t="s">
        <v>16924</v>
      </c>
      <c r="B1976" s="84" t="s">
        <v>16925</v>
      </c>
      <c r="C1976" s="84" t="s">
        <v>16926</v>
      </c>
      <c r="D1976" s="86">
        <v>0</v>
      </c>
      <c r="E1976" s="86">
        <v>0</v>
      </c>
      <c r="F1976" s="85" t="s">
        <v>4053</v>
      </c>
      <c r="G1976" s="84" t="s">
        <v>16884</v>
      </c>
    </row>
    <row r="1977" spans="1:7" ht="11.45" customHeight="1">
      <c r="A1977" s="85" t="s">
        <v>16927</v>
      </c>
      <c r="B1977" s="84" t="s">
        <v>16928</v>
      </c>
      <c r="C1977" s="84" t="s">
        <v>16929</v>
      </c>
      <c r="D1977" s="86">
        <v>0</v>
      </c>
      <c r="E1977" s="86">
        <v>0</v>
      </c>
      <c r="F1977" s="85" t="s">
        <v>4053</v>
      </c>
      <c r="G1977" s="84" t="s">
        <v>16884</v>
      </c>
    </row>
    <row r="1978" spans="1:7" ht="11.45" customHeight="1">
      <c r="A1978" s="85" t="s">
        <v>16930</v>
      </c>
      <c r="B1978" s="84" t="s">
        <v>16931</v>
      </c>
      <c r="C1978" s="84" t="s">
        <v>16932</v>
      </c>
      <c r="D1978" s="86">
        <v>0</v>
      </c>
      <c r="E1978" s="86">
        <v>0</v>
      </c>
      <c r="F1978" s="85" t="s">
        <v>4053</v>
      </c>
      <c r="G1978" s="84" t="s">
        <v>16884</v>
      </c>
    </row>
    <row r="1979" spans="1:7" ht="11.45" customHeight="1">
      <c r="A1979" s="85" t="s">
        <v>16933</v>
      </c>
      <c r="B1979" s="84" t="s">
        <v>16934</v>
      </c>
      <c r="C1979" s="84" t="s">
        <v>16935</v>
      </c>
      <c r="D1979" s="86">
        <v>0</v>
      </c>
      <c r="E1979" s="86">
        <v>0</v>
      </c>
      <c r="F1979" s="85" t="s">
        <v>4053</v>
      </c>
      <c r="G1979" s="84" t="s">
        <v>16884</v>
      </c>
    </row>
    <row r="1980" spans="1:7" ht="11.45" customHeight="1">
      <c r="A1980" s="85" t="s">
        <v>16936</v>
      </c>
      <c r="B1980" s="84" t="s">
        <v>16937</v>
      </c>
      <c r="C1980" s="84" t="s">
        <v>16938</v>
      </c>
      <c r="D1980" s="86">
        <v>0</v>
      </c>
      <c r="E1980" s="86">
        <v>0</v>
      </c>
      <c r="F1980" s="85" t="s">
        <v>4053</v>
      </c>
      <c r="G1980" s="84" t="s">
        <v>16884</v>
      </c>
    </row>
    <row r="1981" spans="1:7" ht="11.45" customHeight="1">
      <c r="A1981" s="85" t="s">
        <v>16939</v>
      </c>
      <c r="B1981" s="84" t="s">
        <v>16940</v>
      </c>
      <c r="C1981" s="84" t="s">
        <v>16941</v>
      </c>
      <c r="D1981" s="86">
        <v>0</v>
      </c>
      <c r="E1981" s="86">
        <v>0</v>
      </c>
      <c r="F1981" s="85" t="s">
        <v>4053</v>
      </c>
      <c r="G1981" s="84" t="s">
        <v>16884</v>
      </c>
    </row>
    <row r="1982" spans="1:7" ht="11.45" customHeight="1">
      <c r="A1982" s="85" t="s">
        <v>16942</v>
      </c>
      <c r="B1982" s="84" t="s">
        <v>16943</v>
      </c>
      <c r="C1982" s="84" t="s">
        <v>16944</v>
      </c>
      <c r="D1982" s="86">
        <v>0</v>
      </c>
      <c r="E1982" s="86">
        <v>0</v>
      </c>
      <c r="F1982" s="85" t="s">
        <v>4053</v>
      </c>
      <c r="G1982" s="84" t="s">
        <v>16884</v>
      </c>
    </row>
    <row r="1983" spans="1:7" ht="11.45" customHeight="1">
      <c r="A1983" s="85" t="s">
        <v>16945</v>
      </c>
      <c r="B1983" s="84" t="s">
        <v>16946</v>
      </c>
      <c r="C1983" s="84" t="s">
        <v>16947</v>
      </c>
      <c r="D1983" s="86">
        <v>0</v>
      </c>
      <c r="E1983" s="86">
        <v>0</v>
      </c>
      <c r="F1983" s="85" t="s">
        <v>4053</v>
      </c>
      <c r="G1983" s="84" t="s">
        <v>16884</v>
      </c>
    </row>
    <row r="1984" spans="1:7" ht="11.45" customHeight="1">
      <c r="A1984" s="85" t="s">
        <v>16948</v>
      </c>
      <c r="B1984" s="84" t="s">
        <v>16949</v>
      </c>
      <c r="C1984" s="84" t="s">
        <v>16950</v>
      </c>
      <c r="D1984" s="86">
        <v>0</v>
      </c>
      <c r="E1984" s="86">
        <v>0</v>
      </c>
      <c r="F1984" s="85" t="s">
        <v>4053</v>
      </c>
      <c r="G1984" s="84" t="s">
        <v>16884</v>
      </c>
    </row>
    <row r="1985" spans="1:7" ht="11.45" customHeight="1">
      <c r="A1985" s="85" t="s">
        <v>16951</v>
      </c>
      <c r="B1985" s="84" t="s">
        <v>16952</v>
      </c>
      <c r="C1985" s="84" t="s">
        <v>16953</v>
      </c>
      <c r="D1985" s="86">
        <v>0</v>
      </c>
      <c r="E1985" s="86">
        <v>0</v>
      </c>
      <c r="F1985" s="85" t="s">
        <v>4053</v>
      </c>
      <c r="G1985" s="84" t="s">
        <v>16884</v>
      </c>
    </row>
    <row r="1986" spans="1:7" ht="11.45" customHeight="1">
      <c r="A1986" s="85" t="s">
        <v>16954</v>
      </c>
      <c r="B1986" s="84" t="s">
        <v>16955</v>
      </c>
      <c r="C1986" s="84" t="s">
        <v>16956</v>
      </c>
      <c r="D1986" s="86">
        <v>0.02</v>
      </c>
      <c r="E1986" s="86">
        <v>0.02</v>
      </c>
      <c r="F1986" s="85" t="s">
        <v>4053</v>
      </c>
      <c r="G1986" s="84" t="s">
        <v>16884</v>
      </c>
    </row>
    <row r="1987" spans="1:7" ht="11.45" customHeight="1">
      <c r="A1987" s="85" t="s">
        <v>16957</v>
      </c>
      <c r="B1987" s="84" t="s">
        <v>16958</v>
      </c>
      <c r="C1987" s="84" t="s">
        <v>16959</v>
      </c>
      <c r="D1987" s="86">
        <v>0.02</v>
      </c>
      <c r="E1987" s="86">
        <v>0.02</v>
      </c>
      <c r="F1987" s="85" t="s">
        <v>4053</v>
      </c>
      <c r="G1987" s="84" t="s">
        <v>16884</v>
      </c>
    </row>
    <row r="1988" spans="1:7" ht="11.45" customHeight="1">
      <c r="A1988" s="85" t="s">
        <v>16960</v>
      </c>
      <c r="B1988" s="84" t="s">
        <v>16961</v>
      </c>
      <c r="C1988" s="84" t="s">
        <v>16962</v>
      </c>
      <c r="D1988" s="86">
        <v>0.02</v>
      </c>
      <c r="E1988" s="86">
        <v>0.02</v>
      </c>
      <c r="F1988" s="85" t="s">
        <v>4053</v>
      </c>
      <c r="G1988" s="84" t="s">
        <v>16884</v>
      </c>
    </row>
    <row r="1989" spans="1:7" ht="11.45" customHeight="1">
      <c r="A1989" s="85" t="s">
        <v>16963</v>
      </c>
      <c r="B1989" s="84" t="s">
        <v>16964</v>
      </c>
      <c r="C1989" s="84" t="s">
        <v>16965</v>
      </c>
      <c r="D1989" s="86">
        <v>0.02</v>
      </c>
      <c r="E1989" s="86">
        <v>0.02</v>
      </c>
      <c r="F1989" s="85" t="s">
        <v>4053</v>
      </c>
      <c r="G1989" s="84" t="s">
        <v>16884</v>
      </c>
    </row>
    <row r="1990" spans="1:7" ht="11.45" customHeight="1">
      <c r="A1990" s="85" t="s">
        <v>16966</v>
      </c>
      <c r="B1990" s="84" t="s">
        <v>16967</v>
      </c>
      <c r="C1990" s="84" t="s">
        <v>16968</v>
      </c>
      <c r="D1990" s="86">
        <v>0.02</v>
      </c>
      <c r="E1990" s="86">
        <v>0.02</v>
      </c>
      <c r="F1990" s="85" t="s">
        <v>4053</v>
      </c>
      <c r="G1990" s="84" t="s">
        <v>16884</v>
      </c>
    </row>
    <row r="1991" spans="1:7" ht="11.45" customHeight="1">
      <c r="A1991" s="85" t="s">
        <v>16969</v>
      </c>
      <c r="B1991" s="84" t="s">
        <v>16970</v>
      </c>
      <c r="C1991" s="84" t="s">
        <v>16971</v>
      </c>
      <c r="D1991" s="86">
        <v>0.02</v>
      </c>
      <c r="E1991" s="86">
        <v>0.02</v>
      </c>
      <c r="F1991" s="85" t="s">
        <v>4053</v>
      </c>
      <c r="G1991" s="84" t="s">
        <v>16884</v>
      </c>
    </row>
    <row r="1992" spans="1:7" ht="11.45" customHeight="1">
      <c r="A1992" s="85" t="s">
        <v>16972</v>
      </c>
      <c r="B1992" s="84" t="s">
        <v>16973</v>
      </c>
      <c r="C1992" s="84" t="s">
        <v>16974</v>
      </c>
      <c r="D1992" s="86">
        <v>0.02</v>
      </c>
      <c r="E1992" s="86">
        <v>0.02</v>
      </c>
      <c r="F1992" s="85" t="s">
        <v>4053</v>
      </c>
      <c r="G1992" s="84" t="s">
        <v>16884</v>
      </c>
    </row>
    <row r="1993" spans="1:7" ht="11.45" customHeight="1">
      <c r="A1993" s="85" t="s">
        <v>16975</v>
      </c>
      <c r="B1993" s="84" t="s">
        <v>16976</v>
      </c>
      <c r="C1993" s="84" t="s">
        <v>16977</v>
      </c>
      <c r="D1993" s="86">
        <v>0.02</v>
      </c>
      <c r="E1993" s="86">
        <v>0.02</v>
      </c>
      <c r="F1993" s="85" t="s">
        <v>4053</v>
      </c>
      <c r="G1993" s="84" t="s">
        <v>16884</v>
      </c>
    </row>
    <row r="1994" spans="1:7" ht="11.45" customHeight="1">
      <c r="A1994" s="85" t="s">
        <v>16978</v>
      </c>
      <c r="B1994" s="84" t="s">
        <v>16979</v>
      </c>
      <c r="C1994" s="84" t="s">
        <v>16980</v>
      </c>
      <c r="D1994" s="86">
        <v>0.02</v>
      </c>
      <c r="E1994" s="86">
        <v>0.02</v>
      </c>
      <c r="F1994" s="85" t="s">
        <v>4053</v>
      </c>
      <c r="G1994" s="84" t="s">
        <v>16884</v>
      </c>
    </row>
    <row r="1995" spans="1:7" ht="11.45" customHeight="1">
      <c r="A1995" s="85" t="s">
        <v>16981</v>
      </c>
      <c r="B1995" s="84" t="s">
        <v>16982</v>
      </c>
      <c r="C1995" s="84" t="s">
        <v>16983</v>
      </c>
      <c r="D1995" s="86">
        <v>0.02</v>
      </c>
      <c r="E1995" s="86">
        <v>0.02</v>
      </c>
      <c r="F1995" s="85" t="s">
        <v>4053</v>
      </c>
      <c r="G1995" s="84" t="s">
        <v>16884</v>
      </c>
    </row>
    <row r="1996" spans="1:7" ht="11.45" customHeight="1">
      <c r="A1996" s="85" t="s">
        <v>16984</v>
      </c>
      <c r="B1996" s="84" t="s">
        <v>16985</v>
      </c>
      <c r="C1996" s="84" t="s">
        <v>16986</v>
      </c>
      <c r="D1996" s="86">
        <v>0.02</v>
      </c>
      <c r="E1996" s="86">
        <v>0.02</v>
      </c>
      <c r="F1996" s="85" t="s">
        <v>4053</v>
      </c>
      <c r="G1996" s="84" t="s">
        <v>16884</v>
      </c>
    </row>
    <row r="1997" spans="1:7" ht="11.45" customHeight="1">
      <c r="A1997" s="85" t="s">
        <v>16987</v>
      </c>
      <c r="B1997" s="84" t="s">
        <v>16988</v>
      </c>
      <c r="C1997" s="84" t="s">
        <v>16989</v>
      </c>
      <c r="D1997" s="86">
        <v>0.02</v>
      </c>
      <c r="E1997" s="86">
        <v>0.02</v>
      </c>
      <c r="F1997" s="85" t="s">
        <v>4053</v>
      </c>
      <c r="G1997" s="84" t="s">
        <v>16884</v>
      </c>
    </row>
    <row r="1998" spans="1:7" ht="11.45" customHeight="1">
      <c r="A1998" s="85" t="s">
        <v>16990</v>
      </c>
      <c r="B1998" s="84" t="s">
        <v>16991</v>
      </c>
      <c r="C1998" s="84" t="s">
        <v>16992</v>
      </c>
      <c r="D1998" s="86">
        <v>0.01</v>
      </c>
      <c r="E1998" s="86">
        <v>0.01</v>
      </c>
      <c r="F1998" s="85" t="s">
        <v>4053</v>
      </c>
      <c r="G1998" s="84" t="s">
        <v>16884</v>
      </c>
    </row>
    <row r="1999" spans="1:7" ht="11.45" customHeight="1">
      <c r="A1999" s="85" t="s">
        <v>16993</v>
      </c>
      <c r="B1999" s="84" t="s">
        <v>16994</v>
      </c>
      <c r="C1999" s="84" t="s">
        <v>16995</v>
      </c>
      <c r="D1999" s="86">
        <v>0.02</v>
      </c>
      <c r="E1999" s="86">
        <v>0.02</v>
      </c>
      <c r="F1999" s="85" t="s">
        <v>4053</v>
      </c>
      <c r="G1999" s="84" t="s">
        <v>16884</v>
      </c>
    </row>
    <row r="2000" spans="1:7" ht="11.45" customHeight="1">
      <c r="A2000" s="85" t="s">
        <v>16996</v>
      </c>
      <c r="B2000" s="84" t="s">
        <v>16997</v>
      </c>
      <c r="C2000" s="84" t="s">
        <v>16998</v>
      </c>
      <c r="D2000" s="86">
        <v>0.02</v>
      </c>
      <c r="E2000" s="86">
        <v>0.02</v>
      </c>
      <c r="F2000" s="85" t="s">
        <v>4053</v>
      </c>
      <c r="G2000" s="84" t="s">
        <v>16884</v>
      </c>
    </row>
    <row r="2001" spans="1:7" ht="11.45" customHeight="1">
      <c r="A2001" s="85" t="s">
        <v>16999</v>
      </c>
      <c r="B2001" s="84" t="s">
        <v>17000</v>
      </c>
      <c r="C2001" s="84" t="s">
        <v>17001</v>
      </c>
      <c r="D2001" s="86">
        <v>0.01</v>
      </c>
      <c r="E2001" s="86">
        <v>0.01</v>
      </c>
      <c r="F2001" s="85" t="s">
        <v>4053</v>
      </c>
      <c r="G2001" s="84" t="s">
        <v>16884</v>
      </c>
    </row>
    <row r="2002" spans="1:7" ht="11.45" customHeight="1">
      <c r="A2002" s="85" t="s">
        <v>17002</v>
      </c>
      <c r="B2002" s="84" t="s">
        <v>17003</v>
      </c>
      <c r="C2002" s="84" t="s">
        <v>17004</v>
      </c>
      <c r="D2002" s="86">
        <v>0</v>
      </c>
      <c r="E2002" s="86">
        <v>0</v>
      </c>
      <c r="F2002" s="85" t="s">
        <v>4053</v>
      </c>
      <c r="G2002" s="84" t="s">
        <v>16884</v>
      </c>
    </row>
    <row r="2003" spans="1:7" ht="11.45" customHeight="1">
      <c r="A2003" s="85" t="s">
        <v>17005</v>
      </c>
      <c r="B2003" s="84" t="s">
        <v>17006</v>
      </c>
      <c r="C2003" s="84" t="s">
        <v>17007</v>
      </c>
      <c r="D2003" s="86">
        <v>0.01</v>
      </c>
      <c r="E2003" s="86">
        <v>0.01</v>
      </c>
      <c r="F2003" s="85" t="s">
        <v>4053</v>
      </c>
      <c r="G2003" s="84" t="s">
        <v>16884</v>
      </c>
    </row>
    <row r="2004" spans="1:7" ht="11.45" customHeight="1">
      <c r="A2004" s="85" t="s">
        <v>17008</v>
      </c>
      <c r="B2004" s="84" t="s">
        <v>17009</v>
      </c>
      <c r="C2004" s="84" t="s">
        <v>17010</v>
      </c>
      <c r="D2004" s="86">
        <v>0.14430000000000001</v>
      </c>
      <c r="E2004" s="86">
        <v>0.14430000000000001</v>
      </c>
      <c r="F2004" s="85" t="s">
        <v>11100</v>
      </c>
      <c r="G2004" s="84" t="s">
        <v>16884</v>
      </c>
    </row>
    <row r="2005" spans="1:7" ht="11.45" customHeight="1">
      <c r="A2005" s="85" t="s">
        <v>17011</v>
      </c>
      <c r="B2005" s="84" t="s">
        <v>17012</v>
      </c>
      <c r="C2005" s="84" t="s">
        <v>17013</v>
      </c>
      <c r="D2005" s="86">
        <v>0.4</v>
      </c>
      <c r="E2005" s="86">
        <v>0.4</v>
      </c>
      <c r="F2005" s="85" t="s">
        <v>17014</v>
      </c>
      <c r="G2005" s="84" t="s">
        <v>17015</v>
      </c>
    </row>
    <row r="2006" spans="1:7" ht="11.45" customHeight="1">
      <c r="A2006" s="85" t="s">
        <v>17016</v>
      </c>
      <c r="B2006" s="84" t="s">
        <v>17017</v>
      </c>
      <c r="C2006" s="84" t="s">
        <v>17018</v>
      </c>
      <c r="D2006" s="86">
        <v>0</v>
      </c>
      <c r="E2006" s="86">
        <v>0</v>
      </c>
      <c r="F2006" s="85" t="s">
        <v>17014</v>
      </c>
      <c r="G2006" s="84" t="s">
        <v>17015</v>
      </c>
    </row>
    <row r="2007" spans="1:7" ht="11.45" customHeight="1">
      <c r="A2007" s="85" t="s">
        <v>17019</v>
      </c>
      <c r="B2007" s="84" t="s">
        <v>17020</v>
      </c>
      <c r="C2007" s="84" t="s">
        <v>17021</v>
      </c>
      <c r="D2007" s="86">
        <v>5.0000000000000004E-6</v>
      </c>
      <c r="E2007" s="86">
        <v>5.0000000000000004E-6</v>
      </c>
      <c r="F2007" s="85" t="s">
        <v>17022</v>
      </c>
      <c r="G2007" s="84" t="s">
        <v>17023</v>
      </c>
    </row>
    <row r="2008" spans="1:7" ht="11.45" customHeight="1">
      <c r="A2008" s="85" t="s">
        <v>17024</v>
      </c>
      <c r="B2008" s="84" t="s">
        <v>17025</v>
      </c>
      <c r="C2008" s="84" t="s">
        <v>17026</v>
      </c>
      <c r="D2008" s="86">
        <v>0.4</v>
      </c>
      <c r="E2008" s="86">
        <v>0.4</v>
      </c>
      <c r="F2008" s="85" t="s">
        <v>17027</v>
      </c>
      <c r="G2008" s="84" t="s">
        <v>17023</v>
      </c>
    </row>
    <row r="2009" spans="1:7" ht="11.45" customHeight="1">
      <c r="A2009" s="85" t="s">
        <v>17028</v>
      </c>
      <c r="B2009" s="84" t="s">
        <v>17029</v>
      </c>
      <c r="C2009" s="84" t="s">
        <v>17030</v>
      </c>
      <c r="D2009" s="86">
        <v>0</v>
      </c>
      <c r="E2009" s="86">
        <v>0</v>
      </c>
      <c r="F2009" s="85" t="s">
        <v>17031</v>
      </c>
      <c r="G2009" s="84" t="s">
        <v>17032</v>
      </c>
    </row>
    <row r="2010" spans="1:7" ht="11.45" customHeight="1">
      <c r="A2010" s="85" t="s">
        <v>17033</v>
      </c>
      <c r="B2010" s="84" t="s">
        <v>17034</v>
      </c>
      <c r="C2010" s="84" t="s">
        <v>17035</v>
      </c>
      <c r="D2010" s="86">
        <v>0</v>
      </c>
      <c r="E2010" s="86">
        <v>0</v>
      </c>
      <c r="F2010" s="85" t="s">
        <v>17031</v>
      </c>
      <c r="G2010" s="84" t="s">
        <v>17032</v>
      </c>
    </row>
    <row r="2011" spans="1:7" ht="11.45" customHeight="1">
      <c r="A2011" s="85" t="s">
        <v>17036</v>
      </c>
      <c r="B2011" s="84" t="s">
        <v>17037</v>
      </c>
      <c r="C2011" s="84" t="s">
        <v>17038</v>
      </c>
      <c r="D2011" s="86">
        <v>0</v>
      </c>
      <c r="E2011" s="86">
        <v>0</v>
      </c>
      <c r="F2011" s="85" t="s">
        <v>17031</v>
      </c>
      <c r="G2011" s="84" t="s">
        <v>17032</v>
      </c>
    </row>
    <row r="2012" spans="1:7" ht="11.45" customHeight="1">
      <c r="A2012" s="85" t="s">
        <v>17039</v>
      </c>
      <c r="B2012" s="84" t="s">
        <v>17040</v>
      </c>
      <c r="C2012" s="84" t="s">
        <v>17041</v>
      </c>
      <c r="D2012" s="86">
        <v>3.0000000000000001E-5</v>
      </c>
      <c r="E2012" s="86">
        <v>3.0000000000000001E-5</v>
      </c>
      <c r="F2012" s="85" t="s">
        <v>17031</v>
      </c>
      <c r="G2012" s="84" t="s">
        <v>17032</v>
      </c>
    </row>
    <row r="2013" spans="1:7" ht="11.45" customHeight="1">
      <c r="A2013" s="85" t="s">
        <v>17042</v>
      </c>
      <c r="B2013" s="84" t="s">
        <v>17043</v>
      </c>
      <c r="C2013" s="84" t="s">
        <v>17044</v>
      </c>
      <c r="D2013" s="86">
        <v>8.0000000000000004E-4</v>
      </c>
      <c r="E2013" s="86">
        <v>8.0000000000000004E-4</v>
      </c>
      <c r="F2013" s="85" t="s">
        <v>17045</v>
      </c>
      <c r="G2013" s="84" t="s">
        <v>17032</v>
      </c>
    </row>
    <row r="2014" spans="1:7" ht="11.45" customHeight="1">
      <c r="A2014" s="85" t="s">
        <v>17046</v>
      </c>
      <c r="B2014" s="84" t="s">
        <v>17047</v>
      </c>
      <c r="C2014" s="84" t="s">
        <v>17048</v>
      </c>
      <c r="D2014" s="86">
        <v>0</v>
      </c>
      <c r="E2014" s="86">
        <v>0</v>
      </c>
      <c r="F2014" s="85" t="s">
        <v>17045</v>
      </c>
      <c r="G2014" s="84" t="s">
        <v>17032</v>
      </c>
    </row>
    <row r="2015" spans="1:7" ht="11.45" customHeight="1">
      <c r="A2015" s="85" t="s">
        <v>17049</v>
      </c>
      <c r="B2015" s="84" t="s">
        <v>17050</v>
      </c>
      <c r="C2015" s="84" t="s">
        <v>17051</v>
      </c>
      <c r="D2015" s="86">
        <v>5.0000000000000001E-4</v>
      </c>
      <c r="E2015" s="86">
        <v>5.0000000000000001E-4</v>
      </c>
      <c r="F2015" s="85" t="s">
        <v>17045</v>
      </c>
      <c r="G2015" s="84" t="s">
        <v>17032</v>
      </c>
    </row>
    <row r="2016" spans="1:7" ht="11.45" customHeight="1">
      <c r="A2016" s="85" t="s">
        <v>17052</v>
      </c>
      <c r="B2016" s="84" t="s">
        <v>17053</v>
      </c>
      <c r="C2016" s="84" t="s">
        <v>17054</v>
      </c>
      <c r="D2016" s="86">
        <v>1E-3</v>
      </c>
      <c r="E2016" s="86">
        <v>1E-3</v>
      </c>
      <c r="F2016" s="85" t="s">
        <v>17045</v>
      </c>
      <c r="G2016" s="84" t="s">
        <v>17032</v>
      </c>
    </row>
    <row r="2017" spans="1:7" ht="11.45" customHeight="1">
      <c r="A2017" s="85" t="s">
        <v>17055</v>
      </c>
      <c r="B2017" s="84" t="s">
        <v>17056</v>
      </c>
      <c r="C2017" s="84" t="s">
        <v>17057</v>
      </c>
      <c r="D2017" s="86">
        <v>0.03</v>
      </c>
      <c r="E2017" s="86">
        <v>0.03</v>
      </c>
      <c r="F2017" s="85" t="s">
        <v>4053</v>
      </c>
      <c r="G2017" s="84" t="s">
        <v>17058</v>
      </c>
    </row>
    <row r="2018" spans="1:7" ht="11.45" customHeight="1">
      <c r="A2018" s="85" t="s">
        <v>17059</v>
      </c>
      <c r="B2018" s="84" t="s">
        <v>17060</v>
      </c>
      <c r="C2018" s="84" t="s">
        <v>17061</v>
      </c>
      <c r="D2018" s="86">
        <v>0.05</v>
      </c>
      <c r="E2018" s="86">
        <v>0.05</v>
      </c>
      <c r="F2018" s="85" t="s">
        <v>4053</v>
      </c>
      <c r="G2018" s="84" t="s">
        <v>17058</v>
      </c>
    </row>
    <row r="2019" spans="1:7" ht="11.45" customHeight="1">
      <c r="A2019" s="85" t="s">
        <v>17062</v>
      </c>
      <c r="B2019" s="84" t="s">
        <v>17063</v>
      </c>
      <c r="C2019" s="84" t="s">
        <v>17064</v>
      </c>
      <c r="D2019" s="86">
        <v>0.04</v>
      </c>
      <c r="E2019" s="86">
        <v>0.04</v>
      </c>
      <c r="F2019" s="85" t="s">
        <v>4053</v>
      </c>
      <c r="G2019" s="84" t="s">
        <v>17058</v>
      </c>
    </row>
    <row r="2020" spans="1:7" ht="11.45" customHeight="1">
      <c r="A2020" s="85" t="s">
        <v>17065</v>
      </c>
      <c r="B2020" s="84" t="s">
        <v>17066</v>
      </c>
      <c r="C2020" s="84" t="s">
        <v>17067</v>
      </c>
      <c r="D2020" s="86">
        <v>0.03</v>
      </c>
      <c r="E2020" s="86">
        <v>0.03</v>
      </c>
      <c r="F2020" s="85" t="s">
        <v>4053</v>
      </c>
      <c r="G2020" s="84" t="s">
        <v>17058</v>
      </c>
    </row>
    <row r="2021" spans="1:7" ht="11.45" customHeight="1">
      <c r="A2021" s="85" t="s">
        <v>17068</v>
      </c>
      <c r="B2021" s="84" t="s">
        <v>17069</v>
      </c>
      <c r="C2021" s="84" t="s">
        <v>17070</v>
      </c>
      <c r="D2021" s="86">
        <v>0.05</v>
      </c>
      <c r="E2021" s="86">
        <v>0.05</v>
      </c>
      <c r="F2021" s="85" t="s">
        <v>4053</v>
      </c>
      <c r="G2021" s="84" t="s">
        <v>17058</v>
      </c>
    </row>
    <row r="2022" spans="1:7" ht="11.45" customHeight="1">
      <c r="A2022" s="85" t="s">
        <v>17071</v>
      </c>
      <c r="B2022" s="84" t="s">
        <v>17072</v>
      </c>
      <c r="C2022" s="84" t="s">
        <v>17073</v>
      </c>
      <c r="D2022" s="86">
        <v>0.04</v>
      </c>
      <c r="E2022" s="86">
        <v>0.04</v>
      </c>
      <c r="F2022" s="85" t="s">
        <v>4053</v>
      </c>
      <c r="G2022" s="84" t="s">
        <v>17058</v>
      </c>
    </row>
    <row r="2023" spans="1:7" ht="11.45" customHeight="1">
      <c r="A2023" s="85" t="s">
        <v>17074</v>
      </c>
      <c r="B2023" s="84" t="s">
        <v>17075</v>
      </c>
      <c r="C2023" s="84" t="s">
        <v>17076</v>
      </c>
      <c r="D2023" s="86">
        <v>4.5600000000000004E-6</v>
      </c>
      <c r="E2023" s="86">
        <v>4.5600000000000004E-6</v>
      </c>
      <c r="F2023" s="85" t="s">
        <v>17077</v>
      </c>
      <c r="G2023" s="84" t="s">
        <v>17078</v>
      </c>
    </row>
    <row r="2024" spans="1:7" ht="11.45" customHeight="1">
      <c r="A2024" s="85" t="s">
        <v>17079</v>
      </c>
      <c r="B2024" s="84" t="s">
        <v>17080</v>
      </c>
      <c r="C2024" s="84" t="s">
        <v>17081</v>
      </c>
      <c r="D2024" s="86">
        <v>1.6670000000000001E-5</v>
      </c>
      <c r="E2024" s="86">
        <v>1.6670000000000001E-5</v>
      </c>
      <c r="F2024" s="85" t="s">
        <v>17077</v>
      </c>
      <c r="G2024" s="84" t="s">
        <v>17078</v>
      </c>
    </row>
    <row r="2025" spans="1:7" ht="11.45" customHeight="1">
      <c r="A2025" s="85" t="s">
        <v>17082</v>
      </c>
      <c r="B2025" s="84" t="s">
        <v>17083</v>
      </c>
      <c r="C2025" s="84" t="s">
        <v>17084</v>
      </c>
      <c r="D2025" s="86">
        <v>8.3299999999999999E-6</v>
      </c>
      <c r="E2025" s="86">
        <v>8.3299999999999999E-6</v>
      </c>
      <c r="F2025" s="85" t="s">
        <v>17077</v>
      </c>
      <c r="G2025" s="84" t="s">
        <v>17078</v>
      </c>
    </row>
    <row r="2026" spans="1:7" ht="11.45" customHeight="1">
      <c r="A2026" s="85" t="s">
        <v>17085</v>
      </c>
      <c r="B2026" s="84" t="s">
        <v>17086</v>
      </c>
      <c r="C2026" s="84" t="s">
        <v>17087</v>
      </c>
      <c r="D2026" s="86">
        <v>9.9999999999999995E-7</v>
      </c>
      <c r="E2026" s="86">
        <v>9.9999999999999995E-7</v>
      </c>
      <c r="F2026" s="85" t="s">
        <v>4039</v>
      </c>
      <c r="G2026" s="84" t="s">
        <v>17078</v>
      </c>
    </row>
    <row r="2027" spans="1:7" ht="11.45" customHeight="1">
      <c r="A2027" s="85" t="s">
        <v>17088</v>
      </c>
      <c r="B2027" s="84" t="s">
        <v>17089</v>
      </c>
      <c r="C2027" s="84" t="s">
        <v>17090</v>
      </c>
      <c r="D2027" s="86">
        <v>2.5000000000000001E-5</v>
      </c>
      <c r="E2027" s="86">
        <v>2.5000000000000001E-5</v>
      </c>
      <c r="F2027" s="85" t="s">
        <v>17091</v>
      </c>
      <c r="G2027" s="84" t="s">
        <v>17078</v>
      </c>
    </row>
    <row r="2028" spans="1:7" ht="11.45" customHeight="1">
      <c r="A2028" s="85" t="s">
        <v>17092</v>
      </c>
      <c r="B2028" s="84" t="s">
        <v>17093</v>
      </c>
      <c r="C2028" s="84" t="s">
        <v>17094</v>
      </c>
      <c r="D2028" s="86">
        <v>4.0000000000000001E-3</v>
      </c>
      <c r="E2028" s="86">
        <v>4.0000000000000001E-3</v>
      </c>
      <c r="F2028" s="85" t="s">
        <v>11622</v>
      </c>
      <c r="G2028" s="84" t="s">
        <v>17095</v>
      </c>
    </row>
    <row r="2029" spans="1:7" ht="11.45" customHeight="1">
      <c r="A2029" s="85" t="s">
        <v>17096</v>
      </c>
      <c r="B2029" s="84" t="s">
        <v>17097</v>
      </c>
      <c r="C2029" s="84" t="s">
        <v>17098</v>
      </c>
      <c r="D2029" s="86">
        <v>0.01</v>
      </c>
      <c r="E2029" s="86">
        <v>0.01</v>
      </c>
      <c r="F2029" s="85" t="s">
        <v>4053</v>
      </c>
      <c r="G2029" s="84" t="s">
        <v>17095</v>
      </c>
    </row>
    <row r="2030" spans="1:7" ht="11.45" customHeight="1">
      <c r="A2030" s="85" t="s">
        <v>17099</v>
      </c>
      <c r="B2030" s="84" t="s">
        <v>17100</v>
      </c>
      <c r="C2030" s="84" t="s">
        <v>17101</v>
      </c>
      <c r="D2030" s="86">
        <v>0.01</v>
      </c>
      <c r="E2030" s="86">
        <v>0.01</v>
      </c>
      <c r="F2030" s="85" t="s">
        <v>4053</v>
      </c>
      <c r="G2030" s="84" t="s">
        <v>17095</v>
      </c>
    </row>
    <row r="2031" spans="1:7" ht="11.45" customHeight="1">
      <c r="A2031" s="85" t="s">
        <v>17102</v>
      </c>
      <c r="B2031" s="84" t="s">
        <v>17103</v>
      </c>
      <c r="C2031" s="84" t="s">
        <v>17104</v>
      </c>
      <c r="D2031" s="86">
        <v>0.01</v>
      </c>
      <c r="E2031" s="86">
        <v>0.01</v>
      </c>
      <c r="F2031" s="85" t="s">
        <v>4053</v>
      </c>
      <c r="G2031" s="84" t="s">
        <v>17095</v>
      </c>
    </row>
    <row r="2032" spans="1:7" ht="11.45" customHeight="1">
      <c r="A2032" s="85" t="s">
        <v>17105</v>
      </c>
      <c r="B2032" s="84" t="s">
        <v>17106</v>
      </c>
      <c r="C2032" s="84" t="s">
        <v>17107</v>
      </c>
      <c r="D2032" s="86">
        <v>0</v>
      </c>
      <c r="E2032" s="86">
        <v>0</v>
      </c>
      <c r="F2032" s="85" t="s">
        <v>4053</v>
      </c>
      <c r="G2032" s="84" t="s">
        <v>17095</v>
      </c>
    </row>
    <row r="2033" spans="1:7" ht="11.45" customHeight="1">
      <c r="A2033" s="85" t="s">
        <v>17108</v>
      </c>
      <c r="B2033" s="84" t="s">
        <v>17109</v>
      </c>
      <c r="C2033" s="84" t="s">
        <v>17110</v>
      </c>
      <c r="D2033" s="86">
        <v>4.0000000000000001E-3</v>
      </c>
      <c r="E2033" s="86">
        <v>4.0000000000000001E-3</v>
      </c>
      <c r="F2033" s="85" t="s">
        <v>11622</v>
      </c>
      <c r="G2033" s="84" t="s">
        <v>17095</v>
      </c>
    </row>
    <row r="2034" spans="1:7" ht="11.45" customHeight="1">
      <c r="A2034" s="85" t="s">
        <v>17111</v>
      </c>
      <c r="B2034" s="84" t="s">
        <v>17112</v>
      </c>
      <c r="C2034" s="84" t="s">
        <v>17113</v>
      </c>
      <c r="D2034" s="86">
        <v>2.3E-2</v>
      </c>
      <c r="E2034" s="86">
        <v>2.3E-2</v>
      </c>
      <c r="F2034" s="85" t="s">
        <v>4216</v>
      </c>
      <c r="G2034" s="84" t="s">
        <v>17095</v>
      </c>
    </row>
    <row r="2035" spans="1:7" ht="11.45" customHeight="1">
      <c r="A2035" s="85" t="s">
        <v>17114</v>
      </c>
      <c r="B2035" s="84" t="s">
        <v>17115</v>
      </c>
      <c r="C2035" s="84" t="s">
        <v>17116</v>
      </c>
      <c r="D2035" s="86">
        <v>2.3E-2</v>
      </c>
      <c r="E2035" s="86">
        <v>2.3E-2</v>
      </c>
      <c r="F2035" s="85" t="s">
        <v>11622</v>
      </c>
      <c r="G2035" s="84" t="s">
        <v>17095</v>
      </c>
    </row>
    <row r="2036" spans="1:7" ht="11.45" customHeight="1">
      <c r="A2036" s="85" t="s">
        <v>17117</v>
      </c>
      <c r="B2036" s="84" t="s">
        <v>17118</v>
      </c>
      <c r="C2036" s="84" t="s">
        <v>17119</v>
      </c>
      <c r="D2036" s="86">
        <v>9.8999999999999999E-4</v>
      </c>
      <c r="E2036" s="86">
        <v>9.8999999999999999E-4</v>
      </c>
      <c r="F2036" s="85" t="s">
        <v>4216</v>
      </c>
      <c r="G2036" s="84" t="s">
        <v>17120</v>
      </c>
    </row>
    <row r="2037" spans="1:7" ht="11.45" customHeight="1">
      <c r="A2037" s="85" t="s">
        <v>17121</v>
      </c>
      <c r="B2037" s="84" t="s">
        <v>17122</v>
      </c>
      <c r="C2037" s="84" t="s">
        <v>17123</v>
      </c>
      <c r="D2037" s="86">
        <v>3.2000000000000002E-3</v>
      </c>
      <c r="E2037" s="86">
        <v>3.2000000000000002E-3</v>
      </c>
      <c r="F2037" s="85" t="s">
        <v>4053</v>
      </c>
      <c r="G2037" s="84" t="s">
        <v>17120</v>
      </c>
    </row>
    <row r="2038" spans="1:7" ht="11.45" customHeight="1">
      <c r="A2038" s="85" t="s">
        <v>17124</v>
      </c>
      <c r="B2038" s="84" t="s">
        <v>17125</v>
      </c>
      <c r="C2038" s="84" t="s">
        <v>17126</v>
      </c>
      <c r="D2038" s="86">
        <v>0.02</v>
      </c>
      <c r="E2038" s="86">
        <v>0.02</v>
      </c>
      <c r="F2038" s="85" t="s">
        <v>4053</v>
      </c>
      <c r="G2038" s="84" t="s">
        <v>17120</v>
      </c>
    </row>
    <row r="2039" spans="1:7" ht="11.45" customHeight="1">
      <c r="A2039" s="85" t="s">
        <v>17127</v>
      </c>
      <c r="B2039" s="84" t="s">
        <v>17128</v>
      </c>
      <c r="C2039" s="84" t="s">
        <v>17129</v>
      </c>
      <c r="D2039" s="86">
        <v>9.8999999999999999E-4</v>
      </c>
      <c r="E2039" s="86">
        <v>9.8999999999999999E-4</v>
      </c>
      <c r="F2039" s="85" t="s">
        <v>4216</v>
      </c>
      <c r="G2039" s="84" t="s">
        <v>17120</v>
      </c>
    </row>
    <row r="2040" spans="1:7" ht="11.45" customHeight="1">
      <c r="A2040" s="85" t="s">
        <v>17130</v>
      </c>
      <c r="B2040" s="84" t="s">
        <v>17131</v>
      </c>
      <c r="C2040" s="84" t="s">
        <v>17132</v>
      </c>
      <c r="D2040" s="86">
        <v>6.9499999999999996E-3</v>
      </c>
      <c r="E2040" s="86">
        <v>6.9499999999999996E-3</v>
      </c>
      <c r="F2040" s="85" t="s">
        <v>4066</v>
      </c>
      <c r="G2040" s="84" t="s">
        <v>17133</v>
      </c>
    </row>
    <row r="2041" spans="1:7" ht="11.45" customHeight="1">
      <c r="A2041" s="85" t="s">
        <v>17134</v>
      </c>
      <c r="B2041" s="84" t="s">
        <v>17135</v>
      </c>
      <c r="C2041" s="84" t="s">
        <v>17136</v>
      </c>
      <c r="D2041" s="86">
        <v>6.9999999999999994E-5</v>
      </c>
      <c r="E2041" s="86">
        <v>6.9999999999999994E-5</v>
      </c>
      <c r="F2041" s="85" t="s">
        <v>17137</v>
      </c>
      <c r="G2041" s="84" t="s">
        <v>17133</v>
      </c>
    </row>
    <row r="2042" spans="1:7" ht="11.45" customHeight="1">
      <c r="A2042" s="85" t="s">
        <v>17138</v>
      </c>
      <c r="B2042" s="84" t="s">
        <v>17139</v>
      </c>
      <c r="C2042" s="84" t="s">
        <v>17140</v>
      </c>
      <c r="D2042" s="86">
        <v>5.0000000000000004E-6</v>
      </c>
      <c r="E2042" s="86">
        <v>5.0000000000000004E-6</v>
      </c>
      <c r="F2042" s="85" t="s">
        <v>17141</v>
      </c>
      <c r="G2042" s="84" t="s">
        <v>17133</v>
      </c>
    </row>
    <row r="2043" spans="1:7" ht="11.45" customHeight="1">
      <c r="A2043" s="85" t="s">
        <v>17142</v>
      </c>
      <c r="B2043" s="84" t="s">
        <v>17143</v>
      </c>
      <c r="C2043" s="84" t="s">
        <v>17144</v>
      </c>
      <c r="D2043" s="86">
        <v>5.0000000000000004E-6</v>
      </c>
      <c r="E2043" s="86">
        <v>5.0000000000000004E-6</v>
      </c>
      <c r="F2043" s="85" t="s">
        <v>17141</v>
      </c>
      <c r="G2043" s="84" t="s">
        <v>17133</v>
      </c>
    </row>
    <row r="2044" spans="1:7" ht="11.45" customHeight="1">
      <c r="A2044" s="85" t="s">
        <v>17145</v>
      </c>
      <c r="B2044" s="84" t="s">
        <v>17146</v>
      </c>
      <c r="C2044" s="84" t="s">
        <v>17147</v>
      </c>
      <c r="D2044" s="86">
        <v>0.9</v>
      </c>
      <c r="E2044" s="86">
        <v>0.9</v>
      </c>
      <c r="F2044" s="85" t="s">
        <v>4053</v>
      </c>
      <c r="G2044" s="84" t="s">
        <v>17133</v>
      </c>
    </row>
    <row r="2045" spans="1:7" ht="11.45" customHeight="1">
      <c r="A2045" s="85" t="s">
        <v>17148</v>
      </c>
      <c r="B2045" s="84" t="s">
        <v>17149</v>
      </c>
      <c r="C2045" s="84" t="s">
        <v>17150</v>
      </c>
      <c r="D2045" s="86">
        <v>0.9</v>
      </c>
      <c r="E2045" s="86">
        <v>0.9</v>
      </c>
      <c r="F2045" s="85" t="s">
        <v>4053</v>
      </c>
      <c r="G2045" s="84" t="s">
        <v>17133</v>
      </c>
    </row>
    <row r="2046" spans="1:7" ht="11.45" customHeight="1">
      <c r="A2046" s="85" t="s">
        <v>17151</v>
      </c>
      <c r="B2046" s="84" t="s">
        <v>17152</v>
      </c>
      <c r="C2046" s="84" t="s">
        <v>17153</v>
      </c>
      <c r="D2046" s="86">
        <v>0.9</v>
      </c>
      <c r="E2046" s="86">
        <v>0.9</v>
      </c>
      <c r="F2046" s="85" t="s">
        <v>4053</v>
      </c>
      <c r="G2046" s="84" t="s">
        <v>17133</v>
      </c>
    </row>
    <row r="2047" spans="1:7" ht="11.45" customHeight="1">
      <c r="A2047" s="85" t="s">
        <v>17154</v>
      </c>
      <c r="B2047" s="84" t="s">
        <v>17155</v>
      </c>
      <c r="C2047" s="84" t="s">
        <v>17156</v>
      </c>
      <c r="D2047" s="86">
        <v>0.9</v>
      </c>
      <c r="E2047" s="86">
        <v>0.9</v>
      </c>
      <c r="F2047" s="85" t="s">
        <v>4053</v>
      </c>
      <c r="G2047" s="84" t="s">
        <v>17133</v>
      </c>
    </row>
    <row r="2048" spans="1:7" ht="11.45" customHeight="1">
      <c r="A2048" s="85" t="s">
        <v>17157</v>
      </c>
      <c r="B2048" s="84" t="s">
        <v>17158</v>
      </c>
      <c r="C2048" s="84" t="s">
        <v>17159</v>
      </c>
      <c r="D2048" s="86">
        <v>0.9</v>
      </c>
      <c r="E2048" s="86">
        <v>0.9</v>
      </c>
      <c r="F2048" s="85" t="s">
        <v>4053</v>
      </c>
      <c r="G2048" s="84" t="s">
        <v>17133</v>
      </c>
    </row>
    <row r="2049" spans="1:7" ht="11.45" customHeight="1">
      <c r="A2049" s="85" t="s">
        <v>17160</v>
      </c>
      <c r="B2049" s="84" t="s">
        <v>17161</v>
      </c>
      <c r="C2049" s="84" t="s">
        <v>17162</v>
      </c>
      <c r="D2049" s="86">
        <v>0.9</v>
      </c>
      <c r="E2049" s="86">
        <v>0.9</v>
      </c>
      <c r="F2049" s="85" t="s">
        <v>4053</v>
      </c>
      <c r="G2049" s="84" t="s">
        <v>17133</v>
      </c>
    </row>
    <row r="2050" spans="1:7" ht="11.45" customHeight="1">
      <c r="A2050" s="85" t="s">
        <v>17163</v>
      </c>
      <c r="B2050" s="84" t="s">
        <v>17164</v>
      </c>
      <c r="C2050" s="84" t="s">
        <v>17165</v>
      </c>
      <c r="D2050" s="86">
        <v>0.9</v>
      </c>
      <c r="E2050" s="86">
        <v>0.9</v>
      </c>
      <c r="F2050" s="85" t="s">
        <v>4053</v>
      </c>
      <c r="G2050" s="84" t="s">
        <v>17133</v>
      </c>
    </row>
    <row r="2051" spans="1:7" ht="11.45" customHeight="1">
      <c r="A2051" s="85" t="s">
        <v>17166</v>
      </c>
      <c r="B2051" s="84" t="s">
        <v>17167</v>
      </c>
      <c r="C2051" s="84" t="s">
        <v>17168</v>
      </c>
      <c r="D2051" s="86">
        <v>0.9</v>
      </c>
      <c r="E2051" s="86">
        <v>0.9</v>
      </c>
      <c r="F2051" s="85" t="s">
        <v>4053</v>
      </c>
      <c r="G2051" s="84" t="s">
        <v>17133</v>
      </c>
    </row>
    <row r="2052" spans="1:7" ht="11.45" customHeight="1">
      <c r="A2052" s="85" t="s">
        <v>17169</v>
      </c>
      <c r="B2052" s="84" t="s">
        <v>17170</v>
      </c>
      <c r="C2052" s="84" t="s">
        <v>17171</v>
      </c>
      <c r="D2052" s="86">
        <v>0.9</v>
      </c>
      <c r="E2052" s="86">
        <v>0.9</v>
      </c>
      <c r="F2052" s="85" t="s">
        <v>4053</v>
      </c>
      <c r="G2052" s="84" t="s">
        <v>17133</v>
      </c>
    </row>
    <row r="2053" spans="1:7" ht="11.45" customHeight="1">
      <c r="A2053" s="85" t="s">
        <v>17172</v>
      </c>
      <c r="B2053" s="84" t="s">
        <v>17173</v>
      </c>
      <c r="C2053" s="84" t="s">
        <v>17174</v>
      </c>
      <c r="D2053" s="86">
        <v>0.9</v>
      </c>
      <c r="E2053" s="86">
        <v>0.9</v>
      </c>
      <c r="F2053" s="85" t="s">
        <v>4053</v>
      </c>
      <c r="G2053" s="84" t="s">
        <v>17133</v>
      </c>
    </row>
    <row r="2054" spans="1:7" ht="11.45" customHeight="1">
      <c r="A2054" s="85" t="s">
        <v>17175</v>
      </c>
      <c r="B2054" s="84" t="s">
        <v>17176</v>
      </c>
      <c r="C2054" s="84" t="s">
        <v>17177</v>
      </c>
      <c r="D2054" s="86">
        <v>0.9</v>
      </c>
      <c r="E2054" s="86">
        <v>0.9</v>
      </c>
      <c r="F2054" s="85" t="s">
        <v>4053</v>
      </c>
      <c r="G2054" s="84" t="s">
        <v>17133</v>
      </c>
    </row>
    <row r="2055" spans="1:7" ht="11.45" customHeight="1">
      <c r="A2055" s="85" t="s">
        <v>17178</v>
      </c>
      <c r="B2055" s="84" t="s">
        <v>17179</v>
      </c>
      <c r="C2055" s="84" t="s">
        <v>17180</v>
      </c>
      <c r="D2055" s="86">
        <v>0.9</v>
      </c>
      <c r="E2055" s="86">
        <v>0.9</v>
      </c>
      <c r="F2055" s="85" t="s">
        <v>4053</v>
      </c>
      <c r="G2055" s="84" t="s">
        <v>17133</v>
      </c>
    </row>
    <row r="2056" spans="1:7" ht="11.45" customHeight="1">
      <c r="A2056" s="85" t="s">
        <v>17181</v>
      </c>
      <c r="B2056" s="84" t="s">
        <v>17182</v>
      </c>
      <c r="C2056" s="84" t="s">
        <v>17183</v>
      </c>
      <c r="D2056" s="86">
        <v>0.9</v>
      </c>
      <c r="E2056" s="86">
        <v>0.9</v>
      </c>
      <c r="F2056" s="85" t="s">
        <v>4053</v>
      </c>
      <c r="G2056" s="84" t="s">
        <v>17133</v>
      </c>
    </row>
    <row r="2057" spans="1:7" ht="11.45" customHeight="1">
      <c r="A2057" s="85" t="s">
        <v>17184</v>
      </c>
      <c r="B2057" s="84" t="s">
        <v>17185</v>
      </c>
      <c r="C2057" s="84" t="s">
        <v>17186</v>
      </c>
      <c r="D2057" s="86">
        <v>3.8999999999999999E-5</v>
      </c>
      <c r="E2057" s="86">
        <v>3.8999999999999999E-5</v>
      </c>
      <c r="F2057" s="85" t="s">
        <v>17022</v>
      </c>
      <c r="G2057" s="84" t="s">
        <v>17133</v>
      </c>
    </row>
    <row r="2058" spans="1:7" ht="11.45" customHeight="1">
      <c r="A2058" s="85" t="s">
        <v>17187</v>
      </c>
      <c r="B2058" s="84" t="s">
        <v>17188</v>
      </c>
      <c r="C2058" s="84" t="s">
        <v>17189</v>
      </c>
      <c r="D2058" s="86">
        <v>1.9999999999999999E-7</v>
      </c>
      <c r="E2058" s="86">
        <v>1.9999999999999999E-7</v>
      </c>
      <c r="F2058" s="85" t="s">
        <v>4039</v>
      </c>
      <c r="G2058" s="84" t="s">
        <v>17133</v>
      </c>
    </row>
    <row r="2059" spans="1:7" ht="11.45" customHeight="1">
      <c r="A2059" s="85" t="s">
        <v>17190</v>
      </c>
      <c r="B2059" s="84" t="s">
        <v>17191</v>
      </c>
      <c r="C2059" s="84" t="s">
        <v>17192</v>
      </c>
      <c r="D2059" s="86">
        <v>2.5000000000000001E-5</v>
      </c>
      <c r="E2059" s="86">
        <v>2.5000000000000001E-5</v>
      </c>
      <c r="F2059" s="85" t="s">
        <v>17022</v>
      </c>
      <c r="G2059" s="84" t="s">
        <v>17133</v>
      </c>
    </row>
    <row r="2060" spans="1:7" ht="11.45" customHeight="1">
      <c r="A2060" s="85" t="s">
        <v>17193</v>
      </c>
      <c r="B2060" s="84" t="s">
        <v>17194</v>
      </c>
      <c r="C2060" s="84" t="s">
        <v>17195</v>
      </c>
      <c r="D2060" s="86">
        <v>4.5999999999999999E-2</v>
      </c>
      <c r="E2060" s="86">
        <v>4.5999999999999999E-2</v>
      </c>
      <c r="F2060" s="85" t="s">
        <v>4216</v>
      </c>
      <c r="G2060" s="84" t="s">
        <v>17133</v>
      </c>
    </row>
    <row r="2061" spans="1:7" ht="11.45" customHeight="1">
      <c r="A2061" s="85" t="s">
        <v>17196</v>
      </c>
      <c r="B2061" s="84" t="s">
        <v>17197</v>
      </c>
      <c r="C2061" s="84" t="s">
        <v>17198</v>
      </c>
      <c r="D2061" s="86">
        <v>2.97E-3</v>
      </c>
      <c r="E2061" s="86">
        <v>2.97E-3</v>
      </c>
      <c r="F2061" s="85" t="s">
        <v>17199</v>
      </c>
      <c r="G2061" s="84" t="s">
        <v>17133</v>
      </c>
    </row>
    <row r="2062" spans="1:7" ht="11.45" customHeight="1">
      <c r="A2062" s="85" t="s">
        <v>17200</v>
      </c>
      <c r="B2062" s="84" t="s">
        <v>17201</v>
      </c>
      <c r="C2062" s="84" t="s">
        <v>17202</v>
      </c>
      <c r="D2062" s="86">
        <v>0.9</v>
      </c>
      <c r="E2062" s="86">
        <v>0.9</v>
      </c>
      <c r="F2062" s="85" t="s">
        <v>4053</v>
      </c>
      <c r="G2062" s="84" t="s">
        <v>17133</v>
      </c>
    </row>
    <row r="2063" spans="1:7" ht="11.45" customHeight="1">
      <c r="A2063" s="85" t="s">
        <v>17203</v>
      </c>
      <c r="B2063" s="84" t="s">
        <v>17204</v>
      </c>
      <c r="C2063" s="84" t="s">
        <v>17205</v>
      </c>
      <c r="D2063" s="86">
        <v>0.9</v>
      </c>
      <c r="E2063" s="86">
        <v>0.9</v>
      </c>
      <c r="F2063" s="85" t="s">
        <v>4053</v>
      </c>
      <c r="G2063" s="84" t="s">
        <v>17133</v>
      </c>
    </row>
    <row r="2064" spans="1:7" ht="11.45" customHeight="1">
      <c r="A2064" s="85" t="s">
        <v>17206</v>
      </c>
      <c r="B2064" s="84" t="s">
        <v>17207</v>
      </c>
      <c r="C2064" s="84" t="s">
        <v>17208</v>
      </c>
      <c r="D2064" s="86">
        <v>0.9</v>
      </c>
      <c r="E2064" s="86">
        <v>0.9</v>
      </c>
      <c r="F2064" s="85" t="s">
        <v>4053</v>
      </c>
      <c r="G2064" s="84" t="s">
        <v>17133</v>
      </c>
    </row>
    <row r="2065" spans="1:7" ht="11.45" customHeight="1">
      <c r="A2065" s="85" t="s">
        <v>17209</v>
      </c>
      <c r="B2065" s="84" t="s">
        <v>17210</v>
      </c>
      <c r="C2065" s="84" t="s">
        <v>17211</v>
      </c>
      <c r="D2065" s="86">
        <v>8.0000000000000004E-4</v>
      </c>
      <c r="E2065" s="86">
        <v>8.0000000000000004E-4</v>
      </c>
      <c r="F2065" s="85" t="s">
        <v>17212</v>
      </c>
      <c r="G2065" s="84" t="s">
        <v>17133</v>
      </c>
    </row>
    <row r="2066" spans="1:7" ht="11.45" customHeight="1">
      <c r="A2066" s="85" t="s">
        <v>17213</v>
      </c>
      <c r="B2066" s="84" t="s">
        <v>17214</v>
      </c>
      <c r="C2066" s="84" t="s">
        <v>17215</v>
      </c>
      <c r="D2066" s="86">
        <v>0.9</v>
      </c>
      <c r="E2066" s="86">
        <v>0.9</v>
      </c>
      <c r="F2066" s="85" t="s">
        <v>4053</v>
      </c>
      <c r="G2066" s="84" t="s">
        <v>17133</v>
      </c>
    </row>
    <row r="2067" spans="1:7" ht="11.45" customHeight="1">
      <c r="A2067" s="85" t="s">
        <v>17216</v>
      </c>
      <c r="B2067" s="84" t="s">
        <v>17217</v>
      </c>
      <c r="C2067" s="84" t="s">
        <v>17218</v>
      </c>
      <c r="D2067" s="86">
        <v>0.9</v>
      </c>
      <c r="E2067" s="86">
        <v>0.9</v>
      </c>
      <c r="F2067" s="85" t="s">
        <v>4053</v>
      </c>
      <c r="G2067" s="84" t="s">
        <v>17133</v>
      </c>
    </row>
    <row r="2068" spans="1:7" ht="11.45" customHeight="1">
      <c r="A2068" s="85" t="s">
        <v>17219</v>
      </c>
      <c r="B2068" s="84" t="s">
        <v>17220</v>
      </c>
      <c r="C2068" s="84" t="s">
        <v>17221</v>
      </c>
      <c r="D2068" s="86">
        <v>0.9</v>
      </c>
      <c r="E2068" s="86">
        <v>0.9</v>
      </c>
      <c r="F2068" s="85" t="s">
        <v>4053</v>
      </c>
      <c r="G2068" s="84" t="s">
        <v>17133</v>
      </c>
    </row>
    <row r="2069" spans="1:7" ht="11.45" customHeight="1">
      <c r="A2069" s="85" t="s">
        <v>17222</v>
      </c>
      <c r="B2069" s="84" t="s">
        <v>17223</v>
      </c>
      <c r="C2069" s="84" t="s">
        <v>17224</v>
      </c>
      <c r="D2069" s="86">
        <v>4.9999999999999998E-7</v>
      </c>
      <c r="E2069" s="86">
        <v>4.9999999999999998E-7</v>
      </c>
      <c r="F2069" s="85" t="s">
        <v>17225</v>
      </c>
      <c r="G2069" s="84" t="s">
        <v>17226</v>
      </c>
    </row>
    <row r="2070" spans="1:7" ht="11.45" customHeight="1">
      <c r="A2070" s="85" t="s">
        <v>17227</v>
      </c>
      <c r="B2070" s="84" t="s">
        <v>17228</v>
      </c>
      <c r="C2070" s="84" t="s">
        <v>17229</v>
      </c>
      <c r="D2070" s="86">
        <v>4.9999999999999998E-7</v>
      </c>
      <c r="E2070" s="86">
        <v>4.9999999999999998E-7</v>
      </c>
      <c r="F2070" s="85" t="s">
        <v>17225</v>
      </c>
      <c r="G2070" s="84" t="s">
        <v>17226</v>
      </c>
    </row>
    <row r="2071" spans="1:7" ht="11.45" customHeight="1">
      <c r="A2071" s="85" t="s">
        <v>17230</v>
      </c>
      <c r="B2071" s="84" t="s">
        <v>17231</v>
      </c>
      <c r="C2071" s="84" t="s">
        <v>17232</v>
      </c>
      <c r="D2071" s="86">
        <v>5.0000000000000004E-6</v>
      </c>
      <c r="E2071" s="86">
        <v>5.0000000000000004E-6</v>
      </c>
      <c r="F2071" s="85" t="s">
        <v>17225</v>
      </c>
      <c r="G2071" s="84" t="s">
        <v>17226</v>
      </c>
    </row>
    <row r="2072" spans="1:7" ht="11.45" customHeight="1">
      <c r="A2072" s="85" t="s">
        <v>17233</v>
      </c>
      <c r="B2072" s="84" t="s">
        <v>17234</v>
      </c>
      <c r="C2072" s="84" t="s">
        <v>17235</v>
      </c>
      <c r="D2072" s="86">
        <v>400</v>
      </c>
      <c r="E2072" s="86">
        <v>400</v>
      </c>
      <c r="F2072" s="85" t="s">
        <v>17236</v>
      </c>
      <c r="G2072" s="84" t="s">
        <v>17237</v>
      </c>
    </row>
    <row r="2073" spans="1:7" ht="11.45" customHeight="1">
      <c r="A2073" s="85" t="s">
        <v>17238</v>
      </c>
      <c r="B2073" s="84" t="s">
        <v>17239</v>
      </c>
      <c r="C2073" s="84" t="s">
        <v>17240</v>
      </c>
      <c r="D2073" s="86">
        <v>0</v>
      </c>
      <c r="E2073" s="86">
        <v>0</v>
      </c>
      <c r="F2073" s="85" t="s">
        <v>17236</v>
      </c>
      <c r="G2073" s="84" t="s">
        <v>17237</v>
      </c>
    </row>
    <row r="2074" spans="1:7" ht="11.45" customHeight="1">
      <c r="A2074" s="85" t="s">
        <v>17241</v>
      </c>
      <c r="B2074" s="84" t="s">
        <v>17242</v>
      </c>
      <c r="C2074" s="84" t="s">
        <v>17243</v>
      </c>
      <c r="D2074" s="86">
        <v>1E-3</v>
      </c>
      <c r="E2074" s="86">
        <v>1E-3</v>
      </c>
      <c r="F2074" s="85" t="s">
        <v>17244</v>
      </c>
      <c r="G2074" s="84" t="s">
        <v>17237</v>
      </c>
    </row>
    <row r="2075" spans="1:7" ht="11.45" customHeight="1">
      <c r="A2075" s="85" t="s">
        <v>17245</v>
      </c>
      <c r="B2075" s="84" t="s">
        <v>17246</v>
      </c>
      <c r="C2075" s="84" t="s">
        <v>17247</v>
      </c>
      <c r="D2075" s="86">
        <v>0.75</v>
      </c>
      <c r="E2075" s="86">
        <v>0.75</v>
      </c>
      <c r="F2075" s="85" t="s">
        <v>17244</v>
      </c>
      <c r="G2075" s="84" t="s">
        <v>17237</v>
      </c>
    </row>
    <row r="2076" spans="1:7" ht="11.45" customHeight="1">
      <c r="A2076" s="85" t="s">
        <v>17248</v>
      </c>
      <c r="B2076" s="84" t="s">
        <v>17249</v>
      </c>
      <c r="C2076" s="84" t="s">
        <v>17250</v>
      </c>
      <c r="D2076" s="86">
        <v>0.35</v>
      </c>
      <c r="E2076" s="86">
        <v>0.35</v>
      </c>
      <c r="F2076" s="85" t="s">
        <v>17244</v>
      </c>
      <c r="G2076" s="84" t="s">
        <v>17237</v>
      </c>
    </row>
    <row r="2077" spans="1:7" ht="11.45" customHeight="1">
      <c r="A2077" s="85" t="s">
        <v>17251</v>
      </c>
      <c r="B2077" s="84" t="s">
        <v>17252</v>
      </c>
      <c r="C2077" s="84" t="s">
        <v>17253</v>
      </c>
      <c r="D2077" s="86">
        <v>5.3000000000000001E-6</v>
      </c>
      <c r="E2077" s="86">
        <v>5.3000000000000001E-6</v>
      </c>
      <c r="F2077" s="85" t="s">
        <v>4039</v>
      </c>
      <c r="G2077" s="84" t="s">
        <v>17254</v>
      </c>
    </row>
    <row r="2078" spans="1:7" ht="11.45" customHeight="1">
      <c r="A2078" s="85" t="s">
        <v>17255</v>
      </c>
      <c r="B2078" s="84" t="s">
        <v>17256</v>
      </c>
      <c r="C2078" s="84" t="s">
        <v>17257</v>
      </c>
      <c r="D2078" s="86">
        <v>4.8999999999999997E-7</v>
      </c>
      <c r="E2078" s="86">
        <v>4.8999999999999997E-7</v>
      </c>
      <c r="F2078" s="85" t="s">
        <v>4039</v>
      </c>
      <c r="G2078" s="84" t="s">
        <v>17254</v>
      </c>
    </row>
    <row r="2079" spans="1:7" ht="11.45" customHeight="1">
      <c r="A2079" s="85" t="s">
        <v>17258</v>
      </c>
      <c r="B2079" s="84" t="s">
        <v>17259</v>
      </c>
      <c r="C2079" s="84" t="s">
        <v>17260</v>
      </c>
      <c r="D2079" s="86">
        <v>0.25</v>
      </c>
      <c r="E2079" s="86">
        <v>0.25</v>
      </c>
      <c r="F2079" s="85" t="s">
        <v>4216</v>
      </c>
      <c r="G2079" s="84" t="s">
        <v>17254</v>
      </c>
    </row>
    <row r="2080" spans="1:7" ht="11.45" customHeight="1">
      <c r="A2080" s="85" t="s">
        <v>17261</v>
      </c>
      <c r="B2080" s="84" t="s">
        <v>17262</v>
      </c>
      <c r="C2080" s="84" t="s">
        <v>17263</v>
      </c>
      <c r="D2080" s="86">
        <v>8.0000000000000007E-5</v>
      </c>
      <c r="E2080" s="86">
        <v>8.0000000000000007E-5</v>
      </c>
      <c r="F2080" s="85" t="s">
        <v>17264</v>
      </c>
      <c r="G2080" s="84" t="s">
        <v>17265</v>
      </c>
    </row>
    <row r="2081" spans="1:7" ht="11.45" customHeight="1">
      <c r="A2081" s="85" t="s">
        <v>17266</v>
      </c>
      <c r="B2081" s="84" t="s">
        <v>17267</v>
      </c>
      <c r="C2081" s="84" t="s">
        <v>17268</v>
      </c>
      <c r="D2081" s="86">
        <v>8.9999999999999998E-4</v>
      </c>
      <c r="E2081" s="86">
        <v>8.9999999999999998E-4</v>
      </c>
      <c r="F2081" s="85" t="s">
        <v>16806</v>
      </c>
      <c r="G2081" s="84" t="s">
        <v>17265</v>
      </c>
    </row>
    <row r="2082" spans="1:7" ht="11.45" customHeight="1">
      <c r="A2082" s="85" t="s">
        <v>17269</v>
      </c>
      <c r="B2082" s="84" t="s">
        <v>17270</v>
      </c>
      <c r="C2082" s="84" t="s">
        <v>17271</v>
      </c>
      <c r="D2082" s="86">
        <v>0.3</v>
      </c>
      <c r="E2082" s="86">
        <v>0.3</v>
      </c>
      <c r="F2082" s="85" t="s">
        <v>17272</v>
      </c>
      <c r="G2082" s="84" t="s">
        <v>17273</v>
      </c>
    </row>
    <row r="2083" spans="1:7" ht="11.45" customHeight="1">
      <c r="A2083" s="85" t="s">
        <v>17274</v>
      </c>
      <c r="B2083" s="84" t="s">
        <v>17275</v>
      </c>
      <c r="C2083" s="84" t="s">
        <v>17276</v>
      </c>
      <c r="D2083" s="86">
        <v>0.1</v>
      </c>
      <c r="E2083" s="86">
        <v>0.1</v>
      </c>
      <c r="F2083" s="85" t="s">
        <v>17272</v>
      </c>
      <c r="G2083" s="84" t="s">
        <v>17273</v>
      </c>
    </row>
    <row r="2084" spans="1:7" ht="11.45" customHeight="1">
      <c r="A2084" s="85" t="s">
        <v>17277</v>
      </c>
      <c r="B2084" s="84" t="s">
        <v>17278</v>
      </c>
      <c r="C2084" s="84" t="s">
        <v>17279</v>
      </c>
      <c r="D2084" s="86">
        <v>1.0000000000000001E-5</v>
      </c>
      <c r="E2084" s="86">
        <v>1.0000000000000001E-5</v>
      </c>
      <c r="F2084" s="85" t="s">
        <v>4039</v>
      </c>
      <c r="G2084" s="84" t="s">
        <v>17273</v>
      </c>
    </row>
    <row r="2085" spans="1:7" ht="11.45" customHeight="1">
      <c r="A2085" s="85" t="s">
        <v>17280</v>
      </c>
      <c r="B2085" s="84" t="s">
        <v>17281</v>
      </c>
      <c r="C2085" s="84" t="s">
        <v>17282</v>
      </c>
      <c r="D2085" s="86">
        <v>1.0000000000000001E-5</v>
      </c>
      <c r="E2085" s="86">
        <v>1.0000000000000001E-5</v>
      </c>
      <c r="F2085" s="85" t="s">
        <v>17283</v>
      </c>
      <c r="G2085" s="84" t="s">
        <v>17273</v>
      </c>
    </row>
    <row r="2086" spans="1:7" ht="11.45" customHeight="1">
      <c r="A2086" s="85" t="s">
        <v>17284</v>
      </c>
      <c r="B2086" s="84" t="s">
        <v>17285</v>
      </c>
      <c r="C2086" s="84" t="s">
        <v>17286</v>
      </c>
      <c r="D2086" s="86">
        <v>1.0000000000000001E-5</v>
      </c>
      <c r="E2086" s="86">
        <v>1.0000000000000001E-5</v>
      </c>
      <c r="F2086" s="85" t="s">
        <v>17283</v>
      </c>
      <c r="G2086" s="84" t="s">
        <v>17273</v>
      </c>
    </row>
    <row r="2087" spans="1:7" ht="11.45" customHeight="1">
      <c r="A2087" s="85" t="s">
        <v>17287</v>
      </c>
      <c r="B2087" s="84" t="s">
        <v>17288</v>
      </c>
      <c r="C2087" s="84" t="s">
        <v>17289</v>
      </c>
      <c r="D2087" s="86">
        <v>2.0000000000000002E-5</v>
      </c>
      <c r="E2087" s="86">
        <v>2.0000000000000002E-5</v>
      </c>
      <c r="F2087" s="85" t="s">
        <v>17283</v>
      </c>
      <c r="G2087" s="84" t="s">
        <v>17273</v>
      </c>
    </row>
    <row r="2088" spans="1:7" ht="11.45" customHeight="1">
      <c r="A2088" s="85" t="s">
        <v>17290</v>
      </c>
      <c r="B2088" s="84" t="s">
        <v>17291</v>
      </c>
      <c r="C2088" s="84" t="s">
        <v>17292</v>
      </c>
      <c r="D2088" s="86">
        <v>1.1999999999999999E-3</v>
      </c>
      <c r="E2088" s="86">
        <v>1.1999999999999999E-3</v>
      </c>
      <c r="F2088" s="85" t="s">
        <v>17293</v>
      </c>
      <c r="G2088" s="84" t="s">
        <v>17273</v>
      </c>
    </row>
    <row r="2089" spans="1:7" ht="11.45" customHeight="1">
      <c r="A2089" s="85" t="s">
        <v>17294</v>
      </c>
      <c r="B2089" s="84" t="s">
        <v>17295</v>
      </c>
      <c r="C2089" s="84" t="s">
        <v>17296</v>
      </c>
      <c r="D2089" s="86">
        <v>2E-8</v>
      </c>
      <c r="E2089" s="86">
        <v>2E-8</v>
      </c>
      <c r="F2089" s="85" t="s">
        <v>4169</v>
      </c>
      <c r="G2089" s="84" t="s">
        <v>17273</v>
      </c>
    </row>
    <row r="2090" spans="1:7" ht="11.45" customHeight="1">
      <c r="A2090" s="85" t="s">
        <v>17297</v>
      </c>
      <c r="B2090" s="84" t="s">
        <v>17298</v>
      </c>
      <c r="C2090" s="84" t="s">
        <v>17299</v>
      </c>
      <c r="D2090" s="86">
        <v>0.5</v>
      </c>
      <c r="E2090" s="86">
        <v>0.5</v>
      </c>
      <c r="F2090" s="85" t="s">
        <v>17300</v>
      </c>
      <c r="G2090" s="84" t="s">
        <v>17273</v>
      </c>
    </row>
    <row r="2091" spans="1:7" ht="11.45" customHeight="1">
      <c r="A2091" s="85" t="s">
        <v>17301</v>
      </c>
      <c r="B2091" s="84" t="s">
        <v>17302</v>
      </c>
      <c r="C2091" s="84" t="s">
        <v>17303</v>
      </c>
      <c r="D2091" s="86">
        <v>0.5</v>
      </c>
      <c r="E2091" s="86">
        <v>0.5</v>
      </c>
      <c r="F2091" s="85" t="s">
        <v>17304</v>
      </c>
      <c r="G2091" s="84" t="s">
        <v>17273</v>
      </c>
    </row>
    <row r="2092" spans="1:7" ht="11.45" customHeight="1">
      <c r="A2092" s="85" t="s">
        <v>17305</v>
      </c>
      <c r="B2092" s="84" t="s">
        <v>17306</v>
      </c>
      <c r="C2092" s="84" t="s">
        <v>17307</v>
      </c>
      <c r="D2092" s="86">
        <v>0.25</v>
      </c>
      <c r="E2092" s="86">
        <v>0.25</v>
      </c>
      <c r="F2092" s="85" t="s">
        <v>4053</v>
      </c>
      <c r="G2092" s="84" t="s">
        <v>17273</v>
      </c>
    </row>
    <row r="2093" spans="1:7" ht="11.45" customHeight="1">
      <c r="A2093" s="85" t="s">
        <v>17308</v>
      </c>
      <c r="B2093" s="84" t="s">
        <v>17309</v>
      </c>
      <c r="C2093" s="84" t="s">
        <v>17310</v>
      </c>
      <c r="D2093" s="86">
        <v>0.15</v>
      </c>
      <c r="E2093" s="86">
        <v>0.15</v>
      </c>
      <c r="F2093" s="85" t="s">
        <v>4053</v>
      </c>
      <c r="G2093" s="84" t="s">
        <v>17273</v>
      </c>
    </row>
    <row r="2094" spans="1:7" ht="11.45" customHeight="1">
      <c r="A2094" s="85" t="s">
        <v>17311</v>
      </c>
      <c r="B2094" s="84" t="s">
        <v>17312</v>
      </c>
      <c r="C2094" s="84" t="s">
        <v>17313</v>
      </c>
      <c r="D2094" s="86">
        <v>7.4999999999999997E-2</v>
      </c>
      <c r="E2094" s="86">
        <v>7.4999999999999997E-2</v>
      </c>
      <c r="F2094" s="85" t="s">
        <v>4053</v>
      </c>
      <c r="G2094" s="84" t="s">
        <v>17273</v>
      </c>
    </row>
    <row r="2095" spans="1:7" ht="11.45" customHeight="1">
      <c r="A2095" s="85" t="s">
        <v>17314</v>
      </c>
      <c r="B2095" s="84" t="s">
        <v>17315</v>
      </c>
      <c r="C2095" s="84" t="s">
        <v>17316</v>
      </c>
      <c r="D2095" s="86">
        <v>0.05</v>
      </c>
      <c r="E2095" s="86">
        <v>0.05</v>
      </c>
      <c r="F2095" s="85" t="s">
        <v>4053</v>
      </c>
      <c r="G2095" s="84" t="s">
        <v>17273</v>
      </c>
    </row>
    <row r="2096" spans="1:7" ht="11.45" customHeight="1">
      <c r="A2096" s="85" t="s">
        <v>17317</v>
      </c>
      <c r="B2096" s="84" t="s">
        <v>17318</v>
      </c>
      <c r="C2096" s="84" t="s">
        <v>17319</v>
      </c>
      <c r="D2096" s="86">
        <v>0.5</v>
      </c>
      <c r="E2096" s="86">
        <v>0.5</v>
      </c>
      <c r="F2096" s="85" t="s">
        <v>4053</v>
      </c>
      <c r="G2096" s="84" t="s">
        <v>17273</v>
      </c>
    </row>
    <row r="2097" spans="1:7" ht="11.45" customHeight="1">
      <c r="A2097" s="85" t="s">
        <v>17320</v>
      </c>
      <c r="B2097" s="84" t="s">
        <v>17321</v>
      </c>
      <c r="C2097" s="84" t="s">
        <v>17322</v>
      </c>
      <c r="D2097" s="86">
        <v>0.5</v>
      </c>
      <c r="E2097" s="86">
        <v>0.5</v>
      </c>
      <c r="F2097" s="85" t="s">
        <v>4053</v>
      </c>
      <c r="G2097" s="84" t="s">
        <v>17273</v>
      </c>
    </row>
    <row r="2098" spans="1:7" ht="11.45" customHeight="1">
      <c r="A2098" s="85" t="s">
        <v>17323</v>
      </c>
      <c r="B2098" s="84" t="s">
        <v>17324</v>
      </c>
      <c r="C2098" s="84" t="s">
        <v>17325</v>
      </c>
      <c r="D2098" s="86">
        <v>0.25</v>
      </c>
      <c r="E2098" s="86">
        <v>0.25</v>
      </c>
      <c r="F2098" s="85" t="s">
        <v>4053</v>
      </c>
      <c r="G2098" s="84" t="s">
        <v>17273</v>
      </c>
    </row>
    <row r="2099" spans="1:7" ht="11.45" customHeight="1">
      <c r="A2099" s="85" t="s">
        <v>17326</v>
      </c>
      <c r="B2099" s="84" t="s">
        <v>17327</v>
      </c>
      <c r="C2099" s="84" t="s">
        <v>17328</v>
      </c>
      <c r="D2099" s="86">
        <v>0.1</v>
      </c>
      <c r="E2099" s="86">
        <v>0.1</v>
      </c>
      <c r="F2099" s="85" t="s">
        <v>4053</v>
      </c>
      <c r="G2099" s="84" t="s">
        <v>17273</v>
      </c>
    </row>
    <row r="2100" spans="1:7" ht="11.45" customHeight="1">
      <c r="A2100" s="85" t="s">
        <v>17329</v>
      </c>
      <c r="B2100" s="84" t="s">
        <v>17330</v>
      </c>
      <c r="C2100" s="84" t="s">
        <v>17331</v>
      </c>
      <c r="D2100" s="86">
        <v>0.05</v>
      </c>
      <c r="E2100" s="86">
        <v>0.05</v>
      </c>
      <c r="F2100" s="85" t="s">
        <v>4053</v>
      </c>
      <c r="G2100" s="84" t="s">
        <v>17273</v>
      </c>
    </row>
    <row r="2101" spans="1:7" ht="11.45" customHeight="1">
      <c r="A2101" s="85" t="s">
        <v>17332</v>
      </c>
      <c r="B2101" s="84" t="s">
        <v>17333</v>
      </c>
      <c r="C2101" s="84" t="s">
        <v>17334</v>
      </c>
      <c r="D2101" s="86">
        <v>5.0000000000000001E-3</v>
      </c>
      <c r="E2101" s="86">
        <v>5.0000000000000001E-3</v>
      </c>
      <c r="F2101" s="85" t="s">
        <v>4053</v>
      </c>
      <c r="G2101" s="84" t="s">
        <v>17273</v>
      </c>
    </row>
    <row r="2102" spans="1:7" ht="11.45" customHeight="1">
      <c r="A2102" s="85" t="s">
        <v>17335</v>
      </c>
      <c r="B2102" s="84" t="s">
        <v>17336</v>
      </c>
      <c r="C2102" s="84" t="s">
        <v>17337</v>
      </c>
      <c r="D2102" s="86">
        <v>2.9999999999999997E-8</v>
      </c>
      <c r="E2102" s="86">
        <v>2.9999999999999997E-8</v>
      </c>
      <c r="F2102" s="85" t="s">
        <v>4169</v>
      </c>
      <c r="G2102" s="84" t="s">
        <v>17273</v>
      </c>
    </row>
    <row r="2103" spans="1:7" ht="11.45" customHeight="1">
      <c r="A2103" s="85" t="s">
        <v>17338</v>
      </c>
      <c r="B2103" s="84" t="s">
        <v>17339</v>
      </c>
      <c r="C2103" s="84" t="s">
        <v>17340</v>
      </c>
      <c r="D2103" s="86">
        <v>9.9999999999999995E-7</v>
      </c>
      <c r="E2103" s="86">
        <v>9.9999999999999995E-7</v>
      </c>
      <c r="F2103" s="85" t="s">
        <v>17341</v>
      </c>
      <c r="G2103" s="84" t="s">
        <v>17342</v>
      </c>
    </row>
    <row r="2104" spans="1:7" ht="11.45" customHeight="1">
      <c r="A2104" s="85" t="s">
        <v>17343</v>
      </c>
      <c r="B2104" s="84" t="s">
        <v>17344</v>
      </c>
      <c r="C2104" s="84" t="s">
        <v>17345</v>
      </c>
      <c r="D2104" s="86">
        <v>9.9999999999999995E-8</v>
      </c>
      <c r="E2104" s="86">
        <v>9.9999999999999995E-8</v>
      </c>
      <c r="F2104" s="85" t="s">
        <v>17346</v>
      </c>
      <c r="G2104" s="84" t="s">
        <v>17342</v>
      </c>
    </row>
    <row r="2105" spans="1:7" ht="11.45" customHeight="1">
      <c r="A2105" s="85" t="s">
        <v>17347</v>
      </c>
      <c r="B2105" s="84" t="s">
        <v>17348</v>
      </c>
      <c r="C2105" s="84" t="s">
        <v>17349</v>
      </c>
      <c r="D2105" s="86">
        <v>9.9999999999999995E-7</v>
      </c>
      <c r="E2105" s="86">
        <v>9.9999999999999995E-7</v>
      </c>
      <c r="F2105" s="85" t="s">
        <v>17341</v>
      </c>
      <c r="G2105" s="84" t="s">
        <v>17342</v>
      </c>
    </row>
    <row r="2106" spans="1:7" ht="11.45" customHeight="1">
      <c r="A2106" s="85" t="s">
        <v>17350</v>
      </c>
      <c r="B2106" s="84" t="s">
        <v>17351</v>
      </c>
      <c r="C2106" s="84" t="s">
        <v>17352</v>
      </c>
      <c r="D2106" s="86">
        <v>0.3</v>
      </c>
      <c r="E2106" s="86">
        <v>0.3</v>
      </c>
      <c r="F2106" s="85" t="s">
        <v>17283</v>
      </c>
      <c r="G2106" s="84" t="s">
        <v>17273</v>
      </c>
    </row>
    <row r="2107" spans="1:7" ht="11.45" customHeight="1">
      <c r="A2107" s="85" t="s">
        <v>17353</v>
      </c>
      <c r="B2107" s="84" t="s">
        <v>17354</v>
      </c>
      <c r="C2107" s="84" t="s">
        <v>17355</v>
      </c>
      <c r="D2107" s="86">
        <v>0.1</v>
      </c>
      <c r="E2107" s="86">
        <v>0.1</v>
      </c>
      <c r="F2107" s="85" t="s">
        <v>17283</v>
      </c>
      <c r="G2107" s="84" t="s">
        <v>17273</v>
      </c>
    </row>
    <row r="2108" spans="1:7" ht="11.45" customHeight="1">
      <c r="A2108" s="85" t="s">
        <v>17356</v>
      </c>
      <c r="B2108" s="84" t="s">
        <v>17357</v>
      </c>
      <c r="C2108" s="84" t="s">
        <v>17358</v>
      </c>
      <c r="D2108" s="86">
        <v>0.05</v>
      </c>
      <c r="E2108" s="86">
        <v>0.05</v>
      </c>
      <c r="F2108" s="85" t="s">
        <v>17283</v>
      </c>
      <c r="G2108" s="84" t="s">
        <v>17273</v>
      </c>
    </row>
    <row r="2109" spans="1:7" ht="11.45" customHeight="1">
      <c r="A2109" s="85" t="s">
        <v>17359</v>
      </c>
      <c r="B2109" s="84" t="s">
        <v>17360</v>
      </c>
      <c r="C2109" s="84" t="s">
        <v>17361</v>
      </c>
      <c r="D2109" s="86">
        <v>0.02</v>
      </c>
      <c r="E2109" s="86">
        <v>0.02</v>
      </c>
      <c r="F2109" s="85" t="s">
        <v>17283</v>
      </c>
      <c r="G2109" s="84" t="s">
        <v>17273</v>
      </c>
    </row>
    <row r="2110" spans="1:7" ht="11.45" customHeight="1">
      <c r="A2110" s="85" t="s">
        <v>17362</v>
      </c>
      <c r="B2110" s="84" t="s">
        <v>17363</v>
      </c>
      <c r="C2110" s="84" t="s">
        <v>17364</v>
      </c>
      <c r="D2110" s="86">
        <v>0.03</v>
      </c>
      <c r="E2110" s="86">
        <v>0.03</v>
      </c>
      <c r="F2110" s="85" t="s">
        <v>4216</v>
      </c>
      <c r="G2110" s="84" t="s">
        <v>17273</v>
      </c>
    </row>
    <row r="2111" spans="1:7" ht="11.45" customHeight="1">
      <c r="A2111" s="85" t="s">
        <v>17365</v>
      </c>
      <c r="B2111" s="84" t="s">
        <v>17366</v>
      </c>
      <c r="C2111" s="84" t="s">
        <v>17367</v>
      </c>
      <c r="D2111" s="86">
        <v>1.4999999999999999E-2</v>
      </c>
      <c r="E2111" s="86">
        <v>1.4999999999999999E-2</v>
      </c>
      <c r="F2111" s="85" t="s">
        <v>2666</v>
      </c>
      <c r="G2111" s="84" t="s">
        <v>17368</v>
      </c>
    </row>
    <row r="2112" spans="1:7" ht="11.45" customHeight="1">
      <c r="A2112" s="85" t="s">
        <v>17369</v>
      </c>
      <c r="B2112" s="84" t="s">
        <v>17370</v>
      </c>
      <c r="C2112" s="84" t="s">
        <v>17371</v>
      </c>
      <c r="D2112" s="86">
        <v>0.02</v>
      </c>
      <c r="E2112" s="86">
        <v>0.02</v>
      </c>
      <c r="F2112" s="85" t="s">
        <v>2666</v>
      </c>
      <c r="G2112" s="84" t="s">
        <v>17368</v>
      </c>
    </row>
    <row r="2113" spans="1:7" ht="11.45" customHeight="1">
      <c r="A2113" s="85" t="s">
        <v>17372</v>
      </c>
      <c r="B2113" s="84" t="s">
        <v>17373</v>
      </c>
      <c r="C2113" s="84" t="s">
        <v>17374</v>
      </c>
      <c r="D2113" s="86">
        <v>3.5999999999999997E-2</v>
      </c>
      <c r="E2113" s="86">
        <v>3.5999999999999997E-2</v>
      </c>
      <c r="F2113" s="85" t="s">
        <v>2666</v>
      </c>
      <c r="G2113" s="84" t="s">
        <v>17368</v>
      </c>
    </row>
    <row r="2114" spans="1:7" ht="11.45" customHeight="1">
      <c r="A2114" s="85" t="s">
        <v>17375</v>
      </c>
      <c r="B2114" s="84" t="s">
        <v>17376</v>
      </c>
      <c r="C2114" s="84" t="s">
        <v>17377</v>
      </c>
      <c r="D2114" s="86">
        <v>0.01</v>
      </c>
      <c r="E2114" s="86">
        <v>0.01</v>
      </c>
      <c r="F2114" s="85" t="s">
        <v>2666</v>
      </c>
      <c r="G2114" s="84" t="s">
        <v>17368</v>
      </c>
    </row>
    <row r="2115" spans="1:7" ht="11.45" customHeight="1">
      <c r="A2115" s="85" t="s">
        <v>17378</v>
      </c>
      <c r="B2115" s="84" t="s">
        <v>17379</v>
      </c>
      <c r="C2115" s="84" t="s">
        <v>17380</v>
      </c>
      <c r="D2115" s="86">
        <v>1.7999999999999999E-2</v>
      </c>
      <c r="E2115" s="86">
        <v>1.7999999999999999E-2</v>
      </c>
      <c r="F2115" s="85" t="s">
        <v>2666</v>
      </c>
      <c r="G2115" s="84" t="s">
        <v>17368</v>
      </c>
    </row>
    <row r="2116" spans="1:7" ht="11.45" customHeight="1">
      <c r="A2116" s="85" t="s">
        <v>17381</v>
      </c>
      <c r="B2116" s="84" t="s">
        <v>17382</v>
      </c>
      <c r="C2116" s="84" t="s">
        <v>17383</v>
      </c>
      <c r="D2116" s="86">
        <v>5.0000000000000001E-3</v>
      </c>
      <c r="E2116" s="86">
        <v>5.0000000000000001E-3</v>
      </c>
      <c r="F2116" s="85" t="s">
        <v>2666</v>
      </c>
      <c r="G2116" s="84" t="s">
        <v>17368</v>
      </c>
    </row>
    <row r="2117" spans="1:7" ht="11.45" customHeight="1">
      <c r="A2117" s="85" t="s">
        <v>17384</v>
      </c>
      <c r="B2117" s="84" t="s">
        <v>17385</v>
      </c>
      <c r="C2117" s="84" t="s">
        <v>17386</v>
      </c>
      <c r="D2117" s="86">
        <v>0.2</v>
      </c>
      <c r="E2117" s="86">
        <v>0.2</v>
      </c>
      <c r="F2117" s="85" t="s">
        <v>2666</v>
      </c>
      <c r="G2117" s="84" t="s">
        <v>17368</v>
      </c>
    </row>
    <row r="2118" spans="1:7" ht="11.45" customHeight="1">
      <c r="A2118" s="85" t="s">
        <v>17387</v>
      </c>
      <c r="B2118" s="84" t="s">
        <v>17388</v>
      </c>
      <c r="C2118" s="84" t="s">
        <v>17389</v>
      </c>
      <c r="D2118" s="86">
        <v>0.65</v>
      </c>
      <c r="E2118" s="86">
        <v>0.65</v>
      </c>
      <c r="F2118" s="85" t="s">
        <v>2666</v>
      </c>
      <c r="G2118" s="84" t="s">
        <v>17368</v>
      </c>
    </row>
    <row r="2119" spans="1:7" ht="11.45" customHeight="1">
      <c r="A2119" s="85" t="s">
        <v>17390</v>
      </c>
      <c r="B2119" s="84" t="s">
        <v>17391</v>
      </c>
      <c r="C2119" s="84" t="s">
        <v>17392</v>
      </c>
      <c r="D2119" s="86">
        <v>0.02</v>
      </c>
      <c r="E2119" s="86">
        <v>0.02</v>
      </c>
      <c r="F2119" s="85" t="s">
        <v>17393</v>
      </c>
      <c r="G2119" s="84" t="s">
        <v>17394</v>
      </c>
    </row>
    <row r="2120" spans="1:7" ht="11.45" customHeight="1">
      <c r="A2120" s="85" t="s">
        <v>17395</v>
      </c>
      <c r="B2120" s="84" t="s">
        <v>17396</v>
      </c>
      <c r="C2120" s="84" t="s">
        <v>17397</v>
      </c>
      <c r="D2120" s="86">
        <v>0.75</v>
      </c>
      <c r="E2120" s="86">
        <v>0.75</v>
      </c>
      <c r="F2120" s="85" t="s">
        <v>17398</v>
      </c>
      <c r="G2120" s="84" t="s">
        <v>17399</v>
      </c>
    </row>
    <row r="2121" spans="1:7" ht="11.45" customHeight="1">
      <c r="A2121" s="85" t="s">
        <v>17400</v>
      </c>
      <c r="B2121" s="84" t="s">
        <v>17401</v>
      </c>
      <c r="C2121" s="84" t="s">
        <v>17402</v>
      </c>
      <c r="D2121" s="86">
        <v>5.0000000000000001E-3</v>
      </c>
      <c r="E2121" s="86">
        <v>5.0000000000000001E-3</v>
      </c>
      <c r="F2121" s="85" t="s">
        <v>4021</v>
      </c>
      <c r="G2121" s="84" t="s">
        <v>17399</v>
      </c>
    </row>
    <row r="2122" spans="1:7" ht="11.45" customHeight="1">
      <c r="A2122" s="85" t="s">
        <v>17403</v>
      </c>
      <c r="B2122" s="84" t="s">
        <v>17404</v>
      </c>
      <c r="C2122" s="84" t="s">
        <v>17405</v>
      </c>
      <c r="D2122" s="86">
        <v>1</v>
      </c>
      <c r="E2122" s="86">
        <v>1</v>
      </c>
      <c r="F2122" s="85" t="s">
        <v>17406</v>
      </c>
      <c r="G2122" s="84" t="s">
        <v>17407</v>
      </c>
    </row>
    <row r="2123" spans="1:7" ht="11.45" customHeight="1">
      <c r="A2123" s="85" t="s">
        <v>17408</v>
      </c>
      <c r="B2123" s="84" t="s">
        <v>17409</v>
      </c>
      <c r="C2123" s="84" t="s">
        <v>17410</v>
      </c>
      <c r="D2123" s="86">
        <v>0</v>
      </c>
      <c r="E2123" s="86">
        <v>0</v>
      </c>
      <c r="F2123" s="85" t="s">
        <v>17406</v>
      </c>
      <c r="G2123" s="84" t="s">
        <v>17407</v>
      </c>
    </row>
    <row r="2124" spans="1:7" ht="11.45" customHeight="1">
      <c r="A2124" s="85" t="s">
        <v>17411</v>
      </c>
      <c r="B2124" s="84" t="s">
        <v>17412</v>
      </c>
      <c r="C2124" s="84" t="s">
        <v>17413</v>
      </c>
      <c r="D2124" s="86">
        <v>0.15</v>
      </c>
      <c r="E2124" s="86">
        <v>0.15</v>
      </c>
      <c r="F2124" s="85" t="s">
        <v>4066</v>
      </c>
      <c r="G2124" s="84" t="s">
        <v>17414</v>
      </c>
    </row>
    <row r="2125" spans="1:7" ht="11.45" customHeight="1">
      <c r="A2125" s="85" t="s">
        <v>17415</v>
      </c>
      <c r="B2125" s="84" t="s">
        <v>17416</v>
      </c>
      <c r="C2125" s="84" t="s">
        <v>17417</v>
      </c>
      <c r="D2125" s="86">
        <v>0.2</v>
      </c>
      <c r="E2125" s="86">
        <v>0.2</v>
      </c>
      <c r="F2125" s="85" t="s">
        <v>4066</v>
      </c>
      <c r="G2125" s="84" t="s">
        <v>17414</v>
      </c>
    </row>
    <row r="2126" spans="1:7" ht="11.45" customHeight="1">
      <c r="A2126" s="85" t="s">
        <v>17418</v>
      </c>
      <c r="B2126" s="84" t="s">
        <v>17419</v>
      </c>
      <c r="C2126" s="84" t="s">
        <v>17420</v>
      </c>
      <c r="D2126" s="86">
        <v>0.06</v>
      </c>
      <c r="E2126" s="86">
        <v>0.06</v>
      </c>
      <c r="F2126" s="85" t="s">
        <v>4066</v>
      </c>
      <c r="G2126" s="84" t="s">
        <v>17414</v>
      </c>
    </row>
    <row r="2127" spans="1:7" ht="11.45" customHeight="1">
      <c r="A2127" s="85" t="s">
        <v>17421</v>
      </c>
      <c r="B2127" s="84" t="s">
        <v>17422</v>
      </c>
      <c r="C2127" s="84" t="s">
        <v>17423</v>
      </c>
      <c r="D2127" s="86">
        <v>0.06</v>
      </c>
      <c r="E2127" s="86">
        <v>0.06</v>
      </c>
      <c r="F2127" s="85" t="s">
        <v>4066</v>
      </c>
      <c r="G2127" s="84" t="s">
        <v>17414</v>
      </c>
    </row>
    <row r="2128" spans="1:7" ht="11.45" customHeight="1">
      <c r="A2128" s="85" t="s">
        <v>17424</v>
      </c>
      <c r="B2128" s="84" t="s">
        <v>17425</v>
      </c>
      <c r="C2128" s="84" t="s">
        <v>17426</v>
      </c>
      <c r="D2128" s="86">
        <v>1.7999999999999999E-2</v>
      </c>
      <c r="E2128" s="86">
        <v>1.7999999999999999E-2</v>
      </c>
      <c r="F2128" s="85" t="s">
        <v>4066</v>
      </c>
      <c r="G2128" s="84" t="s">
        <v>17414</v>
      </c>
    </row>
    <row r="2129" spans="1:7" ht="11.45" customHeight="1">
      <c r="A2129" s="85" t="s">
        <v>17427</v>
      </c>
      <c r="B2129" s="84" t="s">
        <v>17428</v>
      </c>
      <c r="C2129" s="84" t="s">
        <v>17429</v>
      </c>
      <c r="D2129" s="86">
        <v>0.05</v>
      </c>
      <c r="E2129" s="86">
        <v>0.05</v>
      </c>
      <c r="F2129" s="85" t="s">
        <v>4066</v>
      </c>
      <c r="G2129" s="84" t="s">
        <v>17414</v>
      </c>
    </row>
    <row r="2130" spans="1:7" ht="11.45" customHeight="1">
      <c r="A2130" s="85" t="s">
        <v>17430</v>
      </c>
      <c r="B2130" s="84" t="s">
        <v>17431</v>
      </c>
      <c r="C2130" s="84" t="s">
        <v>17432</v>
      </c>
      <c r="D2130" s="86">
        <v>0.23</v>
      </c>
      <c r="E2130" s="86">
        <v>0.23</v>
      </c>
      <c r="F2130" s="85" t="s">
        <v>4216</v>
      </c>
      <c r="G2130" s="84" t="s">
        <v>17433</v>
      </c>
    </row>
    <row r="2131" spans="1:7" ht="11.45" customHeight="1">
      <c r="A2131" s="85" t="s">
        <v>17434</v>
      </c>
      <c r="B2131" s="84" t="s">
        <v>17435</v>
      </c>
      <c r="C2131" s="84" t="s">
        <v>17436</v>
      </c>
      <c r="D2131" s="86">
        <v>0.115</v>
      </c>
      <c r="E2131" s="86">
        <v>0.115</v>
      </c>
      <c r="F2131" s="85" t="s">
        <v>4216</v>
      </c>
      <c r="G2131" s="84" t="s">
        <v>17433</v>
      </c>
    </row>
    <row r="2132" spans="1:7" ht="11.45" customHeight="1">
      <c r="A2132" s="85" t="s">
        <v>17437</v>
      </c>
      <c r="B2132" s="84" t="s">
        <v>17438</v>
      </c>
      <c r="C2132" s="84" t="s">
        <v>17439</v>
      </c>
      <c r="D2132" s="86">
        <v>1.234</v>
      </c>
      <c r="E2132" s="86">
        <v>1.234</v>
      </c>
      <c r="F2132" s="85" t="s">
        <v>4066</v>
      </c>
      <c r="G2132" s="84" t="s">
        <v>17433</v>
      </c>
    </row>
    <row r="2133" spans="1:7" ht="11.45" customHeight="1">
      <c r="A2133" s="85" t="s">
        <v>17440</v>
      </c>
      <c r="B2133" s="84" t="s">
        <v>17441</v>
      </c>
      <c r="C2133" s="84" t="s">
        <v>17442</v>
      </c>
      <c r="D2133" s="86">
        <v>0.61699999999999999</v>
      </c>
      <c r="E2133" s="86">
        <v>0.61699999999999999</v>
      </c>
      <c r="F2133" s="85" t="s">
        <v>4066</v>
      </c>
      <c r="G2133" s="84" t="s">
        <v>17433</v>
      </c>
    </row>
    <row r="2134" spans="1:7" ht="11.45" customHeight="1">
      <c r="A2134" s="85" t="s">
        <v>17443</v>
      </c>
      <c r="B2134" s="84" t="s">
        <v>17444</v>
      </c>
      <c r="C2134" s="84" t="s">
        <v>17445</v>
      </c>
      <c r="D2134" s="86">
        <v>2.4700000000000002</v>
      </c>
      <c r="E2134" s="86">
        <v>2.4700000000000002</v>
      </c>
      <c r="F2134" s="85" t="s">
        <v>4066</v>
      </c>
      <c r="G2134" s="84" t="s">
        <v>17433</v>
      </c>
    </row>
    <row r="2135" spans="1:7" ht="11.45" customHeight="1">
      <c r="A2135" s="85" t="s">
        <v>17446</v>
      </c>
      <c r="B2135" s="84" t="s">
        <v>17447</v>
      </c>
      <c r="C2135" s="84" t="s">
        <v>17448</v>
      </c>
      <c r="D2135" s="86">
        <v>1.2350000000000001</v>
      </c>
      <c r="E2135" s="86">
        <v>1.2350000000000001</v>
      </c>
      <c r="F2135" s="85" t="s">
        <v>4066</v>
      </c>
      <c r="G2135" s="84" t="s">
        <v>17433</v>
      </c>
    </row>
    <row r="2136" spans="1:7" ht="11.45" customHeight="1">
      <c r="A2136" s="85" t="s">
        <v>17449</v>
      </c>
      <c r="B2136" s="84" t="s">
        <v>17450</v>
      </c>
      <c r="C2136" s="84" t="s">
        <v>17451</v>
      </c>
      <c r="D2136" s="86">
        <v>0.308</v>
      </c>
      <c r="E2136" s="86">
        <v>0.308</v>
      </c>
      <c r="F2136" s="85" t="s">
        <v>4066</v>
      </c>
      <c r="G2136" s="84" t="s">
        <v>17433</v>
      </c>
    </row>
    <row r="2137" spans="1:7" ht="11.45" customHeight="1">
      <c r="A2137" s="85" t="s">
        <v>17452</v>
      </c>
      <c r="B2137" s="84" t="s">
        <v>17453</v>
      </c>
      <c r="C2137" s="84" t="s">
        <v>17454</v>
      </c>
      <c r="D2137" s="86">
        <v>0.154</v>
      </c>
      <c r="E2137" s="86">
        <v>0.154</v>
      </c>
      <c r="F2137" s="85" t="s">
        <v>4066</v>
      </c>
      <c r="G2137" s="84" t="s">
        <v>17433</v>
      </c>
    </row>
    <row r="2138" spans="1:7" ht="11.45" customHeight="1">
      <c r="A2138" s="85" t="s">
        <v>17455</v>
      </c>
      <c r="B2138" s="84" t="s">
        <v>17456</v>
      </c>
      <c r="C2138" s="84" t="s">
        <v>17457</v>
      </c>
      <c r="D2138" s="86">
        <v>0.61599999999999999</v>
      </c>
      <c r="E2138" s="86">
        <v>0.61599999999999999</v>
      </c>
      <c r="F2138" s="85" t="s">
        <v>4066</v>
      </c>
      <c r="G2138" s="84" t="s">
        <v>17433</v>
      </c>
    </row>
    <row r="2139" spans="1:7" ht="11.45" customHeight="1">
      <c r="A2139" s="85" t="s">
        <v>17458</v>
      </c>
      <c r="B2139" s="84" t="s">
        <v>17459</v>
      </c>
      <c r="C2139" s="84" t="s">
        <v>17460</v>
      </c>
      <c r="D2139" s="86">
        <v>0.308</v>
      </c>
      <c r="E2139" s="86">
        <v>0.308</v>
      </c>
      <c r="F2139" s="85" t="s">
        <v>4066</v>
      </c>
      <c r="G2139" s="84" t="s">
        <v>17433</v>
      </c>
    </row>
    <row r="2140" spans="1:7" ht="11.45" customHeight="1">
      <c r="A2140" s="85" t="s">
        <v>17461</v>
      </c>
      <c r="B2140" s="84" t="s">
        <v>17462</v>
      </c>
      <c r="C2140" s="84" t="s">
        <v>17463</v>
      </c>
      <c r="D2140" s="86">
        <v>1.65</v>
      </c>
      <c r="E2140" s="86">
        <v>1.65</v>
      </c>
      <c r="F2140" s="85" t="s">
        <v>4066</v>
      </c>
      <c r="G2140" s="84" t="s">
        <v>17433</v>
      </c>
    </row>
    <row r="2141" spans="1:7" ht="11.45" customHeight="1">
      <c r="A2141" s="85" t="s">
        <v>17464</v>
      </c>
      <c r="B2141" s="84" t="s">
        <v>17465</v>
      </c>
      <c r="C2141" s="84" t="s">
        <v>17466</v>
      </c>
      <c r="D2141" s="86">
        <v>0.82</v>
      </c>
      <c r="E2141" s="86">
        <v>0.82</v>
      </c>
      <c r="F2141" s="85" t="s">
        <v>4066</v>
      </c>
      <c r="G2141" s="84" t="s">
        <v>17433</v>
      </c>
    </row>
    <row r="2142" spans="1:7" ht="11.45" customHeight="1">
      <c r="A2142" s="85" t="s">
        <v>17467</v>
      </c>
      <c r="B2142" s="84" t="s">
        <v>17468</v>
      </c>
      <c r="C2142" s="84" t="s">
        <v>17469</v>
      </c>
      <c r="D2142" s="86">
        <v>3.3</v>
      </c>
      <c r="E2142" s="86">
        <v>3.3</v>
      </c>
      <c r="F2142" s="85" t="s">
        <v>4066</v>
      </c>
      <c r="G2142" s="84" t="s">
        <v>17433</v>
      </c>
    </row>
    <row r="2143" spans="1:7" ht="11.45" customHeight="1">
      <c r="A2143" s="85" t="s">
        <v>17470</v>
      </c>
      <c r="B2143" s="84" t="s">
        <v>17471</v>
      </c>
      <c r="C2143" s="84" t="s">
        <v>17472</v>
      </c>
      <c r="D2143" s="86">
        <v>1.65</v>
      </c>
      <c r="E2143" s="86">
        <v>1.65</v>
      </c>
      <c r="F2143" s="85" t="s">
        <v>4066</v>
      </c>
      <c r="G2143" s="84" t="s">
        <v>17433</v>
      </c>
    </row>
    <row r="2144" spans="1:7" ht="11.45" customHeight="1">
      <c r="A2144" s="85" t="s">
        <v>17473</v>
      </c>
      <c r="B2144" s="84" t="s">
        <v>17474</v>
      </c>
      <c r="C2144" s="84" t="s">
        <v>17475</v>
      </c>
      <c r="D2144" s="86">
        <v>6.6</v>
      </c>
      <c r="E2144" s="86">
        <v>6.6</v>
      </c>
      <c r="F2144" s="85" t="s">
        <v>4066</v>
      </c>
      <c r="G2144" s="84" t="s">
        <v>17433</v>
      </c>
    </row>
    <row r="2145" spans="1:7" ht="11.45" customHeight="1">
      <c r="A2145" s="85" t="s">
        <v>17476</v>
      </c>
      <c r="B2145" s="84" t="s">
        <v>17477</v>
      </c>
      <c r="C2145" s="84" t="s">
        <v>17478</v>
      </c>
      <c r="D2145" s="86">
        <v>3.3</v>
      </c>
      <c r="E2145" s="86">
        <v>3.3</v>
      </c>
      <c r="F2145" s="85" t="s">
        <v>4066</v>
      </c>
      <c r="G2145" s="84" t="s">
        <v>17433</v>
      </c>
    </row>
    <row r="2146" spans="1:7" ht="11.45" customHeight="1">
      <c r="A2146" s="85" t="s">
        <v>17479</v>
      </c>
      <c r="B2146" s="84" t="s">
        <v>17480</v>
      </c>
      <c r="C2146" s="84" t="s">
        <v>17481</v>
      </c>
      <c r="D2146" s="86">
        <v>0.41</v>
      </c>
      <c r="E2146" s="86">
        <v>0.41</v>
      </c>
      <c r="F2146" s="85" t="s">
        <v>4066</v>
      </c>
      <c r="G2146" s="84" t="s">
        <v>17433</v>
      </c>
    </row>
    <row r="2147" spans="1:7" ht="11.45" customHeight="1">
      <c r="A2147" s="85" t="s">
        <v>17482</v>
      </c>
      <c r="B2147" s="84" t="s">
        <v>17483</v>
      </c>
      <c r="C2147" s="84" t="s">
        <v>17484</v>
      </c>
      <c r="D2147" s="86">
        <v>0.21</v>
      </c>
      <c r="E2147" s="86">
        <v>0.21</v>
      </c>
      <c r="F2147" s="85" t="s">
        <v>4066</v>
      </c>
      <c r="G2147" s="84" t="s">
        <v>17433</v>
      </c>
    </row>
    <row r="2148" spans="1:7" ht="11.45" customHeight="1">
      <c r="A2148" s="85" t="s">
        <v>17485</v>
      </c>
      <c r="B2148" s="84" t="s">
        <v>17486</v>
      </c>
      <c r="C2148" s="84" t="s">
        <v>17487</v>
      </c>
      <c r="D2148" s="86">
        <v>0.82</v>
      </c>
      <c r="E2148" s="86">
        <v>0.82</v>
      </c>
      <c r="F2148" s="85" t="s">
        <v>4066</v>
      </c>
      <c r="G2148" s="84" t="s">
        <v>17433</v>
      </c>
    </row>
    <row r="2149" spans="1:7" ht="11.45" customHeight="1">
      <c r="A2149" s="85" t="s">
        <v>17488</v>
      </c>
      <c r="B2149" s="84" t="s">
        <v>17489</v>
      </c>
      <c r="C2149" s="84" t="s">
        <v>17490</v>
      </c>
      <c r="D2149" s="86">
        <v>0.41</v>
      </c>
      <c r="E2149" s="86">
        <v>0.41</v>
      </c>
      <c r="F2149" s="85" t="s">
        <v>4066</v>
      </c>
      <c r="G2149" s="84" t="s">
        <v>17433</v>
      </c>
    </row>
    <row r="2150" spans="1:7" ht="11.45" customHeight="1">
      <c r="A2150" s="85" t="s">
        <v>17491</v>
      </c>
      <c r="B2150" s="84" t="s">
        <v>17492</v>
      </c>
      <c r="C2150" s="84" t="s">
        <v>17493</v>
      </c>
      <c r="D2150" s="86">
        <v>0.29199999999999998</v>
      </c>
      <c r="E2150" s="86">
        <v>0.29199999999999998</v>
      </c>
      <c r="F2150" s="85" t="s">
        <v>4066</v>
      </c>
      <c r="G2150" s="84" t="s">
        <v>17433</v>
      </c>
    </row>
    <row r="2151" spans="1:7" ht="11.45" customHeight="1">
      <c r="A2151" s="85" t="s">
        <v>17494</v>
      </c>
      <c r="B2151" s="84" t="s">
        <v>17495</v>
      </c>
      <c r="C2151" s="84" t="s">
        <v>17496</v>
      </c>
      <c r="D2151" s="86">
        <v>0.14599999999999999</v>
      </c>
      <c r="E2151" s="86">
        <v>0.14599999999999999</v>
      </c>
      <c r="F2151" s="85" t="s">
        <v>4066</v>
      </c>
      <c r="G2151" s="84" t="s">
        <v>17433</v>
      </c>
    </row>
    <row r="2152" spans="1:7" ht="11.45" customHeight="1">
      <c r="A2152" s="85" t="s">
        <v>17497</v>
      </c>
      <c r="B2152" s="84" t="s">
        <v>17498</v>
      </c>
      <c r="C2152" s="84" t="s">
        <v>17499</v>
      </c>
      <c r="D2152" s="86">
        <v>0.14599999999999999</v>
      </c>
      <c r="E2152" s="86">
        <v>0.14599999999999999</v>
      </c>
      <c r="F2152" s="85" t="s">
        <v>4066</v>
      </c>
      <c r="G2152" s="84" t="s">
        <v>17433</v>
      </c>
    </row>
    <row r="2153" spans="1:7" ht="11.45" customHeight="1">
      <c r="A2153" s="85" t="s">
        <v>17500</v>
      </c>
      <c r="B2153" s="84" t="s">
        <v>17501</v>
      </c>
      <c r="C2153" s="84" t="s">
        <v>17502</v>
      </c>
      <c r="D2153" s="86">
        <v>7.2999999999999995E-2</v>
      </c>
      <c r="E2153" s="86">
        <v>7.2999999999999995E-2</v>
      </c>
      <c r="F2153" s="85" t="s">
        <v>4066</v>
      </c>
      <c r="G2153" s="84" t="s">
        <v>17433</v>
      </c>
    </row>
    <row r="2154" spans="1:7" ht="11.45" customHeight="1">
      <c r="A2154" s="85" t="s">
        <v>17503</v>
      </c>
      <c r="B2154" s="84" t="s">
        <v>17504</v>
      </c>
      <c r="C2154" s="84" t="s">
        <v>17505</v>
      </c>
      <c r="D2154" s="86">
        <v>3.5999999999999997E-2</v>
      </c>
      <c r="E2154" s="86">
        <v>3.5999999999999997E-2</v>
      </c>
      <c r="F2154" s="85" t="s">
        <v>4066</v>
      </c>
      <c r="G2154" s="84" t="s">
        <v>17433</v>
      </c>
    </row>
    <row r="2155" spans="1:7" ht="11.45" customHeight="1">
      <c r="A2155" s="85" t="s">
        <v>17506</v>
      </c>
      <c r="B2155" s="84" t="s">
        <v>17507</v>
      </c>
      <c r="C2155" s="84" t="s">
        <v>17508</v>
      </c>
      <c r="D2155" s="86">
        <v>1.7999999999999999E-2</v>
      </c>
      <c r="E2155" s="86">
        <v>1.7999999999999999E-2</v>
      </c>
      <c r="F2155" s="85" t="s">
        <v>4066</v>
      </c>
      <c r="G2155" s="84" t="s">
        <v>17433</v>
      </c>
    </row>
    <row r="2156" spans="1:7" ht="11.45" customHeight="1">
      <c r="A2156" s="85" t="s">
        <v>17509</v>
      </c>
      <c r="B2156" s="84" t="s">
        <v>17510</v>
      </c>
      <c r="C2156" s="84" t="s">
        <v>17511</v>
      </c>
      <c r="D2156" s="86">
        <v>7.1999999999999995E-2</v>
      </c>
      <c r="E2156" s="86">
        <v>7.1999999999999995E-2</v>
      </c>
      <c r="F2156" s="85" t="s">
        <v>4066</v>
      </c>
      <c r="G2156" s="84" t="s">
        <v>17433</v>
      </c>
    </row>
    <row r="2157" spans="1:7" ht="11.45" customHeight="1">
      <c r="A2157" s="85" t="s">
        <v>17512</v>
      </c>
      <c r="B2157" s="84" t="s">
        <v>17513</v>
      </c>
      <c r="C2157" s="84" t="s">
        <v>17514</v>
      </c>
      <c r="D2157" s="86">
        <v>3.5999999999999997E-2</v>
      </c>
      <c r="E2157" s="86">
        <v>3.5999999999999997E-2</v>
      </c>
      <c r="F2157" s="85" t="s">
        <v>4066</v>
      </c>
      <c r="G2157" s="84" t="s">
        <v>17433</v>
      </c>
    </row>
    <row r="2158" spans="1:7" ht="11.45" customHeight="1">
      <c r="A2158" s="85" t="s">
        <v>17515</v>
      </c>
      <c r="B2158" s="84" t="s">
        <v>17516</v>
      </c>
      <c r="C2158" s="84" t="s">
        <v>17517</v>
      </c>
      <c r="D2158" s="86">
        <v>0.1</v>
      </c>
      <c r="E2158" s="86">
        <v>0.1</v>
      </c>
      <c r="F2158" s="85" t="s">
        <v>4216</v>
      </c>
      <c r="G2158" s="84" t="s">
        <v>17518</v>
      </c>
    </row>
    <row r="2159" spans="1:7" ht="11.45" customHeight="1">
      <c r="A2159" s="85" t="s">
        <v>17519</v>
      </c>
      <c r="B2159" s="84" t="s">
        <v>17520</v>
      </c>
      <c r="C2159" s="84" t="s">
        <v>17521</v>
      </c>
      <c r="D2159" s="86">
        <v>0.3</v>
      </c>
      <c r="E2159" s="86">
        <v>0.3</v>
      </c>
      <c r="F2159" s="85" t="s">
        <v>4216</v>
      </c>
      <c r="G2159" s="84" t="s">
        <v>17522</v>
      </c>
    </row>
    <row r="2160" spans="1:7" ht="11.45" customHeight="1">
      <c r="A2160" s="85" t="s">
        <v>17523</v>
      </c>
      <c r="B2160" s="84" t="s">
        <v>17524</v>
      </c>
      <c r="C2160" s="84" t="s">
        <v>17525</v>
      </c>
      <c r="D2160" s="86">
        <v>0.01</v>
      </c>
      <c r="E2160" s="86">
        <v>0.01</v>
      </c>
      <c r="F2160" s="85" t="s">
        <v>4053</v>
      </c>
      <c r="G2160" s="84" t="s">
        <v>17522</v>
      </c>
    </row>
    <row r="2161" spans="1:7" ht="11.45" customHeight="1">
      <c r="A2161" s="85" t="s">
        <v>17526</v>
      </c>
      <c r="B2161" s="84" t="s">
        <v>17527</v>
      </c>
      <c r="C2161" s="84" t="s">
        <v>17528</v>
      </c>
      <c r="D2161" s="86">
        <v>2.5000000000000001E-2</v>
      </c>
      <c r="E2161" s="86">
        <v>2.5000000000000001E-2</v>
      </c>
      <c r="F2161" s="85" t="s">
        <v>4216</v>
      </c>
      <c r="G2161" s="84" t="s">
        <v>17522</v>
      </c>
    </row>
    <row r="2162" spans="1:7" ht="11.45" customHeight="1">
      <c r="A2162" s="85" t="s">
        <v>17529</v>
      </c>
      <c r="B2162" s="84" t="s">
        <v>17530</v>
      </c>
      <c r="C2162" s="84" t="s">
        <v>17531</v>
      </c>
      <c r="D2162" s="86">
        <v>0.01</v>
      </c>
      <c r="E2162" s="86">
        <v>0.01</v>
      </c>
      <c r="F2162" s="85" t="s">
        <v>4053</v>
      </c>
      <c r="G2162" s="84" t="s">
        <v>17522</v>
      </c>
    </row>
    <row r="2163" spans="1:7" ht="11.45" customHeight="1">
      <c r="A2163" s="85" t="s">
        <v>17532</v>
      </c>
      <c r="B2163" s="84" t="s">
        <v>17533</v>
      </c>
      <c r="C2163" s="84" t="s">
        <v>17534</v>
      </c>
      <c r="D2163" s="86">
        <v>0</v>
      </c>
      <c r="E2163" s="86">
        <v>0</v>
      </c>
      <c r="F2163" s="85" t="s">
        <v>11483</v>
      </c>
      <c r="G2163" s="84" t="s">
        <v>17522</v>
      </c>
    </row>
    <row r="2164" spans="1:7" ht="11.45" customHeight="1">
      <c r="A2164" s="85" t="s">
        <v>17535</v>
      </c>
      <c r="B2164" s="84" t="s">
        <v>17536</v>
      </c>
      <c r="C2164" s="84" t="s">
        <v>17537</v>
      </c>
      <c r="D2164" s="86">
        <v>6</v>
      </c>
      <c r="E2164" s="86">
        <v>6</v>
      </c>
      <c r="F2164" s="85" t="s">
        <v>11483</v>
      </c>
      <c r="G2164" s="84" t="s">
        <v>17522</v>
      </c>
    </row>
    <row r="2165" spans="1:7" ht="11.45" customHeight="1">
      <c r="A2165" s="85" t="s">
        <v>17538</v>
      </c>
      <c r="B2165" s="84" t="s">
        <v>17539</v>
      </c>
      <c r="C2165" s="84" t="s">
        <v>17540</v>
      </c>
      <c r="D2165" s="86">
        <v>0.13500000000000001</v>
      </c>
      <c r="E2165" s="86">
        <v>0.13500000000000001</v>
      </c>
      <c r="F2165" s="85" t="s">
        <v>17541</v>
      </c>
      <c r="G2165" s="84" t="s">
        <v>8027</v>
      </c>
    </row>
    <row r="2166" spans="1:7" ht="11.45" customHeight="1">
      <c r="A2166" s="85" t="s">
        <v>17542</v>
      </c>
      <c r="B2166" s="84" t="s">
        <v>17543</v>
      </c>
      <c r="C2166" s="84" t="s">
        <v>17544</v>
      </c>
      <c r="D2166" s="86">
        <v>6.7000000000000004E-2</v>
      </c>
      <c r="E2166" s="86">
        <v>6.7000000000000004E-2</v>
      </c>
      <c r="F2166" s="85" t="s">
        <v>4216</v>
      </c>
      <c r="G2166" s="84" t="s">
        <v>8027</v>
      </c>
    </row>
    <row r="2167" spans="1:7" ht="11.45" customHeight="1">
      <c r="A2167" s="85" t="s">
        <v>17545</v>
      </c>
      <c r="B2167" s="84" t="s">
        <v>17546</v>
      </c>
      <c r="C2167" s="84" t="s">
        <v>17547</v>
      </c>
      <c r="D2167" s="86">
        <v>2.4E-2</v>
      </c>
      <c r="E2167" s="86">
        <v>2.4E-2</v>
      </c>
      <c r="F2167" s="85" t="s">
        <v>13682</v>
      </c>
      <c r="G2167" s="84" t="s">
        <v>8027</v>
      </c>
    </row>
    <row r="2168" spans="1:7" ht="11.45" customHeight="1">
      <c r="A2168" s="85" t="s">
        <v>17548</v>
      </c>
      <c r="B2168" s="84" t="s">
        <v>17549</v>
      </c>
      <c r="C2168" s="84" t="s">
        <v>17550</v>
      </c>
      <c r="D2168" s="86">
        <v>8.7999999999999995E-2</v>
      </c>
      <c r="E2168" s="86">
        <v>8.7999999999999995E-2</v>
      </c>
      <c r="F2168" s="85" t="s">
        <v>17551</v>
      </c>
      <c r="G2168" s="84" t="s">
        <v>8027</v>
      </c>
    </row>
    <row r="2169" spans="1:7" ht="11.45" customHeight="1">
      <c r="A2169" s="85" t="s">
        <v>17552</v>
      </c>
      <c r="B2169" s="84" t="s">
        <v>17553</v>
      </c>
      <c r="C2169" s="84" t="s">
        <v>17554</v>
      </c>
      <c r="D2169" s="86">
        <v>0.16900000000000001</v>
      </c>
      <c r="E2169" s="86">
        <v>0.16900000000000001</v>
      </c>
      <c r="F2169" s="85" t="s">
        <v>4216</v>
      </c>
      <c r="G2169" s="84" t="s">
        <v>8027</v>
      </c>
    </row>
    <row r="2170" spans="1:7" ht="11.45" customHeight="1">
      <c r="A2170" s="85" t="s">
        <v>17555</v>
      </c>
      <c r="B2170" s="84" t="s">
        <v>17556</v>
      </c>
      <c r="C2170" s="84" t="s">
        <v>17557</v>
      </c>
      <c r="D2170" s="86">
        <v>0.48399999999999999</v>
      </c>
      <c r="E2170" s="86">
        <v>0.48399999999999999</v>
      </c>
      <c r="F2170" s="85" t="s">
        <v>4066</v>
      </c>
      <c r="G2170" s="84" t="s">
        <v>17558</v>
      </c>
    </row>
    <row r="2171" spans="1:7" ht="11.45" customHeight="1">
      <c r="A2171" s="85" t="s">
        <v>17559</v>
      </c>
      <c r="B2171" s="84" t="s">
        <v>17560</v>
      </c>
      <c r="C2171" s="84" t="s">
        <v>17561</v>
      </c>
      <c r="D2171" s="86">
        <v>0.96199999999999997</v>
      </c>
      <c r="E2171" s="86">
        <v>0.96199999999999997</v>
      </c>
      <c r="F2171" s="85" t="s">
        <v>4066</v>
      </c>
      <c r="G2171" s="84" t="s">
        <v>17558</v>
      </c>
    </row>
    <row r="2172" spans="1:7" ht="11.45" customHeight="1">
      <c r="A2172" s="85" t="s">
        <v>17562</v>
      </c>
      <c r="B2172" s="84" t="s">
        <v>17563</v>
      </c>
      <c r="C2172" s="84" t="s">
        <v>17564</v>
      </c>
      <c r="D2172" s="86">
        <v>1.9159999999999999</v>
      </c>
      <c r="E2172" s="86">
        <v>1.9159999999999999</v>
      </c>
      <c r="F2172" s="85" t="s">
        <v>4066</v>
      </c>
      <c r="G2172" s="84" t="s">
        <v>17558</v>
      </c>
    </row>
    <row r="2173" spans="1:7" ht="11.45" customHeight="1">
      <c r="A2173" s="85" t="s">
        <v>17565</v>
      </c>
      <c r="B2173" s="84" t="s">
        <v>17566</v>
      </c>
      <c r="C2173" s="84" t="s">
        <v>17567</v>
      </c>
      <c r="D2173" s="86">
        <v>0.127</v>
      </c>
      <c r="E2173" s="86">
        <v>0.127</v>
      </c>
      <c r="F2173" s="85" t="s">
        <v>4066</v>
      </c>
      <c r="G2173" s="84" t="s">
        <v>17558</v>
      </c>
    </row>
    <row r="2174" spans="1:7" ht="11.45" customHeight="1">
      <c r="A2174" s="85" t="s">
        <v>17568</v>
      </c>
      <c r="B2174" s="84" t="s">
        <v>17569</v>
      </c>
      <c r="C2174" s="84" t="s">
        <v>17570</v>
      </c>
      <c r="D2174" s="86">
        <v>0.246</v>
      </c>
      <c r="E2174" s="86">
        <v>0.246</v>
      </c>
      <c r="F2174" s="85" t="s">
        <v>4066</v>
      </c>
      <c r="G2174" s="84" t="s">
        <v>17558</v>
      </c>
    </row>
    <row r="2175" spans="1:7" ht="11.45" customHeight="1">
      <c r="A2175" s="85" t="s">
        <v>17571</v>
      </c>
      <c r="B2175" s="84" t="s">
        <v>17572</v>
      </c>
      <c r="C2175" s="84" t="s">
        <v>17573</v>
      </c>
      <c r="D2175" s="86">
        <v>2.4550000000000001</v>
      </c>
      <c r="E2175" s="86">
        <v>2.4550000000000001</v>
      </c>
      <c r="F2175" s="85" t="s">
        <v>4066</v>
      </c>
      <c r="G2175" s="84" t="s">
        <v>17558</v>
      </c>
    </row>
    <row r="2176" spans="1:7" ht="11.45" customHeight="1">
      <c r="A2176" s="85" t="s">
        <v>17574</v>
      </c>
      <c r="B2176" s="84" t="s">
        <v>17575</v>
      </c>
      <c r="C2176" s="84" t="s">
        <v>17576</v>
      </c>
      <c r="D2176" s="86">
        <v>3.6789999999999998</v>
      </c>
      <c r="E2176" s="86">
        <v>3.6789999999999998</v>
      </c>
      <c r="F2176" s="85" t="s">
        <v>4066</v>
      </c>
      <c r="G2176" s="84" t="s">
        <v>17558</v>
      </c>
    </row>
    <row r="2177" spans="1:7" ht="11.45" customHeight="1">
      <c r="A2177" s="85" t="s">
        <v>17577</v>
      </c>
      <c r="B2177" s="84" t="s">
        <v>17578</v>
      </c>
      <c r="C2177" s="84" t="s">
        <v>17579</v>
      </c>
      <c r="D2177" s="86">
        <v>4.9029999999999996</v>
      </c>
      <c r="E2177" s="86">
        <v>4.9029999999999996</v>
      </c>
      <c r="F2177" s="85" t="s">
        <v>4066</v>
      </c>
      <c r="G2177" s="84" t="s">
        <v>17558</v>
      </c>
    </row>
    <row r="2178" spans="1:7" ht="11.45" customHeight="1">
      <c r="A2178" s="85" t="s">
        <v>17580</v>
      </c>
      <c r="B2178" s="84" t="s">
        <v>17581</v>
      </c>
      <c r="C2178" s="84" t="s">
        <v>17582</v>
      </c>
      <c r="D2178" s="86">
        <v>0.41499999999999998</v>
      </c>
      <c r="E2178" s="86">
        <v>0.41499999999999998</v>
      </c>
      <c r="F2178" s="85" t="s">
        <v>4066</v>
      </c>
      <c r="G2178" s="84" t="s">
        <v>17558</v>
      </c>
    </row>
    <row r="2179" spans="1:7" ht="11.45" customHeight="1">
      <c r="A2179" s="85" t="s">
        <v>17583</v>
      </c>
      <c r="B2179" s="84" t="s">
        <v>17584</v>
      </c>
      <c r="C2179" s="84" t="s">
        <v>17585</v>
      </c>
      <c r="D2179" s="86">
        <v>0.82299999999999995</v>
      </c>
      <c r="E2179" s="86">
        <v>0.82299999999999995</v>
      </c>
      <c r="F2179" s="85" t="s">
        <v>4066</v>
      </c>
      <c r="G2179" s="84" t="s">
        <v>17558</v>
      </c>
    </row>
    <row r="2180" spans="1:7" ht="11.45" customHeight="1">
      <c r="A2180" s="85" t="s">
        <v>17586</v>
      </c>
      <c r="B2180" s="84" t="s">
        <v>17587</v>
      </c>
      <c r="C2180" s="84" t="s">
        <v>17588</v>
      </c>
      <c r="D2180" s="86">
        <v>1.843</v>
      </c>
      <c r="E2180" s="86">
        <v>1.843</v>
      </c>
      <c r="F2180" s="85" t="s">
        <v>4066</v>
      </c>
      <c r="G2180" s="84" t="s">
        <v>17558</v>
      </c>
    </row>
    <row r="2181" spans="1:7" ht="11.45" customHeight="1">
      <c r="A2181" s="85" t="s">
        <v>17589</v>
      </c>
      <c r="B2181" s="84" t="s">
        <v>17590</v>
      </c>
      <c r="C2181" s="84" t="s">
        <v>17591</v>
      </c>
      <c r="D2181" s="86">
        <v>0.109</v>
      </c>
      <c r="E2181" s="86">
        <v>0.109</v>
      </c>
      <c r="F2181" s="85" t="s">
        <v>4066</v>
      </c>
      <c r="G2181" s="84" t="s">
        <v>17558</v>
      </c>
    </row>
    <row r="2182" spans="1:7" ht="11.45" customHeight="1">
      <c r="A2182" s="85" t="s">
        <v>17592</v>
      </c>
      <c r="B2182" s="84" t="s">
        <v>17593</v>
      </c>
      <c r="C2182" s="84" t="s">
        <v>17594</v>
      </c>
      <c r="D2182" s="86">
        <v>0.21099999999999999</v>
      </c>
      <c r="E2182" s="86">
        <v>0.21099999999999999</v>
      </c>
      <c r="F2182" s="85" t="s">
        <v>4066</v>
      </c>
      <c r="G2182" s="84" t="s">
        <v>17558</v>
      </c>
    </row>
    <row r="2183" spans="1:7" ht="11.45" customHeight="1">
      <c r="A2183" s="85" t="s">
        <v>17595</v>
      </c>
      <c r="B2183" s="84" t="s">
        <v>17596</v>
      </c>
      <c r="C2183" s="84" t="s">
        <v>17597</v>
      </c>
      <c r="D2183" s="86">
        <v>2.407</v>
      </c>
      <c r="E2183" s="86">
        <v>2.407</v>
      </c>
      <c r="F2183" s="85" t="s">
        <v>4066</v>
      </c>
      <c r="G2183" s="84" t="s">
        <v>17558</v>
      </c>
    </row>
    <row r="2184" spans="1:7" ht="11.45" customHeight="1">
      <c r="A2184" s="85" t="s">
        <v>17598</v>
      </c>
      <c r="B2184" s="84" t="s">
        <v>17599</v>
      </c>
      <c r="C2184" s="84" t="s">
        <v>17600</v>
      </c>
      <c r="D2184" s="86">
        <v>0.48699999999999999</v>
      </c>
      <c r="E2184" s="86">
        <v>0.48699999999999999</v>
      </c>
      <c r="F2184" s="85" t="s">
        <v>4066</v>
      </c>
      <c r="G2184" s="84" t="s">
        <v>17558</v>
      </c>
    </row>
    <row r="2185" spans="1:7" ht="11.45" customHeight="1">
      <c r="A2185" s="85" t="s">
        <v>17601</v>
      </c>
      <c r="B2185" s="84" t="s">
        <v>17602</v>
      </c>
      <c r="C2185" s="84" t="s">
        <v>17603</v>
      </c>
      <c r="D2185" s="86">
        <v>0.96699999999999997</v>
      </c>
      <c r="E2185" s="86">
        <v>0.96699999999999997</v>
      </c>
      <c r="F2185" s="85" t="s">
        <v>4066</v>
      </c>
      <c r="G2185" s="84" t="s">
        <v>17558</v>
      </c>
    </row>
    <row r="2186" spans="1:7" ht="11.45" customHeight="1">
      <c r="A2186" s="85" t="s">
        <v>17604</v>
      </c>
      <c r="B2186" s="84" t="s">
        <v>17605</v>
      </c>
      <c r="C2186" s="84" t="s">
        <v>17606</v>
      </c>
      <c r="D2186" s="86">
        <v>0.127</v>
      </c>
      <c r="E2186" s="86">
        <v>0.127</v>
      </c>
      <c r="F2186" s="85" t="s">
        <v>4066</v>
      </c>
      <c r="G2186" s="84" t="s">
        <v>17558</v>
      </c>
    </row>
    <row r="2187" spans="1:7" ht="11.45" customHeight="1">
      <c r="A2187" s="85" t="s">
        <v>17607</v>
      </c>
      <c r="B2187" s="84" t="s">
        <v>17608</v>
      </c>
      <c r="C2187" s="84" t="s">
        <v>17609</v>
      </c>
      <c r="D2187" s="86">
        <v>0.247</v>
      </c>
      <c r="E2187" s="86">
        <v>0.247</v>
      </c>
      <c r="F2187" s="85" t="s">
        <v>4066</v>
      </c>
      <c r="G2187" s="84" t="s">
        <v>17558</v>
      </c>
    </row>
    <row r="2188" spans="1:7" ht="11.45" customHeight="1">
      <c r="A2188" s="85" t="s">
        <v>17610</v>
      </c>
      <c r="B2188" s="84" t="s">
        <v>17611</v>
      </c>
      <c r="C2188" s="84" t="s">
        <v>17612</v>
      </c>
      <c r="D2188" s="86">
        <v>2.7719999999999998</v>
      </c>
      <c r="E2188" s="86">
        <v>2.7719999999999998</v>
      </c>
      <c r="F2188" s="85" t="s">
        <v>4066</v>
      </c>
      <c r="G2188" s="84" t="s">
        <v>17558</v>
      </c>
    </row>
    <row r="2189" spans="1:7" ht="11.45" customHeight="1">
      <c r="A2189" s="85" t="s">
        <v>17613</v>
      </c>
      <c r="B2189" s="84" t="s">
        <v>17614</v>
      </c>
      <c r="C2189" s="84" t="s">
        <v>17615</v>
      </c>
      <c r="D2189" s="86">
        <v>3.6930000000000001</v>
      </c>
      <c r="E2189" s="86">
        <v>3.6930000000000001</v>
      </c>
      <c r="F2189" s="85" t="s">
        <v>4066</v>
      </c>
      <c r="G2189" s="84" t="s">
        <v>17558</v>
      </c>
    </row>
    <row r="2190" spans="1:7" ht="11.45" customHeight="1">
      <c r="A2190" s="85" t="s">
        <v>17616</v>
      </c>
      <c r="B2190" s="84" t="s">
        <v>17617</v>
      </c>
      <c r="C2190" s="84" t="s">
        <v>17618</v>
      </c>
      <c r="D2190" s="86">
        <v>5.5359999999999996</v>
      </c>
      <c r="E2190" s="86">
        <v>5.5359999999999996</v>
      </c>
      <c r="F2190" s="85" t="s">
        <v>4066</v>
      </c>
      <c r="G2190" s="84" t="s">
        <v>17558</v>
      </c>
    </row>
    <row r="2191" spans="1:7" ht="11.45" customHeight="1">
      <c r="A2191" s="85" t="s">
        <v>17619</v>
      </c>
      <c r="B2191" s="84" t="s">
        <v>17620</v>
      </c>
      <c r="C2191" s="84" t="s">
        <v>17621</v>
      </c>
      <c r="D2191" s="86">
        <v>0.46800000000000003</v>
      </c>
      <c r="E2191" s="86">
        <v>0.46800000000000003</v>
      </c>
      <c r="F2191" s="85" t="s">
        <v>4066</v>
      </c>
      <c r="G2191" s="84" t="s">
        <v>17558</v>
      </c>
    </row>
    <row r="2192" spans="1:7" ht="11.45" customHeight="1">
      <c r="A2192" s="85" t="s">
        <v>17622</v>
      </c>
      <c r="B2192" s="84" t="s">
        <v>17623</v>
      </c>
      <c r="C2192" s="84" t="s">
        <v>17624</v>
      </c>
      <c r="D2192" s="86">
        <v>0.92800000000000005</v>
      </c>
      <c r="E2192" s="86">
        <v>0.92800000000000005</v>
      </c>
      <c r="F2192" s="85" t="s">
        <v>4066</v>
      </c>
      <c r="G2192" s="84" t="s">
        <v>17558</v>
      </c>
    </row>
    <row r="2193" spans="1:7" ht="11.45" customHeight="1">
      <c r="A2193" s="85" t="s">
        <v>17625</v>
      </c>
      <c r="B2193" s="84" t="s">
        <v>17626</v>
      </c>
      <c r="C2193" s="84" t="s">
        <v>17627</v>
      </c>
      <c r="D2193" s="86">
        <v>1.85</v>
      </c>
      <c r="E2193" s="86">
        <v>1.85</v>
      </c>
      <c r="F2193" s="85" t="s">
        <v>4066</v>
      </c>
      <c r="G2193" s="84" t="s">
        <v>17558</v>
      </c>
    </row>
    <row r="2194" spans="1:7" ht="11.45" customHeight="1">
      <c r="A2194" s="85" t="s">
        <v>17628</v>
      </c>
      <c r="B2194" s="84" t="s">
        <v>17629</v>
      </c>
      <c r="C2194" s="84" t="s">
        <v>17630</v>
      </c>
      <c r="D2194" s="86">
        <v>0.122</v>
      </c>
      <c r="E2194" s="86">
        <v>0.122</v>
      </c>
      <c r="F2194" s="85" t="s">
        <v>4066</v>
      </c>
      <c r="G2194" s="84" t="s">
        <v>17558</v>
      </c>
    </row>
    <row r="2195" spans="1:7" ht="11.45" customHeight="1">
      <c r="A2195" s="85" t="s">
        <v>17631</v>
      </c>
      <c r="B2195" s="84" t="s">
        <v>17632</v>
      </c>
      <c r="C2195" s="84" t="s">
        <v>17633</v>
      </c>
      <c r="D2195" s="86">
        <v>0.23699999999999999</v>
      </c>
      <c r="E2195" s="86">
        <v>0.23699999999999999</v>
      </c>
      <c r="F2195" s="85" t="s">
        <v>4066</v>
      </c>
      <c r="G2195" s="84" t="s">
        <v>17558</v>
      </c>
    </row>
    <row r="2196" spans="1:7" ht="11.45" customHeight="1">
      <c r="A2196" s="85" t="s">
        <v>17634</v>
      </c>
      <c r="B2196" s="84" t="s">
        <v>17635</v>
      </c>
      <c r="C2196" s="84" t="s">
        <v>17636</v>
      </c>
      <c r="D2196" s="86">
        <v>5.1139999999999999</v>
      </c>
      <c r="E2196" s="86">
        <v>5.1139999999999999</v>
      </c>
      <c r="F2196" s="85" t="s">
        <v>4066</v>
      </c>
      <c r="G2196" s="84" t="s">
        <v>17558</v>
      </c>
    </row>
    <row r="2197" spans="1:7" ht="11.45" customHeight="1">
      <c r="A2197" s="85" t="s">
        <v>17637</v>
      </c>
      <c r="B2197" s="84" t="s">
        <v>17638</v>
      </c>
      <c r="C2197" s="84" t="s">
        <v>17639</v>
      </c>
      <c r="D2197" s="86">
        <v>0.64500000000000002</v>
      </c>
      <c r="E2197" s="86">
        <v>0.64500000000000002</v>
      </c>
      <c r="F2197" s="85" t="s">
        <v>4066</v>
      </c>
      <c r="G2197" s="84" t="s">
        <v>17558</v>
      </c>
    </row>
    <row r="2198" spans="1:7" ht="11.45" customHeight="1">
      <c r="A2198" s="85" t="s">
        <v>17640</v>
      </c>
      <c r="B2198" s="84" t="s">
        <v>17641</v>
      </c>
      <c r="C2198" s="84" t="s">
        <v>17642</v>
      </c>
      <c r="D2198" s="86">
        <v>1.284</v>
      </c>
      <c r="E2198" s="86">
        <v>1.284</v>
      </c>
      <c r="F2198" s="85" t="s">
        <v>4066</v>
      </c>
      <c r="G2198" s="84" t="s">
        <v>17558</v>
      </c>
    </row>
    <row r="2199" spans="1:7" ht="11.45" customHeight="1">
      <c r="A2199" s="85" t="s">
        <v>17643</v>
      </c>
      <c r="B2199" s="84" t="s">
        <v>17644</v>
      </c>
      <c r="C2199" s="84" t="s">
        <v>17645</v>
      </c>
      <c r="D2199" s="86">
        <v>2.56</v>
      </c>
      <c r="E2199" s="86">
        <v>2.56</v>
      </c>
      <c r="F2199" s="85" t="s">
        <v>4066</v>
      </c>
      <c r="G2199" s="84" t="s">
        <v>17558</v>
      </c>
    </row>
    <row r="2200" spans="1:7" ht="11.45" customHeight="1">
      <c r="A2200" s="85" t="s">
        <v>17646</v>
      </c>
      <c r="B2200" s="84" t="s">
        <v>17647</v>
      </c>
      <c r="C2200" s="84" t="s">
        <v>17648</v>
      </c>
      <c r="D2200" s="86">
        <v>0.16600000000000001</v>
      </c>
      <c r="E2200" s="86">
        <v>0.16600000000000001</v>
      </c>
      <c r="F2200" s="85" t="s">
        <v>4066</v>
      </c>
      <c r="G2200" s="84" t="s">
        <v>17558</v>
      </c>
    </row>
    <row r="2201" spans="1:7" ht="11.45" customHeight="1">
      <c r="A2201" s="85" t="s">
        <v>17649</v>
      </c>
      <c r="B2201" s="84" t="s">
        <v>17650</v>
      </c>
      <c r="C2201" s="84" t="s">
        <v>17651</v>
      </c>
      <c r="D2201" s="86">
        <v>0.32600000000000001</v>
      </c>
      <c r="E2201" s="86">
        <v>0.32600000000000001</v>
      </c>
      <c r="F2201" s="85" t="s">
        <v>4066</v>
      </c>
      <c r="G2201" s="84" t="s">
        <v>17558</v>
      </c>
    </row>
    <row r="2202" spans="1:7" ht="11.45" customHeight="1">
      <c r="A2202" s="85" t="s">
        <v>17652</v>
      </c>
      <c r="B2202" s="84" t="s">
        <v>17653</v>
      </c>
      <c r="C2202" s="84" t="s">
        <v>17654</v>
      </c>
      <c r="D2202" s="86">
        <v>3.6360000000000001</v>
      </c>
      <c r="E2202" s="86">
        <v>3.6360000000000001</v>
      </c>
      <c r="F2202" s="85" t="s">
        <v>4066</v>
      </c>
      <c r="G2202" s="84" t="s">
        <v>17558</v>
      </c>
    </row>
    <row r="2203" spans="1:7" ht="11.45" customHeight="1">
      <c r="A2203" s="85" t="s">
        <v>17655</v>
      </c>
      <c r="B2203" s="84" t="s">
        <v>17656</v>
      </c>
      <c r="C2203" s="84" t="s">
        <v>17657</v>
      </c>
      <c r="D2203" s="86">
        <v>4.8449999999999998</v>
      </c>
      <c r="E2203" s="86">
        <v>4.8449999999999998</v>
      </c>
      <c r="F2203" s="85" t="s">
        <v>4066</v>
      </c>
      <c r="G2203" s="84" t="s">
        <v>17558</v>
      </c>
    </row>
    <row r="2204" spans="1:7" ht="11.45" customHeight="1">
      <c r="A2204" s="85" t="s">
        <v>17658</v>
      </c>
      <c r="B2204" s="84" t="s">
        <v>17659</v>
      </c>
      <c r="C2204" s="84" t="s">
        <v>17660</v>
      </c>
      <c r="D2204" s="86">
        <v>7.2640000000000002</v>
      </c>
      <c r="E2204" s="86">
        <v>7.2640000000000002</v>
      </c>
      <c r="F2204" s="85" t="s">
        <v>4066</v>
      </c>
      <c r="G2204" s="84" t="s">
        <v>17558</v>
      </c>
    </row>
    <row r="2205" spans="1:7" ht="11.45" customHeight="1">
      <c r="A2205" s="85" t="s">
        <v>17661</v>
      </c>
      <c r="B2205" s="84" t="s">
        <v>17662</v>
      </c>
      <c r="C2205" s="84" t="s">
        <v>17663</v>
      </c>
      <c r="D2205" s="86">
        <v>0.61199999999999999</v>
      </c>
      <c r="E2205" s="86">
        <v>0.61199999999999999</v>
      </c>
      <c r="F2205" s="85" t="s">
        <v>4066</v>
      </c>
      <c r="G2205" s="84" t="s">
        <v>17558</v>
      </c>
    </row>
    <row r="2206" spans="1:7" ht="11.45" customHeight="1">
      <c r="A2206" s="85" t="s">
        <v>17664</v>
      </c>
      <c r="B2206" s="84" t="s">
        <v>17665</v>
      </c>
      <c r="C2206" s="84" t="s">
        <v>17666</v>
      </c>
      <c r="D2206" s="86">
        <v>1.216</v>
      </c>
      <c r="E2206" s="86">
        <v>1.216</v>
      </c>
      <c r="F2206" s="85" t="s">
        <v>4066</v>
      </c>
      <c r="G2206" s="84" t="s">
        <v>17558</v>
      </c>
    </row>
    <row r="2207" spans="1:7" ht="11.45" customHeight="1">
      <c r="A2207" s="85" t="s">
        <v>17667</v>
      </c>
      <c r="B2207" s="84" t="s">
        <v>17668</v>
      </c>
      <c r="C2207" s="84" t="s">
        <v>17669</v>
      </c>
      <c r="D2207" s="86">
        <v>2.4260000000000002</v>
      </c>
      <c r="E2207" s="86">
        <v>2.4260000000000002</v>
      </c>
      <c r="F2207" s="85" t="s">
        <v>4066</v>
      </c>
      <c r="G2207" s="84" t="s">
        <v>17558</v>
      </c>
    </row>
    <row r="2208" spans="1:7" ht="11.45" customHeight="1">
      <c r="A2208" s="85" t="s">
        <v>17670</v>
      </c>
      <c r="B2208" s="84" t="s">
        <v>17671</v>
      </c>
      <c r="C2208" s="84" t="s">
        <v>17672</v>
      </c>
      <c r="D2208" s="86">
        <v>0.158</v>
      </c>
      <c r="E2208" s="86">
        <v>0.158</v>
      </c>
      <c r="F2208" s="85" t="s">
        <v>4066</v>
      </c>
      <c r="G2208" s="84" t="s">
        <v>17558</v>
      </c>
    </row>
    <row r="2209" spans="1:7" ht="11.45" customHeight="1">
      <c r="A2209" s="85" t="s">
        <v>17673</v>
      </c>
      <c r="B2209" s="84" t="s">
        <v>17674</v>
      </c>
      <c r="C2209" s="84" t="s">
        <v>17675</v>
      </c>
      <c r="D2209" s="86">
        <v>0.309</v>
      </c>
      <c r="E2209" s="86">
        <v>0.309</v>
      </c>
      <c r="F2209" s="85" t="s">
        <v>4066</v>
      </c>
      <c r="G2209" s="84" t="s">
        <v>17558</v>
      </c>
    </row>
    <row r="2210" spans="1:7" ht="11.45" customHeight="1">
      <c r="A2210" s="85" t="s">
        <v>17676</v>
      </c>
      <c r="B2210" s="84" t="s">
        <v>17677</v>
      </c>
      <c r="C2210" s="84" t="s">
        <v>17678</v>
      </c>
      <c r="D2210" s="86">
        <v>0.11799999999999999</v>
      </c>
      <c r="E2210" s="86">
        <v>0.11799999999999999</v>
      </c>
      <c r="F2210" s="85" t="s">
        <v>4066</v>
      </c>
      <c r="G2210" s="84" t="s">
        <v>17558</v>
      </c>
    </row>
    <row r="2211" spans="1:7" ht="11.45" customHeight="1">
      <c r="A2211" s="85" t="s">
        <v>17679</v>
      </c>
      <c r="B2211" s="84" t="s">
        <v>17680</v>
      </c>
      <c r="C2211" s="84" t="s">
        <v>17681</v>
      </c>
      <c r="D2211" s="86">
        <v>6.3E-2</v>
      </c>
      <c r="E2211" s="86">
        <v>6.3E-2</v>
      </c>
      <c r="F2211" s="85" t="s">
        <v>4066</v>
      </c>
      <c r="G2211" s="84" t="s">
        <v>17558</v>
      </c>
    </row>
    <row r="2212" spans="1:7" ht="11.45" customHeight="1">
      <c r="A2212" s="85" t="s">
        <v>17682</v>
      </c>
      <c r="B2212" s="84" t="s">
        <v>17683</v>
      </c>
      <c r="C2212" s="84" t="s">
        <v>17684</v>
      </c>
      <c r="D2212" s="86">
        <v>2.1000000000000001E-2</v>
      </c>
      <c r="E2212" s="86">
        <v>2.1000000000000001E-2</v>
      </c>
      <c r="F2212" s="85" t="s">
        <v>4066</v>
      </c>
      <c r="G2212" s="84" t="s">
        <v>17558</v>
      </c>
    </row>
    <row r="2213" spans="1:7" ht="11.45" customHeight="1">
      <c r="A2213" s="85" t="s">
        <v>17685</v>
      </c>
      <c r="B2213" s="84" t="s">
        <v>17686</v>
      </c>
      <c r="C2213" s="84" t="s">
        <v>17687</v>
      </c>
      <c r="D2213" s="86">
        <v>3.4000000000000002E-2</v>
      </c>
      <c r="E2213" s="86">
        <v>3.4000000000000002E-2</v>
      </c>
      <c r="F2213" s="85" t="s">
        <v>4066</v>
      </c>
      <c r="G2213" s="84" t="s">
        <v>17558</v>
      </c>
    </row>
    <row r="2214" spans="1:7" ht="11.45" customHeight="1">
      <c r="A2214" s="85" t="s">
        <v>17688</v>
      </c>
      <c r="B2214" s="84" t="s">
        <v>17689</v>
      </c>
      <c r="C2214" s="84" t="s">
        <v>17690</v>
      </c>
      <c r="D2214" s="86">
        <v>0.92600000000000005</v>
      </c>
      <c r="E2214" s="86">
        <v>0.92600000000000005</v>
      </c>
      <c r="F2214" s="85" t="s">
        <v>4066</v>
      </c>
      <c r="G2214" s="84" t="s">
        <v>17558</v>
      </c>
    </row>
    <row r="2215" spans="1:7" ht="11.45" customHeight="1">
      <c r="A2215" s="85" t="s">
        <v>17691</v>
      </c>
      <c r="B2215" s="84" t="s">
        <v>17692</v>
      </c>
      <c r="C2215" s="84" t="s">
        <v>17693</v>
      </c>
      <c r="D2215" s="86">
        <v>1.845</v>
      </c>
      <c r="E2215" s="86">
        <v>1.845</v>
      </c>
      <c r="F2215" s="85" t="s">
        <v>4066</v>
      </c>
      <c r="G2215" s="84" t="s">
        <v>17558</v>
      </c>
    </row>
    <row r="2216" spans="1:7" ht="11.45" customHeight="1">
      <c r="A2216" s="85" t="s">
        <v>17694</v>
      </c>
      <c r="B2216" s="84" t="s">
        <v>17695</v>
      </c>
      <c r="C2216" s="84" t="s">
        <v>17696</v>
      </c>
      <c r="D2216" s="86">
        <v>3.7160000000000002</v>
      </c>
      <c r="E2216" s="86">
        <v>3.7160000000000002</v>
      </c>
      <c r="F2216" s="85" t="s">
        <v>4066</v>
      </c>
      <c r="G2216" s="84" t="s">
        <v>17558</v>
      </c>
    </row>
    <row r="2217" spans="1:7" ht="11.45" customHeight="1">
      <c r="A2217" s="85" t="s">
        <v>17697</v>
      </c>
      <c r="B2217" s="84" t="s">
        <v>17698</v>
      </c>
      <c r="C2217" s="84" t="s">
        <v>17699</v>
      </c>
      <c r="D2217" s="86">
        <v>0.23699999999999999</v>
      </c>
      <c r="E2217" s="86">
        <v>0.23699999999999999</v>
      </c>
      <c r="F2217" s="85" t="s">
        <v>4066</v>
      </c>
      <c r="G2217" s="84" t="s">
        <v>17558</v>
      </c>
    </row>
    <row r="2218" spans="1:7" ht="11.45" customHeight="1">
      <c r="A2218" s="85" t="s">
        <v>17700</v>
      </c>
      <c r="B2218" s="84" t="s">
        <v>17701</v>
      </c>
      <c r="C2218" s="84" t="s">
        <v>17702</v>
      </c>
      <c r="D2218" s="86">
        <v>0.46600000000000003</v>
      </c>
      <c r="E2218" s="86">
        <v>0.46600000000000003</v>
      </c>
      <c r="F2218" s="85" t="s">
        <v>4066</v>
      </c>
      <c r="G2218" s="84" t="s">
        <v>17558</v>
      </c>
    </row>
    <row r="2219" spans="1:7" ht="11.45" customHeight="1">
      <c r="A2219" s="85" t="s">
        <v>17703</v>
      </c>
      <c r="B2219" s="84" t="s">
        <v>17704</v>
      </c>
      <c r="C2219" s="84" t="s">
        <v>17705</v>
      </c>
      <c r="D2219" s="86">
        <v>5.1040000000000001</v>
      </c>
      <c r="E2219" s="86">
        <v>5.1040000000000001</v>
      </c>
      <c r="F2219" s="85" t="s">
        <v>4066</v>
      </c>
      <c r="G2219" s="84" t="s">
        <v>17558</v>
      </c>
    </row>
    <row r="2220" spans="1:7" ht="11.45" customHeight="1">
      <c r="A2220" s="85" t="s">
        <v>17706</v>
      </c>
      <c r="B2220" s="84" t="s">
        <v>17707</v>
      </c>
      <c r="C2220" s="84" t="s">
        <v>17708</v>
      </c>
      <c r="D2220" s="86">
        <v>7.6529999999999996</v>
      </c>
      <c r="E2220" s="86">
        <v>7.6529999999999996</v>
      </c>
      <c r="F2220" s="85" t="s">
        <v>4066</v>
      </c>
      <c r="G2220" s="84" t="s">
        <v>17558</v>
      </c>
    </row>
    <row r="2221" spans="1:7" ht="11.45" customHeight="1">
      <c r="A2221" s="85" t="s">
        <v>17709</v>
      </c>
      <c r="B2221" s="84" t="s">
        <v>17710</v>
      </c>
      <c r="C2221" s="84" t="s">
        <v>17711</v>
      </c>
      <c r="D2221" s="86">
        <v>10.202</v>
      </c>
      <c r="E2221" s="86">
        <v>10.202</v>
      </c>
      <c r="F2221" s="85" t="s">
        <v>4066</v>
      </c>
      <c r="G2221" s="84" t="s">
        <v>17558</v>
      </c>
    </row>
    <row r="2222" spans="1:7" ht="11.45" customHeight="1">
      <c r="A2222" s="85" t="s">
        <v>17712</v>
      </c>
      <c r="B2222" s="84" t="s">
        <v>17713</v>
      </c>
      <c r="C2222" s="84" t="s">
        <v>17714</v>
      </c>
      <c r="D2222" s="86">
        <v>0.85599999999999998</v>
      </c>
      <c r="E2222" s="86">
        <v>0.85599999999999998</v>
      </c>
      <c r="F2222" s="85" t="s">
        <v>4066</v>
      </c>
      <c r="G2222" s="84" t="s">
        <v>17558</v>
      </c>
    </row>
    <row r="2223" spans="1:7" ht="11.45" customHeight="1">
      <c r="A2223" s="85" t="s">
        <v>17715</v>
      </c>
      <c r="B2223" s="84" t="s">
        <v>17716</v>
      </c>
      <c r="C2223" s="84" t="s">
        <v>17717</v>
      </c>
      <c r="D2223" s="86">
        <v>1.706</v>
      </c>
      <c r="E2223" s="86">
        <v>1.706</v>
      </c>
      <c r="F2223" s="85" t="s">
        <v>4066</v>
      </c>
      <c r="G2223" s="84" t="s">
        <v>17558</v>
      </c>
    </row>
    <row r="2224" spans="1:7" ht="11.45" customHeight="1">
      <c r="A2224" s="85" t="s">
        <v>17718</v>
      </c>
      <c r="B2224" s="84" t="s">
        <v>17719</v>
      </c>
      <c r="C2224" s="84" t="s">
        <v>17720</v>
      </c>
      <c r="D2224" s="86">
        <v>3.83</v>
      </c>
      <c r="E2224" s="86">
        <v>3.83</v>
      </c>
      <c r="F2224" s="85" t="s">
        <v>4066</v>
      </c>
      <c r="G2224" s="84" t="s">
        <v>17558</v>
      </c>
    </row>
    <row r="2225" spans="1:7" ht="11.45" customHeight="1">
      <c r="A2225" s="85" t="s">
        <v>17721</v>
      </c>
      <c r="B2225" s="84" t="s">
        <v>17722</v>
      </c>
      <c r="C2225" s="84" t="s">
        <v>17723</v>
      </c>
      <c r="D2225" s="86">
        <v>0.219</v>
      </c>
      <c r="E2225" s="86">
        <v>0.219</v>
      </c>
      <c r="F2225" s="85" t="s">
        <v>4066</v>
      </c>
      <c r="G2225" s="84" t="s">
        <v>17558</v>
      </c>
    </row>
    <row r="2226" spans="1:7" ht="11.45" customHeight="1">
      <c r="A2226" s="85" t="s">
        <v>17724</v>
      </c>
      <c r="B2226" s="84" t="s">
        <v>17725</v>
      </c>
      <c r="C2226" s="84" t="s">
        <v>17726</v>
      </c>
      <c r="D2226" s="86">
        <v>0.432</v>
      </c>
      <c r="E2226" s="86">
        <v>0.432</v>
      </c>
      <c r="F2226" s="85" t="s">
        <v>4066</v>
      </c>
      <c r="G2226" s="84" t="s">
        <v>17558</v>
      </c>
    </row>
    <row r="2227" spans="1:7" ht="11.45" customHeight="1">
      <c r="A2227" s="85" t="s">
        <v>17727</v>
      </c>
      <c r="B2227" s="84" t="s">
        <v>17728</v>
      </c>
      <c r="C2227" s="84" t="s">
        <v>17729</v>
      </c>
      <c r="D2227" s="86">
        <v>4.6150000000000002</v>
      </c>
      <c r="E2227" s="86">
        <v>4.6150000000000002</v>
      </c>
      <c r="F2227" s="85" t="s">
        <v>4066</v>
      </c>
      <c r="G2227" s="84" t="s">
        <v>17558</v>
      </c>
    </row>
    <row r="2228" spans="1:7" ht="11.45" customHeight="1">
      <c r="A2228" s="85" t="s">
        <v>17730</v>
      </c>
      <c r="B2228" s="84" t="s">
        <v>17731</v>
      </c>
      <c r="C2228" s="84" t="s">
        <v>17732</v>
      </c>
      <c r="D2228" s="86">
        <v>0.92800000000000005</v>
      </c>
      <c r="E2228" s="86">
        <v>0.92800000000000005</v>
      </c>
      <c r="F2228" s="85" t="s">
        <v>4066</v>
      </c>
      <c r="G2228" s="84" t="s">
        <v>17558</v>
      </c>
    </row>
    <row r="2229" spans="1:7" ht="11.45" customHeight="1">
      <c r="A2229" s="85" t="s">
        <v>17733</v>
      </c>
      <c r="B2229" s="84" t="s">
        <v>17734</v>
      </c>
      <c r="C2229" s="84" t="s">
        <v>17735</v>
      </c>
      <c r="D2229" s="86">
        <v>1.85</v>
      </c>
      <c r="E2229" s="86">
        <v>1.85</v>
      </c>
      <c r="F2229" s="85" t="s">
        <v>4066</v>
      </c>
      <c r="G2229" s="84" t="s">
        <v>17558</v>
      </c>
    </row>
    <row r="2230" spans="1:7" ht="11.45" customHeight="1">
      <c r="A2230" s="85" t="s">
        <v>17736</v>
      </c>
      <c r="B2230" s="84" t="s">
        <v>17737</v>
      </c>
      <c r="C2230" s="84" t="s">
        <v>17738</v>
      </c>
      <c r="D2230" s="86">
        <v>0.23699999999999999</v>
      </c>
      <c r="E2230" s="86">
        <v>0.23699999999999999</v>
      </c>
      <c r="F2230" s="85" t="s">
        <v>4066</v>
      </c>
      <c r="G2230" s="84" t="s">
        <v>17558</v>
      </c>
    </row>
    <row r="2231" spans="1:7" ht="11.45" customHeight="1">
      <c r="A2231" s="85" t="s">
        <v>17739</v>
      </c>
      <c r="B2231" s="84" t="s">
        <v>17740</v>
      </c>
      <c r="C2231" s="84" t="s">
        <v>17741</v>
      </c>
      <c r="D2231" s="86">
        <v>0.46800000000000003</v>
      </c>
      <c r="E2231" s="86">
        <v>0.46800000000000003</v>
      </c>
      <c r="F2231" s="85" t="s">
        <v>4066</v>
      </c>
      <c r="G2231" s="84" t="s">
        <v>17558</v>
      </c>
    </row>
    <row r="2232" spans="1:7" ht="11.45" customHeight="1">
      <c r="A2232" s="85" t="s">
        <v>17742</v>
      </c>
      <c r="B2232" s="84" t="s">
        <v>17743</v>
      </c>
      <c r="C2232" s="84" t="s">
        <v>17744</v>
      </c>
      <c r="D2232" s="86">
        <v>5.4210000000000003</v>
      </c>
      <c r="E2232" s="86">
        <v>5.4210000000000003</v>
      </c>
      <c r="F2232" s="85" t="s">
        <v>4066</v>
      </c>
      <c r="G2232" s="84" t="s">
        <v>17558</v>
      </c>
    </row>
    <row r="2233" spans="1:7" ht="11.45" customHeight="1">
      <c r="A2233" s="85" t="s">
        <v>17745</v>
      </c>
      <c r="B2233" s="84" t="s">
        <v>17746</v>
      </c>
      <c r="C2233" s="84" t="s">
        <v>17747</v>
      </c>
      <c r="D2233" s="86">
        <v>7.226</v>
      </c>
      <c r="E2233" s="86">
        <v>7.226</v>
      </c>
      <c r="F2233" s="85" t="s">
        <v>4066</v>
      </c>
      <c r="G2233" s="84" t="s">
        <v>17558</v>
      </c>
    </row>
    <row r="2234" spans="1:7" ht="11.45" customHeight="1">
      <c r="A2234" s="85" t="s">
        <v>17748</v>
      </c>
      <c r="B2234" s="84" t="s">
        <v>17749</v>
      </c>
      <c r="C2234" s="84" t="s">
        <v>17750</v>
      </c>
      <c r="D2234" s="86">
        <v>10.836</v>
      </c>
      <c r="E2234" s="86">
        <v>10.836</v>
      </c>
      <c r="F2234" s="85" t="s">
        <v>4066</v>
      </c>
      <c r="G2234" s="84" t="s">
        <v>17558</v>
      </c>
    </row>
    <row r="2235" spans="1:7" ht="11.45" customHeight="1">
      <c r="A2235" s="85" t="s">
        <v>17751</v>
      </c>
      <c r="B2235" s="84" t="s">
        <v>17752</v>
      </c>
      <c r="C2235" s="84" t="s">
        <v>17753</v>
      </c>
      <c r="D2235" s="86">
        <v>0.90900000000000003</v>
      </c>
      <c r="E2235" s="86">
        <v>0.90900000000000003</v>
      </c>
      <c r="F2235" s="85" t="s">
        <v>4066</v>
      </c>
      <c r="G2235" s="84" t="s">
        <v>17558</v>
      </c>
    </row>
    <row r="2236" spans="1:7" ht="11.45" customHeight="1">
      <c r="A2236" s="85" t="s">
        <v>17754</v>
      </c>
      <c r="B2236" s="84" t="s">
        <v>17755</v>
      </c>
      <c r="C2236" s="84" t="s">
        <v>17756</v>
      </c>
      <c r="D2236" s="86">
        <v>1.8120000000000001</v>
      </c>
      <c r="E2236" s="86">
        <v>1.8120000000000001</v>
      </c>
      <c r="F2236" s="85" t="s">
        <v>4066</v>
      </c>
      <c r="G2236" s="84" t="s">
        <v>17558</v>
      </c>
    </row>
    <row r="2237" spans="1:7" ht="11.45" customHeight="1">
      <c r="A2237" s="85" t="s">
        <v>17757</v>
      </c>
      <c r="B2237" s="84" t="s">
        <v>17758</v>
      </c>
      <c r="C2237" s="84" t="s">
        <v>17759</v>
      </c>
      <c r="D2237" s="86">
        <v>3.6160000000000001</v>
      </c>
      <c r="E2237" s="86">
        <v>3.6160000000000001</v>
      </c>
      <c r="F2237" s="85" t="s">
        <v>4066</v>
      </c>
      <c r="G2237" s="84" t="s">
        <v>17558</v>
      </c>
    </row>
    <row r="2238" spans="1:7" ht="11.45" customHeight="1">
      <c r="A2238" s="85" t="s">
        <v>17760</v>
      </c>
      <c r="B2238" s="84" t="s">
        <v>17761</v>
      </c>
      <c r="C2238" s="84" t="s">
        <v>17762</v>
      </c>
      <c r="D2238" s="86">
        <v>0.23200000000000001</v>
      </c>
      <c r="E2238" s="86">
        <v>0.23200000000000001</v>
      </c>
      <c r="F2238" s="85" t="s">
        <v>4066</v>
      </c>
      <c r="G2238" s="84" t="s">
        <v>17558</v>
      </c>
    </row>
    <row r="2239" spans="1:7" ht="11.45" customHeight="1">
      <c r="A2239" s="85" t="s">
        <v>17763</v>
      </c>
      <c r="B2239" s="84" t="s">
        <v>17764</v>
      </c>
      <c r="C2239" s="84" t="s">
        <v>17765</v>
      </c>
      <c r="D2239" s="86">
        <v>0.45800000000000002</v>
      </c>
      <c r="E2239" s="86">
        <v>0.45800000000000002</v>
      </c>
      <c r="F2239" s="85" t="s">
        <v>4066</v>
      </c>
      <c r="G2239" s="84" t="s">
        <v>17558</v>
      </c>
    </row>
    <row r="2240" spans="1:7" ht="11.45" customHeight="1">
      <c r="A2240" s="85" t="s">
        <v>17766</v>
      </c>
      <c r="B2240" s="84" t="s">
        <v>17767</v>
      </c>
      <c r="C2240" s="84" t="s">
        <v>17768</v>
      </c>
      <c r="D2240" s="86">
        <v>8.6470000000000002</v>
      </c>
      <c r="E2240" s="86">
        <v>8.6470000000000002</v>
      </c>
      <c r="F2240" s="85" t="s">
        <v>4066</v>
      </c>
      <c r="G2240" s="84" t="s">
        <v>17558</v>
      </c>
    </row>
    <row r="2241" spans="1:7" ht="11.45" customHeight="1">
      <c r="A2241" s="85" t="s">
        <v>17769</v>
      </c>
      <c r="B2241" s="84" t="s">
        <v>17770</v>
      </c>
      <c r="C2241" s="84" t="s">
        <v>17771</v>
      </c>
      <c r="D2241" s="86">
        <v>1.087</v>
      </c>
      <c r="E2241" s="86">
        <v>1.087</v>
      </c>
      <c r="F2241" s="85" t="s">
        <v>4066</v>
      </c>
      <c r="G2241" s="84" t="s">
        <v>17558</v>
      </c>
    </row>
    <row r="2242" spans="1:7" ht="11.45" customHeight="1">
      <c r="A2242" s="85" t="s">
        <v>17772</v>
      </c>
      <c r="B2242" s="84" t="s">
        <v>17773</v>
      </c>
      <c r="C2242" s="84" t="s">
        <v>17774</v>
      </c>
      <c r="D2242" s="86">
        <v>2.1669999999999998</v>
      </c>
      <c r="E2242" s="86">
        <v>2.1669999999999998</v>
      </c>
      <c r="F2242" s="85" t="s">
        <v>4066</v>
      </c>
      <c r="G2242" s="84" t="s">
        <v>17558</v>
      </c>
    </row>
    <row r="2243" spans="1:7" ht="11.45" customHeight="1">
      <c r="A2243" s="85" t="s">
        <v>17775</v>
      </c>
      <c r="B2243" s="84" t="s">
        <v>17776</v>
      </c>
      <c r="C2243" s="84" t="s">
        <v>17777</v>
      </c>
      <c r="D2243" s="86">
        <v>4.327</v>
      </c>
      <c r="E2243" s="86">
        <v>4.327</v>
      </c>
      <c r="F2243" s="85" t="s">
        <v>4066</v>
      </c>
      <c r="G2243" s="84" t="s">
        <v>17558</v>
      </c>
    </row>
    <row r="2244" spans="1:7" ht="11.45" customHeight="1">
      <c r="A2244" s="85" t="s">
        <v>17778</v>
      </c>
      <c r="B2244" s="84" t="s">
        <v>17779</v>
      </c>
      <c r="C2244" s="84" t="s">
        <v>17780</v>
      </c>
      <c r="D2244" s="86">
        <v>0.27700000000000002</v>
      </c>
      <c r="E2244" s="86">
        <v>0.27700000000000002</v>
      </c>
      <c r="F2244" s="85" t="s">
        <v>4066</v>
      </c>
      <c r="G2244" s="84" t="s">
        <v>17558</v>
      </c>
    </row>
    <row r="2245" spans="1:7" ht="11.45" customHeight="1">
      <c r="A2245" s="85" t="s">
        <v>17781</v>
      </c>
      <c r="B2245" s="84" t="s">
        <v>17782</v>
      </c>
      <c r="C2245" s="84" t="s">
        <v>17783</v>
      </c>
      <c r="D2245" s="86">
        <v>0.54700000000000004</v>
      </c>
      <c r="E2245" s="86">
        <v>0.54700000000000004</v>
      </c>
      <c r="F2245" s="85" t="s">
        <v>4066</v>
      </c>
      <c r="G2245" s="84" t="s">
        <v>17558</v>
      </c>
    </row>
    <row r="2246" spans="1:7" ht="11.45" customHeight="1">
      <c r="A2246" s="85" t="s">
        <v>17784</v>
      </c>
      <c r="B2246" s="84" t="s">
        <v>17785</v>
      </c>
      <c r="C2246" s="84" t="s">
        <v>17786</v>
      </c>
      <c r="D2246" s="86">
        <v>6.2850000000000001</v>
      </c>
      <c r="E2246" s="86">
        <v>6.2850000000000001</v>
      </c>
      <c r="F2246" s="85" t="s">
        <v>4066</v>
      </c>
      <c r="G2246" s="84" t="s">
        <v>17558</v>
      </c>
    </row>
    <row r="2247" spans="1:7" ht="11.45" customHeight="1">
      <c r="A2247" s="85" t="s">
        <v>17787</v>
      </c>
      <c r="B2247" s="84" t="s">
        <v>17788</v>
      </c>
      <c r="C2247" s="84" t="s">
        <v>17789</v>
      </c>
      <c r="D2247" s="86">
        <v>8.3780000000000001</v>
      </c>
      <c r="E2247" s="86">
        <v>8.3780000000000001</v>
      </c>
      <c r="F2247" s="85" t="s">
        <v>4066</v>
      </c>
      <c r="G2247" s="84" t="s">
        <v>17558</v>
      </c>
    </row>
    <row r="2248" spans="1:7" ht="11.45" customHeight="1">
      <c r="A2248" s="85" t="s">
        <v>17790</v>
      </c>
      <c r="B2248" s="84" t="s">
        <v>17791</v>
      </c>
      <c r="C2248" s="84" t="s">
        <v>17792</v>
      </c>
      <c r="D2248" s="86">
        <v>12.564</v>
      </c>
      <c r="E2248" s="86">
        <v>12.564</v>
      </c>
      <c r="F2248" s="85" t="s">
        <v>4066</v>
      </c>
      <c r="G2248" s="84" t="s">
        <v>17558</v>
      </c>
    </row>
    <row r="2249" spans="1:7" ht="11.45" customHeight="1">
      <c r="A2249" s="85" t="s">
        <v>17793</v>
      </c>
      <c r="B2249" s="84" t="s">
        <v>17794</v>
      </c>
      <c r="C2249" s="84" t="s">
        <v>17795</v>
      </c>
      <c r="D2249" s="86">
        <v>1.0529999999999999</v>
      </c>
      <c r="E2249" s="86">
        <v>1.0529999999999999</v>
      </c>
      <c r="F2249" s="85" t="s">
        <v>4066</v>
      </c>
      <c r="G2249" s="84" t="s">
        <v>17558</v>
      </c>
    </row>
    <row r="2250" spans="1:7" ht="11.45" customHeight="1">
      <c r="A2250" s="85" t="s">
        <v>17796</v>
      </c>
      <c r="B2250" s="84" t="s">
        <v>17797</v>
      </c>
      <c r="C2250" s="84" t="s">
        <v>17798</v>
      </c>
      <c r="D2250" s="86">
        <v>2.1</v>
      </c>
      <c r="E2250" s="86">
        <v>2.1</v>
      </c>
      <c r="F2250" s="85" t="s">
        <v>4066</v>
      </c>
      <c r="G2250" s="84" t="s">
        <v>17558</v>
      </c>
    </row>
    <row r="2251" spans="1:7" ht="11.45" customHeight="1">
      <c r="A2251" s="85" t="s">
        <v>17799</v>
      </c>
      <c r="B2251" s="84" t="s">
        <v>17800</v>
      </c>
      <c r="C2251" s="84" t="s">
        <v>17801</v>
      </c>
      <c r="D2251" s="86">
        <v>4.1920000000000002</v>
      </c>
      <c r="E2251" s="86">
        <v>4.1920000000000002</v>
      </c>
      <c r="F2251" s="85" t="s">
        <v>4066</v>
      </c>
      <c r="G2251" s="84" t="s">
        <v>17558</v>
      </c>
    </row>
    <row r="2252" spans="1:7" ht="11.45" customHeight="1">
      <c r="A2252" s="85" t="s">
        <v>17802</v>
      </c>
      <c r="B2252" s="84" t="s">
        <v>17803</v>
      </c>
      <c r="C2252" s="84" t="s">
        <v>17804</v>
      </c>
      <c r="D2252" s="86">
        <v>0.26800000000000002</v>
      </c>
      <c r="E2252" s="86">
        <v>0.26800000000000002</v>
      </c>
      <c r="F2252" s="85" t="s">
        <v>4066</v>
      </c>
      <c r="G2252" s="84" t="s">
        <v>17558</v>
      </c>
    </row>
    <row r="2253" spans="1:7" ht="11.45" customHeight="1">
      <c r="A2253" s="85" t="s">
        <v>17805</v>
      </c>
      <c r="B2253" s="84" t="s">
        <v>17806</v>
      </c>
      <c r="C2253" s="84" t="s">
        <v>17807</v>
      </c>
      <c r="D2253" s="86">
        <v>0.53</v>
      </c>
      <c r="E2253" s="86">
        <v>0.53</v>
      </c>
      <c r="F2253" s="85" t="s">
        <v>4066</v>
      </c>
      <c r="G2253" s="84" t="s">
        <v>17558</v>
      </c>
    </row>
    <row r="2254" spans="1:7" ht="11.45" customHeight="1">
      <c r="A2254" s="85" t="s">
        <v>17808</v>
      </c>
      <c r="B2254" s="84" t="s">
        <v>17809</v>
      </c>
      <c r="C2254" s="84" t="s">
        <v>17810</v>
      </c>
      <c r="D2254" s="86">
        <v>0.152</v>
      </c>
      <c r="E2254" s="86">
        <v>0.152</v>
      </c>
      <c r="F2254" s="85" t="s">
        <v>4066</v>
      </c>
      <c r="G2254" s="84" t="s">
        <v>17558</v>
      </c>
    </row>
    <row r="2255" spans="1:7" ht="11.45" customHeight="1">
      <c r="A2255" s="85" t="s">
        <v>17811</v>
      </c>
      <c r="B2255" s="84" t="s">
        <v>17812</v>
      </c>
      <c r="C2255" s="84" t="s">
        <v>17813</v>
      </c>
      <c r="D2255" s="86">
        <v>8.4000000000000005E-2</v>
      </c>
      <c r="E2255" s="86">
        <v>8.4000000000000005E-2</v>
      </c>
      <c r="F2255" s="85" t="s">
        <v>4066</v>
      </c>
      <c r="G2255" s="84" t="s">
        <v>17558</v>
      </c>
    </row>
    <row r="2256" spans="1:7" ht="11.45" customHeight="1">
      <c r="A2256" s="85" t="s">
        <v>17814</v>
      </c>
      <c r="B2256" s="84" t="s">
        <v>17815</v>
      </c>
      <c r="C2256" s="84" t="s">
        <v>17816</v>
      </c>
      <c r="D2256" s="86">
        <v>2.5999999999999999E-2</v>
      </c>
      <c r="E2256" s="86">
        <v>2.5999999999999999E-2</v>
      </c>
      <c r="F2256" s="85" t="s">
        <v>4066</v>
      </c>
      <c r="G2256" s="84" t="s">
        <v>17558</v>
      </c>
    </row>
    <row r="2257" spans="1:7" ht="11.45" customHeight="1">
      <c r="A2257" s="85" t="s">
        <v>17817</v>
      </c>
      <c r="B2257" s="84" t="s">
        <v>17818</v>
      </c>
      <c r="C2257" s="84" t="s">
        <v>17819</v>
      </c>
      <c r="D2257" s="86">
        <v>4.4999999999999998E-2</v>
      </c>
      <c r="E2257" s="86">
        <v>4.4999999999999998E-2</v>
      </c>
      <c r="F2257" s="85" t="s">
        <v>4066</v>
      </c>
      <c r="G2257" s="84" t="s">
        <v>17558</v>
      </c>
    </row>
    <row r="2258" spans="1:7" ht="11.45" customHeight="1">
      <c r="A2258" s="85" t="s">
        <v>17820</v>
      </c>
      <c r="B2258" s="84" t="s">
        <v>17821</v>
      </c>
      <c r="C2258" s="84" t="s">
        <v>17822</v>
      </c>
      <c r="D2258" s="86">
        <v>1.1000000000000001E-3</v>
      </c>
      <c r="E2258" s="86">
        <v>1.1000000000000001E-3</v>
      </c>
      <c r="F2258" s="85" t="s">
        <v>2640</v>
      </c>
      <c r="G2258" s="84" t="s">
        <v>17823</v>
      </c>
    </row>
    <row r="2259" spans="1:7" ht="11.45" customHeight="1">
      <c r="A2259" s="85" t="s">
        <v>17824</v>
      </c>
      <c r="B2259" s="84" t="s">
        <v>17825</v>
      </c>
      <c r="C2259" s="84" t="s">
        <v>17826</v>
      </c>
      <c r="D2259" s="86">
        <v>1E-3</v>
      </c>
      <c r="E2259" s="86">
        <v>1E-3</v>
      </c>
      <c r="F2259" s="85" t="s">
        <v>2640</v>
      </c>
      <c r="G2259" s="84" t="s">
        <v>17823</v>
      </c>
    </row>
    <row r="2260" spans="1:7" ht="11.45" customHeight="1">
      <c r="A2260" s="85" t="s">
        <v>17827</v>
      </c>
      <c r="B2260" s="84" t="s">
        <v>17828</v>
      </c>
      <c r="C2260" s="84" t="s">
        <v>17829</v>
      </c>
      <c r="D2260" s="86">
        <v>2.4999999999999999E-7</v>
      </c>
      <c r="E2260" s="86">
        <v>2.4999999999999999E-7</v>
      </c>
      <c r="F2260" s="85" t="s">
        <v>17830</v>
      </c>
      <c r="G2260" s="84" t="s">
        <v>17823</v>
      </c>
    </row>
    <row r="2261" spans="1:7" ht="11.45" customHeight="1">
      <c r="A2261" s="85" t="s">
        <v>17831</v>
      </c>
      <c r="B2261" s="84" t="s">
        <v>17832</v>
      </c>
      <c r="C2261" s="84" t="s">
        <v>17833</v>
      </c>
      <c r="D2261" s="86">
        <v>1.9999999999999999E-7</v>
      </c>
      <c r="E2261" s="86">
        <v>1.9999999999999999E-7</v>
      </c>
      <c r="F2261" s="85" t="s">
        <v>17830</v>
      </c>
      <c r="G2261" s="84" t="s">
        <v>17823</v>
      </c>
    </row>
    <row r="2262" spans="1:7" ht="11.45" customHeight="1">
      <c r="A2262" s="85" t="s">
        <v>17834</v>
      </c>
      <c r="B2262" s="84" t="s">
        <v>17835</v>
      </c>
      <c r="C2262" s="84" t="s">
        <v>17836</v>
      </c>
      <c r="D2262" s="86">
        <v>2.2500000000000001E-6</v>
      </c>
      <c r="E2262" s="86">
        <v>2.2500000000000001E-6</v>
      </c>
      <c r="F2262" s="85" t="s">
        <v>17837</v>
      </c>
      <c r="G2262" s="84" t="s">
        <v>17838</v>
      </c>
    </row>
    <row r="2263" spans="1:7" ht="11.45" customHeight="1">
      <c r="A2263" s="85" t="s">
        <v>17839</v>
      </c>
      <c r="B2263" s="84" t="s">
        <v>17840</v>
      </c>
      <c r="C2263" s="84" t="s">
        <v>17841</v>
      </c>
      <c r="D2263" s="86">
        <v>0.03</v>
      </c>
      <c r="E2263" s="86">
        <v>0.03</v>
      </c>
      <c r="F2263" s="85" t="s">
        <v>17842</v>
      </c>
      <c r="G2263" s="84" t="s">
        <v>17838</v>
      </c>
    </row>
    <row r="2264" spans="1:7" ht="11.45" customHeight="1">
      <c r="A2264" s="85" t="s">
        <v>17843</v>
      </c>
      <c r="B2264" s="84" t="s">
        <v>17844</v>
      </c>
      <c r="C2264" s="84" t="s">
        <v>17845</v>
      </c>
      <c r="D2264" s="86">
        <v>5.0000000000000004E-6</v>
      </c>
      <c r="E2264" s="86">
        <v>5.0000000000000004E-6</v>
      </c>
      <c r="F2264" s="85" t="s">
        <v>12186</v>
      </c>
      <c r="G2264" s="84" t="s">
        <v>17838</v>
      </c>
    </row>
    <row r="2265" spans="1:7" ht="11.45" customHeight="1">
      <c r="A2265" s="85" t="s">
        <v>17846</v>
      </c>
      <c r="B2265" s="84" t="s">
        <v>17847</v>
      </c>
      <c r="C2265" s="84" t="s">
        <v>17848</v>
      </c>
      <c r="D2265" s="86">
        <v>1E-4</v>
      </c>
      <c r="E2265" s="86">
        <v>1E-4</v>
      </c>
      <c r="F2265" s="85" t="s">
        <v>17849</v>
      </c>
      <c r="G2265" s="84" t="s">
        <v>17838</v>
      </c>
    </row>
    <row r="2266" spans="1:7" ht="11.45" customHeight="1">
      <c r="A2266" s="85" t="s">
        <v>17850</v>
      </c>
      <c r="B2266" s="84" t="s">
        <v>17851</v>
      </c>
      <c r="C2266" s="84" t="s">
        <v>17852</v>
      </c>
      <c r="D2266" s="86">
        <v>5</v>
      </c>
      <c r="E2266" s="86">
        <v>5</v>
      </c>
      <c r="F2266" s="85" t="s">
        <v>4371</v>
      </c>
      <c r="G2266" s="84" t="s">
        <v>17838</v>
      </c>
    </row>
    <row r="2267" spans="1:7" ht="11.45" customHeight="1">
      <c r="A2267" s="85" t="s">
        <v>17853</v>
      </c>
      <c r="B2267" s="84" t="s">
        <v>17854</v>
      </c>
      <c r="C2267" s="84" t="s">
        <v>17855</v>
      </c>
      <c r="D2267" s="86">
        <v>3.0000000000000001E-6</v>
      </c>
      <c r="E2267" s="86">
        <v>3.0000000000000001E-6</v>
      </c>
      <c r="F2267" s="85" t="s">
        <v>4039</v>
      </c>
      <c r="G2267" s="84" t="s">
        <v>17856</v>
      </c>
    </row>
    <row r="2268" spans="1:7" ht="11.45" customHeight="1">
      <c r="A2268" s="85" t="s">
        <v>17857</v>
      </c>
      <c r="B2268" s="84" t="s">
        <v>17858</v>
      </c>
      <c r="C2268" s="84" t="s">
        <v>17859</v>
      </c>
      <c r="D2268" s="86">
        <v>1.5E-5</v>
      </c>
      <c r="E2268" s="86">
        <v>1.5E-5</v>
      </c>
      <c r="F2268" s="85" t="s">
        <v>4039</v>
      </c>
      <c r="G2268" s="84" t="s">
        <v>17856</v>
      </c>
    </row>
    <row r="2269" spans="1:7" ht="11.45" customHeight="1">
      <c r="A2269" s="85" t="s">
        <v>17860</v>
      </c>
      <c r="B2269" s="84" t="s">
        <v>17861</v>
      </c>
      <c r="C2269" s="84" t="s">
        <v>17862</v>
      </c>
      <c r="D2269" s="86">
        <v>3.0000000000000001E-6</v>
      </c>
      <c r="E2269" s="86">
        <v>3.0000000000000001E-6</v>
      </c>
      <c r="F2269" s="85" t="s">
        <v>4039</v>
      </c>
      <c r="G2269" s="84" t="s">
        <v>17856</v>
      </c>
    </row>
    <row r="2270" spans="1:7" ht="11.45" customHeight="1">
      <c r="A2270" s="85" t="s">
        <v>17863</v>
      </c>
      <c r="B2270" s="84" t="s">
        <v>17864</v>
      </c>
      <c r="C2270" s="84" t="s">
        <v>17865</v>
      </c>
      <c r="D2270" s="86">
        <v>1</v>
      </c>
      <c r="E2270" s="86">
        <v>1</v>
      </c>
      <c r="F2270" s="85" t="s">
        <v>17866</v>
      </c>
      <c r="G2270" s="84" t="s">
        <v>17856</v>
      </c>
    </row>
    <row r="2271" spans="1:7" ht="11.45" customHeight="1">
      <c r="A2271" s="85" t="s">
        <v>17867</v>
      </c>
      <c r="B2271" s="84" t="s">
        <v>17868</v>
      </c>
      <c r="C2271" s="84" t="s">
        <v>17869</v>
      </c>
      <c r="D2271" s="86">
        <v>1.0000000000000001E-5</v>
      </c>
      <c r="E2271" s="86">
        <v>1.0000000000000001E-5</v>
      </c>
      <c r="F2271" s="85" t="s">
        <v>4039</v>
      </c>
      <c r="G2271" s="84" t="s">
        <v>17856</v>
      </c>
    </row>
    <row r="2272" spans="1:7" ht="11.45" customHeight="1">
      <c r="A2272" s="85" t="s">
        <v>17870</v>
      </c>
      <c r="B2272" s="84" t="s">
        <v>17871</v>
      </c>
      <c r="C2272" s="84" t="s">
        <v>17872</v>
      </c>
      <c r="D2272" s="86">
        <v>1.1999999999999999E-3</v>
      </c>
      <c r="E2272" s="86">
        <v>1.1999999999999999E-3</v>
      </c>
      <c r="F2272" s="85" t="s">
        <v>4039</v>
      </c>
      <c r="G2272" s="84" t="s">
        <v>17856</v>
      </c>
    </row>
    <row r="2273" spans="1:7" ht="11.45" customHeight="1">
      <c r="A2273" s="85" t="s">
        <v>17873</v>
      </c>
      <c r="B2273" s="84" t="s">
        <v>17874</v>
      </c>
      <c r="C2273" s="84" t="s">
        <v>17875</v>
      </c>
      <c r="D2273" s="86">
        <v>9.7221999999999999E-6</v>
      </c>
      <c r="E2273" s="86">
        <v>9.7221999999999999E-6</v>
      </c>
      <c r="F2273" s="85" t="s">
        <v>4012</v>
      </c>
      <c r="G2273" s="84" t="s">
        <v>17876</v>
      </c>
    </row>
    <row r="2274" spans="1:7" ht="11.45" customHeight="1">
      <c r="A2274" s="85" t="s">
        <v>17877</v>
      </c>
      <c r="B2274" s="84" t="s">
        <v>17878</v>
      </c>
      <c r="C2274" s="84" t="s">
        <v>17879</v>
      </c>
      <c r="D2274" s="86">
        <v>4.1667000000000003E-6</v>
      </c>
      <c r="E2274" s="86">
        <v>4.1667000000000003E-6</v>
      </c>
      <c r="F2274" s="85" t="s">
        <v>4012</v>
      </c>
      <c r="G2274" s="84" t="s">
        <v>17876</v>
      </c>
    </row>
    <row r="2275" spans="1:7" ht="11.45" customHeight="1">
      <c r="A2275" s="85" t="s">
        <v>17880</v>
      </c>
      <c r="B2275" s="84" t="s">
        <v>17881</v>
      </c>
      <c r="C2275" s="84" t="s">
        <v>17882</v>
      </c>
      <c r="D2275" s="86">
        <v>5.0009999999999997E-5</v>
      </c>
      <c r="E2275" s="86">
        <v>5.0009999999999997E-5</v>
      </c>
      <c r="F2275" s="85" t="s">
        <v>4012</v>
      </c>
      <c r="G2275" s="84" t="s">
        <v>17876</v>
      </c>
    </row>
    <row r="2276" spans="1:7" ht="11.45" customHeight="1">
      <c r="A2276" s="85" t="s">
        <v>17883</v>
      </c>
      <c r="B2276" s="84" t="s">
        <v>17884</v>
      </c>
      <c r="C2276" s="84" t="s">
        <v>17885</v>
      </c>
      <c r="D2276" s="86">
        <v>5.9999999999999997E-7</v>
      </c>
      <c r="E2276" s="86">
        <v>5.9999999999999997E-7</v>
      </c>
      <c r="F2276" s="85" t="s">
        <v>4017</v>
      </c>
      <c r="G2276" s="84" t="s">
        <v>17876</v>
      </c>
    </row>
    <row r="2277" spans="1:7" ht="11.45" customHeight="1">
      <c r="A2277" s="85" t="s">
        <v>17886</v>
      </c>
      <c r="B2277" s="84" t="s">
        <v>17887</v>
      </c>
      <c r="C2277" s="84" t="s">
        <v>17888</v>
      </c>
      <c r="D2277" s="86">
        <v>1.6666700000000001E-5</v>
      </c>
      <c r="E2277" s="86">
        <v>1.6666700000000001E-5</v>
      </c>
      <c r="F2277" s="85" t="s">
        <v>4012</v>
      </c>
      <c r="G2277" s="84" t="s">
        <v>17876</v>
      </c>
    </row>
    <row r="2278" spans="1:7" ht="11.45" customHeight="1">
      <c r="A2278" s="85" t="s">
        <v>17889</v>
      </c>
      <c r="B2278" s="84" t="s">
        <v>17890</v>
      </c>
      <c r="C2278" s="84" t="s">
        <v>17891</v>
      </c>
      <c r="D2278" s="86">
        <v>1.9999999999999999E-7</v>
      </c>
      <c r="E2278" s="86">
        <v>1.9999999999999999E-7</v>
      </c>
      <c r="F2278" s="85" t="s">
        <v>4017</v>
      </c>
      <c r="G2278" s="84" t="s">
        <v>17876</v>
      </c>
    </row>
    <row r="2279" spans="1:7" ht="11.45" customHeight="1">
      <c r="A2279" s="85" t="s">
        <v>17892</v>
      </c>
      <c r="B2279" s="84" t="s">
        <v>17893</v>
      </c>
      <c r="C2279" s="84" t="s">
        <v>17894</v>
      </c>
      <c r="D2279" s="86">
        <v>0.38</v>
      </c>
      <c r="E2279" s="86">
        <v>0.38</v>
      </c>
      <c r="F2279" s="85" t="s">
        <v>4216</v>
      </c>
      <c r="G2279" s="84" t="s">
        <v>17895</v>
      </c>
    </row>
    <row r="2280" spans="1:7" ht="11.45" customHeight="1">
      <c r="A2280" s="85" t="s">
        <v>17896</v>
      </c>
      <c r="B2280" s="84" t="s">
        <v>17897</v>
      </c>
      <c r="C2280" s="84" t="s">
        <v>17898</v>
      </c>
      <c r="D2280" s="86">
        <v>0.25</v>
      </c>
      <c r="E2280" s="86">
        <v>0.25</v>
      </c>
      <c r="F2280" s="85" t="s">
        <v>4216</v>
      </c>
      <c r="G2280" s="84" t="s">
        <v>17895</v>
      </c>
    </row>
    <row r="2281" spans="1:7" ht="11.45" customHeight="1">
      <c r="A2281" s="85" t="s">
        <v>17899</v>
      </c>
      <c r="B2281" s="84" t="s">
        <v>17900</v>
      </c>
      <c r="C2281" s="84" t="s">
        <v>17901</v>
      </c>
      <c r="D2281" s="86">
        <v>0.03</v>
      </c>
      <c r="E2281" s="86">
        <v>0.03</v>
      </c>
      <c r="F2281" s="85" t="s">
        <v>4053</v>
      </c>
      <c r="G2281" s="84" t="s">
        <v>17902</v>
      </c>
    </row>
    <row r="2282" spans="1:7" ht="11.45" customHeight="1">
      <c r="A2282" s="85" t="s">
        <v>17903</v>
      </c>
      <c r="B2282" s="84" t="s">
        <v>17904</v>
      </c>
      <c r="C2282" s="84" t="s">
        <v>17905</v>
      </c>
      <c r="D2282" s="86">
        <v>30</v>
      </c>
      <c r="E2282" s="86">
        <v>30</v>
      </c>
      <c r="F2282" s="85" t="s">
        <v>17906</v>
      </c>
      <c r="G2282" s="84" t="s">
        <v>17907</v>
      </c>
    </row>
    <row r="2283" spans="1:7" ht="11.45" customHeight="1">
      <c r="A2283" s="85" t="s">
        <v>17908</v>
      </c>
      <c r="B2283" s="84" t="s">
        <v>17909</v>
      </c>
      <c r="C2283" s="84" t="s">
        <v>17910</v>
      </c>
      <c r="D2283" s="86">
        <v>50</v>
      </c>
      <c r="E2283" s="86">
        <v>50</v>
      </c>
      <c r="F2283" s="85" t="s">
        <v>17906</v>
      </c>
      <c r="G2283" s="84" t="s">
        <v>17907</v>
      </c>
    </row>
    <row r="2284" spans="1:7" ht="11.45" customHeight="1">
      <c r="A2284" s="85" t="s">
        <v>17911</v>
      </c>
      <c r="B2284" s="84" t="s">
        <v>17912</v>
      </c>
      <c r="C2284" s="84" t="s">
        <v>17913</v>
      </c>
      <c r="D2284" s="86">
        <v>1</v>
      </c>
      <c r="E2284" s="86">
        <v>1</v>
      </c>
      <c r="F2284" s="85" t="s">
        <v>17914</v>
      </c>
      <c r="G2284" s="84" t="s">
        <v>17902</v>
      </c>
    </row>
    <row r="2285" spans="1:7" ht="11.45" customHeight="1">
      <c r="A2285" s="85" t="s">
        <v>17915</v>
      </c>
      <c r="B2285" s="84" t="s">
        <v>17916</v>
      </c>
      <c r="C2285" s="84" t="s">
        <v>17917</v>
      </c>
      <c r="D2285" s="86">
        <v>15</v>
      </c>
      <c r="E2285" s="86">
        <v>15</v>
      </c>
      <c r="F2285" s="85" t="s">
        <v>17906</v>
      </c>
      <c r="G2285" s="84" t="s">
        <v>17907</v>
      </c>
    </row>
    <row r="2286" spans="1:7" ht="11.45" customHeight="1">
      <c r="A2286" s="85" t="s">
        <v>17918</v>
      </c>
      <c r="B2286" s="84" t="s">
        <v>17919</v>
      </c>
      <c r="C2286" s="84" t="s">
        <v>17920</v>
      </c>
      <c r="D2286" s="86">
        <v>125</v>
      </c>
      <c r="E2286" s="86">
        <v>125</v>
      </c>
      <c r="F2286" s="85" t="s">
        <v>17906</v>
      </c>
      <c r="G2286" s="84" t="s">
        <v>17907</v>
      </c>
    </row>
    <row r="2287" spans="1:7" ht="11.45" customHeight="1">
      <c r="A2287" s="85" t="s">
        <v>17921</v>
      </c>
      <c r="B2287" s="84" t="s">
        <v>17922</v>
      </c>
      <c r="C2287" s="84" t="s">
        <v>17923</v>
      </c>
      <c r="D2287" s="86">
        <v>1</v>
      </c>
      <c r="E2287" s="86">
        <v>1</v>
      </c>
      <c r="F2287" s="85" t="s">
        <v>12193</v>
      </c>
      <c r="G2287" s="84" t="s">
        <v>17902</v>
      </c>
    </row>
    <row r="2288" spans="1:7" ht="11.45" customHeight="1">
      <c r="A2288" s="85" t="s">
        <v>17924</v>
      </c>
      <c r="B2288" s="84" t="s">
        <v>17925</v>
      </c>
      <c r="C2288" s="84" t="s">
        <v>17926</v>
      </c>
      <c r="D2288" s="86">
        <v>165</v>
      </c>
      <c r="E2288" s="86">
        <v>165</v>
      </c>
      <c r="F2288" s="85" t="s">
        <v>17906</v>
      </c>
      <c r="G2288" s="84" t="s">
        <v>17907</v>
      </c>
    </row>
    <row r="2289" spans="1:7" ht="11.45" customHeight="1">
      <c r="A2289" s="85" t="s">
        <v>17927</v>
      </c>
      <c r="B2289" s="84" t="s">
        <v>17928</v>
      </c>
      <c r="C2289" s="84" t="s">
        <v>17929</v>
      </c>
      <c r="D2289" s="86">
        <v>1</v>
      </c>
      <c r="E2289" s="86">
        <v>1</v>
      </c>
      <c r="F2289" s="85" t="s">
        <v>12193</v>
      </c>
      <c r="G2289" s="84" t="s">
        <v>17902</v>
      </c>
    </row>
    <row r="2290" spans="1:7" ht="11.45" customHeight="1">
      <c r="A2290" s="85" t="s">
        <v>17930</v>
      </c>
      <c r="B2290" s="84" t="s">
        <v>17931</v>
      </c>
      <c r="C2290" s="84" t="s">
        <v>17932</v>
      </c>
      <c r="D2290" s="86">
        <v>1</v>
      </c>
      <c r="E2290" s="86">
        <v>1</v>
      </c>
      <c r="F2290" s="85" t="s">
        <v>17914</v>
      </c>
      <c r="G2290" s="84" t="s">
        <v>17902</v>
      </c>
    </row>
    <row r="2291" spans="1:7" ht="11.45" customHeight="1">
      <c r="A2291" s="85" t="s">
        <v>17933</v>
      </c>
      <c r="B2291" s="84" t="s">
        <v>17934</v>
      </c>
      <c r="C2291" s="84" t="s">
        <v>17935</v>
      </c>
      <c r="D2291" s="86">
        <v>1</v>
      </c>
      <c r="E2291" s="86">
        <v>1</v>
      </c>
      <c r="F2291" s="85" t="s">
        <v>17914</v>
      </c>
      <c r="G2291" s="84" t="s">
        <v>17902</v>
      </c>
    </row>
    <row r="2292" spans="1:7" ht="11.45" customHeight="1">
      <c r="A2292" s="85" t="s">
        <v>17936</v>
      </c>
      <c r="B2292" s="84" t="s">
        <v>17937</v>
      </c>
      <c r="C2292" s="84" t="s">
        <v>17938</v>
      </c>
      <c r="D2292" s="86">
        <v>0</v>
      </c>
      <c r="E2292" s="86">
        <v>0</v>
      </c>
      <c r="F2292" s="85" t="s">
        <v>4053</v>
      </c>
      <c r="G2292" s="84" t="s">
        <v>13936</v>
      </c>
    </row>
    <row r="2293" spans="1:7" ht="11.45" customHeight="1">
      <c r="A2293" s="85" t="s">
        <v>17939</v>
      </c>
      <c r="B2293" s="84" t="s">
        <v>17940</v>
      </c>
      <c r="C2293" s="84" t="s">
        <v>17941</v>
      </c>
      <c r="D2293" s="86">
        <v>0.09</v>
      </c>
      <c r="E2293" s="86">
        <v>0.09</v>
      </c>
      <c r="F2293" s="85" t="s">
        <v>4053</v>
      </c>
      <c r="G2293" s="84" t="s">
        <v>13936</v>
      </c>
    </row>
    <row r="2294" spans="1:7" ht="11.45" customHeight="1">
      <c r="A2294" s="85" t="s">
        <v>17942</v>
      </c>
      <c r="B2294" s="84" t="s">
        <v>17943</v>
      </c>
      <c r="C2294" s="84" t="s">
        <v>17944</v>
      </c>
      <c r="D2294" s="86">
        <v>8.5000000000000006E-2</v>
      </c>
      <c r="E2294" s="86">
        <v>8.5000000000000006E-2</v>
      </c>
      <c r="F2294" s="85" t="s">
        <v>4053</v>
      </c>
      <c r="G2294" s="84" t="s">
        <v>13936</v>
      </c>
    </row>
    <row r="2295" spans="1:7" ht="11.45" customHeight="1">
      <c r="A2295" s="85" t="s">
        <v>17945</v>
      </c>
      <c r="B2295" s="84" t="s">
        <v>17946</v>
      </c>
      <c r="C2295" s="84" t="s">
        <v>17947</v>
      </c>
      <c r="D2295" s="86">
        <v>7.0000000000000007E-2</v>
      </c>
      <c r="E2295" s="86">
        <v>7.0000000000000007E-2</v>
      </c>
      <c r="F2295" s="85" t="s">
        <v>4053</v>
      </c>
      <c r="G2295" s="84" t="s">
        <v>13936</v>
      </c>
    </row>
    <row r="2296" spans="1:7" ht="11.45" customHeight="1">
      <c r="A2296" s="85" t="s">
        <v>17948</v>
      </c>
      <c r="B2296" s="84" t="s">
        <v>17949</v>
      </c>
      <c r="C2296" s="84" t="s">
        <v>17950</v>
      </c>
      <c r="D2296" s="86">
        <v>0.05</v>
      </c>
      <c r="E2296" s="86">
        <v>0.05</v>
      </c>
      <c r="F2296" s="85" t="s">
        <v>4053</v>
      </c>
      <c r="G2296" s="84" t="s">
        <v>13936</v>
      </c>
    </row>
    <row r="2297" spans="1:7" ht="11.45" customHeight="1">
      <c r="A2297" s="85" t="s">
        <v>17951</v>
      </c>
      <c r="B2297" s="84" t="s">
        <v>17952</v>
      </c>
      <c r="C2297" s="84" t="s">
        <v>17953</v>
      </c>
      <c r="D2297" s="86">
        <v>0.2</v>
      </c>
      <c r="E2297" s="86">
        <v>0.2</v>
      </c>
      <c r="F2297" s="85" t="s">
        <v>4216</v>
      </c>
      <c r="G2297" s="84" t="s">
        <v>5519</v>
      </c>
    </row>
    <row r="2298" spans="1:7" ht="11.45" customHeight="1">
      <c r="A2298" s="85" t="s">
        <v>17954</v>
      </c>
      <c r="B2298" s="84" t="s">
        <v>17955</v>
      </c>
      <c r="C2298" s="84" t="s">
        <v>17956</v>
      </c>
      <c r="D2298" s="86">
        <v>0.25</v>
      </c>
      <c r="E2298" s="86">
        <v>0.25</v>
      </c>
      <c r="F2298" s="85" t="s">
        <v>4216</v>
      </c>
      <c r="G2298" s="84" t="s">
        <v>5519</v>
      </c>
    </row>
    <row r="2299" spans="1:7" ht="11.45" customHeight="1">
      <c r="A2299" s="85" t="s">
        <v>17957</v>
      </c>
      <c r="B2299" s="84" t="s">
        <v>17958</v>
      </c>
      <c r="C2299" s="84" t="s">
        <v>17959</v>
      </c>
      <c r="D2299" s="86">
        <v>0</v>
      </c>
      <c r="E2299" s="86">
        <v>0</v>
      </c>
      <c r="F2299" s="85" t="s">
        <v>4216</v>
      </c>
      <c r="G2299" s="84" t="s">
        <v>5519</v>
      </c>
    </row>
    <row r="2300" spans="1:7" ht="11.45" customHeight="1">
      <c r="A2300" s="85" t="s">
        <v>17960</v>
      </c>
      <c r="B2300" s="84" t="s">
        <v>17961</v>
      </c>
      <c r="C2300" s="84" t="s">
        <v>17962</v>
      </c>
      <c r="D2300" s="86">
        <v>1.2999999999999999E-4</v>
      </c>
      <c r="E2300" s="86">
        <v>1.2999999999999999E-4</v>
      </c>
      <c r="F2300" s="85" t="s">
        <v>5518</v>
      </c>
      <c r="G2300" s="84" t="s">
        <v>5519</v>
      </c>
    </row>
    <row r="2301" spans="1:7" ht="11.45" customHeight="1">
      <c r="A2301" s="85" t="s">
        <v>17963</v>
      </c>
      <c r="B2301" s="84" t="s">
        <v>17964</v>
      </c>
      <c r="C2301" s="84" t="s">
        <v>17965</v>
      </c>
      <c r="D2301" s="86">
        <v>6.4999999999999997E-4</v>
      </c>
      <c r="E2301" s="86">
        <v>6.4999999999999997E-4</v>
      </c>
      <c r="F2301" s="85" t="s">
        <v>11849</v>
      </c>
      <c r="G2301" s="84" t="s">
        <v>5519</v>
      </c>
    </row>
    <row r="2302" spans="1:7" ht="11.45" customHeight="1">
      <c r="A2302" s="85" t="s">
        <v>17966</v>
      </c>
      <c r="B2302" s="84" t="s">
        <v>17967</v>
      </c>
      <c r="C2302" s="84" t="s">
        <v>17968</v>
      </c>
      <c r="D2302" s="86">
        <v>2.5000000000000001E-3</v>
      </c>
      <c r="E2302" s="86">
        <v>2.5000000000000001E-3</v>
      </c>
      <c r="F2302" s="85" t="s">
        <v>5518</v>
      </c>
      <c r="G2302" s="84" t="s">
        <v>5519</v>
      </c>
    </row>
    <row r="2303" spans="1:7" ht="11.45" customHeight="1">
      <c r="A2303" s="85" t="s">
        <v>17969</v>
      </c>
      <c r="B2303" s="84" t="s">
        <v>17970</v>
      </c>
      <c r="C2303" s="84" t="s">
        <v>17971</v>
      </c>
      <c r="D2303" s="86">
        <v>1.2800000000000001E-2</v>
      </c>
      <c r="E2303" s="86">
        <v>1.2800000000000001E-2</v>
      </c>
      <c r="F2303" s="85" t="s">
        <v>11849</v>
      </c>
      <c r="G2303" s="84" t="s">
        <v>5519</v>
      </c>
    </row>
    <row r="2304" spans="1:7" ht="11.45" customHeight="1">
      <c r="A2304" s="85" t="s">
        <v>17972</v>
      </c>
      <c r="B2304" s="84" t="s">
        <v>17973</v>
      </c>
      <c r="C2304" s="84" t="s">
        <v>17974</v>
      </c>
      <c r="D2304" s="86">
        <v>30</v>
      </c>
      <c r="E2304" s="86">
        <v>30</v>
      </c>
      <c r="F2304" s="85" t="s">
        <v>10029</v>
      </c>
      <c r="G2304" s="84" t="s">
        <v>5519</v>
      </c>
    </row>
    <row r="2305" spans="1:7" ht="11.45" customHeight="1">
      <c r="A2305" s="85" t="s">
        <v>17975</v>
      </c>
      <c r="B2305" s="84" t="s">
        <v>17976</v>
      </c>
      <c r="C2305" s="84" t="s">
        <v>17977</v>
      </c>
      <c r="D2305" s="86">
        <v>150</v>
      </c>
      <c r="E2305" s="86">
        <v>150</v>
      </c>
      <c r="F2305" s="85" t="s">
        <v>10029</v>
      </c>
      <c r="G2305" s="84" t="s">
        <v>5519</v>
      </c>
    </row>
    <row r="2306" spans="1:7" ht="11.45" customHeight="1">
      <c r="A2306" s="85" t="s">
        <v>17978</v>
      </c>
      <c r="B2306" s="84" t="s">
        <v>17979</v>
      </c>
      <c r="C2306" s="84" t="s">
        <v>17980</v>
      </c>
      <c r="D2306" s="86">
        <v>0.1</v>
      </c>
      <c r="E2306" s="86">
        <v>0.1</v>
      </c>
      <c r="F2306" s="85" t="s">
        <v>4216</v>
      </c>
      <c r="G2306" s="84" t="s">
        <v>5519</v>
      </c>
    </row>
    <row r="2307" spans="1:7" ht="11.45" customHeight="1">
      <c r="A2307" s="85" t="s">
        <v>17981</v>
      </c>
      <c r="B2307" s="84" t="s">
        <v>17982</v>
      </c>
      <c r="C2307" s="84" t="s">
        <v>17983</v>
      </c>
      <c r="D2307" s="86">
        <v>0.15</v>
      </c>
      <c r="E2307" s="86">
        <v>0.15</v>
      </c>
      <c r="F2307" s="85" t="s">
        <v>4053</v>
      </c>
      <c r="G2307" s="84" t="s">
        <v>5519</v>
      </c>
    </row>
    <row r="2308" spans="1:7" ht="11.45" customHeight="1">
      <c r="A2308" s="85" t="s">
        <v>17984</v>
      </c>
      <c r="B2308" s="84" t="s">
        <v>17985</v>
      </c>
      <c r="C2308" s="84" t="s">
        <v>17986</v>
      </c>
      <c r="D2308" s="86">
        <v>0</v>
      </c>
      <c r="E2308" s="86">
        <v>0</v>
      </c>
      <c r="F2308" s="85" t="s">
        <v>17987</v>
      </c>
      <c r="G2308" s="84" t="s">
        <v>5519</v>
      </c>
    </row>
    <row r="2309" spans="1:7" ht="11.45" customHeight="1">
      <c r="A2309" s="85" t="s">
        <v>17988</v>
      </c>
      <c r="B2309" s="84" t="s">
        <v>17989</v>
      </c>
      <c r="C2309" s="84" t="s">
        <v>17990</v>
      </c>
      <c r="D2309" s="86">
        <v>9.7499999999999996E-4</v>
      </c>
      <c r="E2309" s="86">
        <v>9.7499999999999996E-4</v>
      </c>
      <c r="F2309" s="85" t="s">
        <v>17987</v>
      </c>
      <c r="G2309" s="84" t="s">
        <v>5519</v>
      </c>
    </row>
    <row r="2310" spans="1:7" ht="11.45" customHeight="1">
      <c r="A2310" s="85" t="s">
        <v>17991</v>
      </c>
      <c r="B2310" s="84" t="s">
        <v>17992</v>
      </c>
      <c r="C2310" s="84" t="s">
        <v>17993</v>
      </c>
      <c r="D2310" s="86">
        <v>0.156</v>
      </c>
      <c r="E2310" s="86">
        <v>0.156</v>
      </c>
      <c r="F2310" s="85" t="s">
        <v>4066</v>
      </c>
      <c r="G2310" s="84" t="s">
        <v>5523</v>
      </c>
    </row>
    <row r="2311" spans="1:7" ht="11.45" customHeight="1">
      <c r="A2311" s="85" t="s">
        <v>17994</v>
      </c>
      <c r="B2311" s="84" t="s">
        <v>17995</v>
      </c>
      <c r="C2311" s="84" t="s">
        <v>17996</v>
      </c>
      <c r="D2311" s="86">
        <v>0.22800000000000001</v>
      </c>
      <c r="E2311" s="86">
        <v>0.22800000000000001</v>
      </c>
      <c r="F2311" s="85" t="s">
        <v>4066</v>
      </c>
      <c r="G2311" s="84" t="s">
        <v>5523</v>
      </c>
    </row>
    <row r="2312" spans="1:7" ht="11.45" customHeight="1">
      <c r="A2312" s="85" t="s">
        <v>17997</v>
      </c>
      <c r="B2312" s="84" t="s">
        <v>17998</v>
      </c>
      <c r="C2312" s="84" t="s">
        <v>17999</v>
      </c>
      <c r="D2312" s="86">
        <v>0.311</v>
      </c>
      <c r="E2312" s="86">
        <v>0.311</v>
      </c>
      <c r="F2312" s="85" t="s">
        <v>4066</v>
      </c>
      <c r="G2312" s="84" t="s">
        <v>5523</v>
      </c>
    </row>
    <row r="2313" spans="1:7" ht="11.45" customHeight="1">
      <c r="A2313" s="85" t="s">
        <v>18000</v>
      </c>
      <c r="B2313" s="84" t="s">
        <v>18001</v>
      </c>
      <c r="C2313" s="84" t="s">
        <v>18002</v>
      </c>
      <c r="D2313" s="86">
        <v>1.82</v>
      </c>
      <c r="E2313" s="86">
        <v>1.82</v>
      </c>
      <c r="F2313" s="85" t="s">
        <v>4066</v>
      </c>
      <c r="G2313" s="84" t="s">
        <v>5523</v>
      </c>
    </row>
    <row r="2314" spans="1:7" ht="11.45" customHeight="1">
      <c r="A2314" s="85" t="s">
        <v>18003</v>
      </c>
      <c r="B2314" s="84" t="s">
        <v>18004</v>
      </c>
      <c r="C2314" s="84" t="s">
        <v>18005</v>
      </c>
      <c r="D2314" s="86">
        <v>1.7000000000000001E-2</v>
      </c>
      <c r="E2314" s="86">
        <v>1.7000000000000001E-2</v>
      </c>
      <c r="F2314" s="85" t="s">
        <v>4066</v>
      </c>
      <c r="G2314" s="84" t="s">
        <v>5523</v>
      </c>
    </row>
    <row r="2315" spans="1:7" ht="11.45" customHeight="1">
      <c r="A2315" s="85" t="s">
        <v>18006</v>
      </c>
      <c r="B2315" s="84" t="s">
        <v>18007</v>
      </c>
      <c r="C2315" s="84" t="s">
        <v>18008</v>
      </c>
      <c r="D2315" s="86">
        <v>1.7000000000000001E-2</v>
      </c>
      <c r="E2315" s="86">
        <v>1.7000000000000001E-2</v>
      </c>
      <c r="F2315" s="85" t="s">
        <v>4066</v>
      </c>
      <c r="G2315" s="84" t="s">
        <v>5523</v>
      </c>
    </row>
    <row r="2316" spans="1:7" ht="11.45" customHeight="1">
      <c r="A2316" s="85" t="s">
        <v>18009</v>
      </c>
      <c r="B2316" s="84" t="s">
        <v>18010</v>
      </c>
      <c r="C2316" s="84" t="s">
        <v>18011</v>
      </c>
      <c r="D2316" s="86">
        <v>0.623</v>
      </c>
      <c r="E2316" s="86">
        <v>0.623</v>
      </c>
      <c r="F2316" s="85" t="s">
        <v>4066</v>
      </c>
      <c r="G2316" s="84" t="s">
        <v>5523</v>
      </c>
    </row>
    <row r="2317" spans="1:7" ht="11.45" customHeight="1">
      <c r="A2317" s="85" t="s">
        <v>18012</v>
      </c>
      <c r="B2317" s="84" t="s">
        <v>18013</v>
      </c>
      <c r="C2317" s="84" t="s">
        <v>18014</v>
      </c>
      <c r="D2317" s="86">
        <v>3.64</v>
      </c>
      <c r="E2317" s="86">
        <v>3.64</v>
      </c>
      <c r="F2317" s="85" t="s">
        <v>4066</v>
      </c>
      <c r="G2317" s="84" t="s">
        <v>5523</v>
      </c>
    </row>
    <row r="2318" spans="1:7" ht="11.45" customHeight="1">
      <c r="A2318" s="85" t="s">
        <v>18015</v>
      </c>
      <c r="B2318" s="84" t="s">
        <v>18016</v>
      </c>
      <c r="C2318" s="84" t="s">
        <v>18017</v>
      </c>
      <c r="D2318" s="86">
        <v>0.91</v>
      </c>
      <c r="E2318" s="86">
        <v>0.91</v>
      </c>
      <c r="F2318" s="85" t="s">
        <v>4066</v>
      </c>
      <c r="G2318" s="84" t="s">
        <v>5523</v>
      </c>
    </row>
    <row r="2319" spans="1:7" ht="11.45" customHeight="1">
      <c r="A2319" s="85" t="s">
        <v>18018</v>
      </c>
      <c r="B2319" s="84" t="s">
        <v>18019</v>
      </c>
      <c r="C2319" s="84" t="s">
        <v>18020</v>
      </c>
      <c r="D2319" s="86">
        <v>0.45500000000000002</v>
      </c>
      <c r="E2319" s="86">
        <v>0.45500000000000002</v>
      </c>
      <c r="F2319" s="85" t="s">
        <v>4066</v>
      </c>
      <c r="G2319" s="84" t="s">
        <v>5523</v>
      </c>
    </row>
    <row r="2320" spans="1:7" ht="11.45" customHeight="1">
      <c r="A2320" s="85" t="s">
        <v>18021</v>
      </c>
      <c r="B2320" s="84" t="s">
        <v>18022</v>
      </c>
      <c r="C2320" s="84" t="s">
        <v>18023</v>
      </c>
      <c r="D2320" s="86">
        <v>3.1120000000000001</v>
      </c>
      <c r="E2320" s="86">
        <v>3.1120000000000001</v>
      </c>
      <c r="F2320" s="85" t="s">
        <v>4066</v>
      </c>
      <c r="G2320" s="84" t="s">
        <v>5523</v>
      </c>
    </row>
    <row r="2321" spans="1:7" ht="11.45" customHeight="1">
      <c r="A2321" s="85" t="s">
        <v>18024</v>
      </c>
      <c r="B2321" s="84" t="s">
        <v>18025</v>
      </c>
      <c r="C2321" s="84" t="s">
        <v>18026</v>
      </c>
      <c r="D2321" s="86">
        <v>0.45500000000000002</v>
      </c>
      <c r="E2321" s="86">
        <v>0.45500000000000002</v>
      </c>
      <c r="F2321" s="85" t="s">
        <v>4066</v>
      </c>
      <c r="G2321" s="84" t="s">
        <v>5523</v>
      </c>
    </row>
    <row r="2322" spans="1:7" ht="11.45" customHeight="1">
      <c r="A2322" s="85" t="s">
        <v>18027</v>
      </c>
      <c r="B2322" s="84" t="s">
        <v>18028</v>
      </c>
      <c r="C2322" s="84" t="s">
        <v>18029</v>
      </c>
      <c r="D2322" s="86">
        <v>3.4000000000000002E-2</v>
      </c>
      <c r="E2322" s="86">
        <v>3.4000000000000002E-2</v>
      </c>
      <c r="F2322" s="85" t="s">
        <v>4066</v>
      </c>
      <c r="G2322" s="84" t="s">
        <v>5523</v>
      </c>
    </row>
    <row r="2323" spans="1:7" ht="11.45" customHeight="1">
      <c r="A2323" s="85" t="s">
        <v>18030</v>
      </c>
      <c r="B2323" s="84" t="s">
        <v>18031</v>
      </c>
      <c r="C2323" s="84" t="s">
        <v>18032</v>
      </c>
      <c r="D2323" s="86">
        <v>1.82</v>
      </c>
      <c r="E2323" s="86">
        <v>1.82</v>
      </c>
      <c r="F2323" s="85" t="s">
        <v>4066</v>
      </c>
      <c r="G2323" s="84" t="s">
        <v>5523</v>
      </c>
    </row>
    <row r="2324" spans="1:7" ht="11.45" customHeight="1">
      <c r="A2324" s="85" t="s">
        <v>18033</v>
      </c>
      <c r="B2324" s="84" t="s">
        <v>18034</v>
      </c>
      <c r="C2324" s="84" t="s">
        <v>18035</v>
      </c>
      <c r="D2324" s="86">
        <v>6.8000000000000005E-2</v>
      </c>
      <c r="E2324" s="86">
        <v>6.8000000000000005E-2</v>
      </c>
      <c r="F2324" s="85" t="s">
        <v>4066</v>
      </c>
      <c r="G2324" s="84" t="s">
        <v>5523</v>
      </c>
    </row>
    <row r="2325" spans="1:7" ht="11.45" customHeight="1">
      <c r="A2325" s="85" t="s">
        <v>18036</v>
      </c>
      <c r="B2325" s="84" t="s">
        <v>18037</v>
      </c>
      <c r="C2325" s="84" t="s">
        <v>18038</v>
      </c>
      <c r="D2325" s="86">
        <v>3.4000000000000002E-2</v>
      </c>
      <c r="E2325" s="86">
        <v>3.4000000000000002E-2</v>
      </c>
      <c r="F2325" s="85" t="s">
        <v>4066</v>
      </c>
      <c r="G2325" s="84" t="s">
        <v>5523</v>
      </c>
    </row>
    <row r="2326" spans="1:7" ht="11.45" customHeight="1">
      <c r="A2326" s="85" t="s">
        <v>18039</v>
      </c>
      <c r="B2326" s="84" t="s">
        <v>18040</v>
      </c>
      <c r="C2326" s="84" t="s">
        <v>18041</v>
      </c>
      <c r="D2326" s="86">
        <v>0.623</v>
      </c>
      <c r="E2326" s="86">
        <v>0.623</v>
      </c>
      <c r="F2326" s="85" t="s">
        <v>4066</v>
      </c>
      <c r="G2326" s="84" t="s">
        <v>5523</v>
      </c>
    </row>
    <row r="2327" spans="1:7" ht="11.45" customHeight="1">
      <c r="A2327" s="85" t="s">
        <v>18042</v>
      </c>
      <c r="B2327" s="84" t="s">
        <v>18043</v>
      </c>
      <c r="C2327" s="84" t="s">
        <v>18044</v>
      </c>
      <c r="D2327" s="86">
        <v>0.91</v>
      </c>
      <c r="E2327" s="86">
        <v>0.91</v>
      </c>
      <c r="F2327" s="85" t="s">
        <v>4066</v>
      </c>
      <c r="G2327" s="84" t="s">
        <v>5523</v>
      </c>
    </row>
    <row r="2328" spans="1:7" ht="11.45" customHeight="1">
      <c r="A2328" s="85" t="s">
        <v>18045</v>
      </c>
      <c r="B2328" s="84" t="s">
        <v>18046</v>
      </c>
      <c r="C2328" s="84" t="s">
        <v>18047</v>
      </c>
      <c r="D2328" s="86">
        <v>3.1120000000000001</v>
      </c>
      <c r="E2328" s="86">
        <v>3.1120000000000001</v>
      </c>
      <c r="F2328" s="85" t="s">
        <v>4066</v>
      </c>
      <c r="G2328" s="84" t="s">
        <v>5523</v>
      </c>
    </row>
    <row r="2329" spans="1:7" ht="11.45" customHeight="1">
      <c r="A2329" s="85" t="s">
        <v>18048</v>
      </c>
      <c r="B2329" s="84" t="s">
        <v>18049</v>
      </c>
      <c r="C2329" s="84" t="s">
        <v>18050</v>
      </c>
      <c r="D2329" s="86">
        <v>1.2450000000000001</v>
      </c>
      <c r="E2329" s="86">
        <v>1.2450000000000001</v>
      </c>
      <c r="F2329" s="85" t="s">
        <v>4066</v>
      </c>
      <c r="G2329" s="84" t="s">
        <v>5523</v>
      </c>
    </row>
    <row r="2330" spans="1:7" ht="11.45" customHeight="1">
      <c r="A2330" s="85" t="s">
        <v>18051</v>
      </c>
      <c r="B2330" s="84" t="s">
        <v>18052</v>
      </c>
      <c r="C2330" s="84" t="s">
        <v>18053</v>
      </c>
      <c r="D2330" s="86">
        <v>0.156</v>
      </c>
      <c r="E2330" s="86">
        <v>0.156</v>
      </c>
      <c r="F2330" s="85" t="s">
        <v>4066</v>
      </c>
      <c r="G2330" s="84" t="s">
        <v>5523</v>
      </c>
    </row>
    <row r="2331" spans="1:7" ht="11.45" customHeight="1">
      <c r="A2331" s="85" t="s">
        <v>18054</v>
      </c>
      <c r="B2331" s="84" t="s">
        <v>18055</v>
      </c>
      <c r="C2331" s="84" t="s">
        <v>18056</v>
      </c>
      <c r="D2331" s="86">
        <v>3.64</v>
      </c>
      <c r="E2331" s="86">
        <v>3.64</v>
      </c>
      <c r="F2331" s="85" t="s">
        <v>4066</v>
      </c>
      <c r="G2331" s="84" t="s">
        <v>5523</v>
      </c>
    </row>
    <row r="2332" spans="1:7" ht="11.45" customHeight="1">
      <c r="A2332" s="85" t="s">
        <v>18057</v>
      </c>
      <c r="B2332" s="84" t="s">
        <v>18058</v>
      </c>
      <c r="C2332" s="84" t="s">
        <v>18059</v>
      </c>
      <c r="D2332" s="86">
        <v>1.2450000000000001</v>
      </c>
      <c r="E2332" s="86">
        <v>1.2450000000000001</v>
      </c>
      <c r="F2332" s="85" t="s">
        <v>4066</v>
      </c>
      <c r="G2332" s="84" t="s">
        <v>5523</v>
      </c>
    </row>
    <row r="2333" spans="1:7" ht="11.45" customHeight="1">
      <c r="A2333" s="85" t="s">
        <v>18060</v>
      </c>
      <c r="B2333" s="84" t="s">
        <v>18061</v>
      </c>
      <c r="C2333" s="84" t="s">
        <v>18062</v>
      </c>
      <c r="D2333" s="86">
        <v>6.8000000000000005E-2</v>
      </c>
      <c r="E2333" s="86">
        <v>6.8000000000000005E-2</v>
      </c>
      <c r="F2333" s="85" t="s">
        <v>4066</v>
      </c>
      <c r="G2333" s="84" t="s">
        <v>5523</v>
      </c>
    </row>
    <row r="2334" spans="1:7" ht="11.45" customHeight="1">
      <c r="A2334" s="85" t="s">
        <v>18063</v>
      </c>
      <c r="B2334" s="84" t="s">
        <v>18064</v>
      </c>
      <c r="C2334" s="84" t="s">
        <v>18065</v>
      </c>
      <c r="D2334" s="86">
        <v>0.311</v>
      </c>
      <c r="E2334" s="86">
        <v>0.311</v>
      </c>
      <c r="F2334" s="85" t="s">
        <v>4066</v>
      </c>
      <c r="G2334" s="84" t="s">
        <v>5523</v>
      </c>
    </row>
    <row r="2335" spans="1:7" ht="11.45" customHeight="1">
      <c r="A2335" s="85" t="s">
        <v>18066</v>
      </c>
      <c r="B2335" s="84" t="s">
        <v>18067</v>
      </c>
      <c r="C2335" s="84" t="s">
        <v>18068</v>
      </c>
      <c r="D2335" s="86">
        <v>0.22800000000000001</v>
      </c>
      <c r="E2335" s="86">
        <v>0.22800000000000001</v>
      </c>
      <c r="F2335" s="85" t="s">
        <v>4066</v>
      </c>
      <c r="G2335" s="84" t="s">
        <v>5523</v>
      </c>
    </row>
    <row r="2336" spans="1:7" ht="11.45" customHeight="1">
      <c r="A2336" s="85" t="s">
        <v>18069</v>
      </c>
      <c r="B2336" s="84" t="s">
        <v>18070</v>
      </c>
      <c r="C2336" s="84" t="s">
        <v>18071</v>
      </c>
      <c r="D2336" s="86">
        <v>3.64</v>
      </c>
      <c r="E2336" s="86">
        <v>3.64</v>
      </c>
      <c r="F2336" s="85" t="s">
        <v>4066</v>
      </c>
      <c r="G2336" s="84" t="s">
        <v>5523</v>
      </c>
    </row>
    <row r="2337" spans="1:7" ht="11.45" customHeight="1">
      <c r="A2337" s="85" t="s">
        <v>18072</v>
      </c>
      <c r="B2337" s="84" t="s">
        <v>18073</v>
      </c>
      <c r="C2337" s="84" t="s">
        <v>18074</v>
      </c>
      <c r="D2337" s="86">
        <v>1.82</v>
      </c>
      <c r="E2337" s="86">
        <v>1.82</v>
      </c>
      <c r="F2337" s="85" t="s">
        <v>4066</v>
      </c>
      <c r="G2337" s="84" t="s">
        <v>5523</v>
      </c>
    </row>
    <row r="2338" spans="1:7" ht="11.45" customHeight="1">
      <c r="A2338" s="85" t="s">
        <v>18075</v>
      </c>
      <c r="B2338" s="84" t="s">
        <v>18076</v>
      </c>
      <c r="C2338" s="84" t="s">
        <v>18077</v>
      </c>
      <c r="D2338" s="86">
        <v>0.22800000000000001</v>
      </c>
      <c r="E2338" s="86">
        <v>0.22800000000000001</v>
      </c>
      <c r="F2338" s="85" t="s">
        <v>4066</v>
      </c>
      <c r="G2338" s="84" t="s">
        <v>5523</v>
      </c>
    </row>
    <row r="2339" spans="1:7" ht="11.45" customHeight="1">
      <c r="A2339" s="85" t="s">
        <v>18078</v>
      </c>
      <c r="B2339" s="84" t="s">
        <v>18079</v>
      </c>
      <c r="C2339" s="84" t="s">
        <v>18080</v>
      </c>
      <c r="D2339" s="86">
        <v>1.82</v>
      </c>
      <c r="E2339" s="86">
        <v>1.82</v>
      </c>
      <c r="F2339" s="85" t="s">
        <v>4066</v>
      </c>
      <c r="G2339" s="84" t="s">
        <v>5523</v>
      </c>
    </row>
    <row r="2340" spans="1:7" ht="11.45" customHeight="1">
      <c r="A2340" s="85" t="s">
        <v>18081</v>
      </c>
      <c r="B2340" s="84" t="s">
        <v>18082</v>
      </c>
      <c r="C2340" s="84" t="s">
        <v>18083</v>
      </c>
      <c r="D2340" s="86">
        <v>3.64</v>
      </c>
      <c r="E2340" s="86">
        <v>3.64</v>
      </c>
      <c r="F2340" s="85" t="s">
        <v>4066</v>
      </c>
      <c r="G2340" s="84" t="s">
        <v>5523</v>
      </c>
    </row>
    <row r="2341" spans="1:7" ht="11.45" customHeight="1">
      <c r="A2341" s="85" t="s">
        <v>18084</v>
      </c>
      <c r="B2341" s="84" t="s">
        <v>18085</v>
      </c>
      <c r="C2341" s="84" t="s">
        <v>18086</v>
      </c>
      <c r="D2341" s="86">
        <v>0.91</v>
      </c>
      <c r="E2341" s="86">
        <v>0.91</v>
      </c>
      <c r="F2341" s="85" t="s">
        <v>4066</v>
      </c>
      <c r="G2341" s="84" t="s">
        <v>5523</v>
      </c>
    </row>
    <row r="2342" spans="1:7" ht="11.45" customHeight="1">
      <c r="A2342" s="85" t="s">
        <v>18087</v>
      </c>
      <c r="B2342" s="84" t="s">
        <v>18088</v>
      </c>
      <c r="C2342" s="84" t="s">
        <v>18089</v>
      </c>
      <c r="D2342" s="86">
        <v>7.28</v>
      </c>
      <c r="E2342" s="86">
        <v>7.28</v>
      </c>
      <c r="F2342" s="85" t="s">
        <v>4066</v>
      </c>
      <c r="G2342" s="84" t="s">
        <v>5523</v>
      </c>
    </row>
    <row r="2343" spans="1:7" ht="11.45" customHeight="1">
      <c r="A2343" s="85" t="s">
        <v>18090</v>
      </c>
      <c r="B2343" s="84" t="s">
        <v>18091</v>
      </c>
      <c r="C2343" s="84" t="s">
        <v>18092</v>
      </c>
      <c r="D2343" s="86">
        <v>0.45500000000000002</v>
      </c>
      <c r="E2343" s="86">
        <v>0.45500000000000002</v>
      </c>
      <c r="F2343" s="85" t="s">
        <v>4066</v>
      </c>
      <c r="G2343" s="84" t="s">
        <v>5523</v>
      </c>
    </row>
    <row r="2344" spans="1:7" ht="11.45" customHeight="1">
      <c r="A2344" s="85" t="s">
        <v>18093</v>
      </c>
      <c r="B2344" s="84" t="s">
        <v>18094</v>
      </c>
      <c r="C2344" s="84" t="s">
        <v>18095</v>
      </c>
      <c r="D2344" s="86">
        <v>0.45500000000000002</v>
      </c>
      <c r="E2344" s="86">
        <v>0.45500000000000002</v>
      </c>
      <c r="F2344" s="85" t="s">
        <v>4066</v>
      </c>
      <c r="G2344" s="84" t="s">
        <v>5523</v>
      </c>
    </row>
    <row r="2345" spans="1:7" ht="11.45" customHeight="1">
      <c r="A2345" s="85" t="s">
        <v>18096</v>
      </c>
      <c r="B2345" s="84" t="s">
        <v>18097</v>
      </c>
      <c r="C2345" s="84" t="s">
        <v>18098</v>
      </c>
      <c r="D2345" s="86">
        <v>0.91</v>
      </c>
      <c r="E2345" s="86">
        <v>0.91</v>
      </c>
      <c r="F2345" s="85" t="s">
        <v>4066</v>
      </c>
      <c r="G2345" s="84" t="s">
        <v>5523</v>
      </c>
    </row>
    <row r="2346" spans="1:7" ht="11.45" customHeight="1">
      <c r="A2346" s="85" t="s">
        <v>18099</v>
      </c>
      <c r="B2346" s="84" t="s">
        <v>18100</v>
      </c>
      <c r="C2346" s="84" t="s">
        <v>18101</v>
      </c>
      <c r="D2346" s="86">
        <v>0.22800000000000001</v>
      </c>
      <c r="E2346" s="86">
        <v>0.22800000000000001</v>
      </c>
      <c r="F2346" s="85" t="s">
        <v>4066</v>
      </c>
      <c r="G2346" s="84" t="s">
        <v>5523</v>
      </c>
    </row>
    <row r="2347" spans="1:7" ht="11.45" customHeight="1">
      <c r="A2347" s="85" t="s">
        <v>18102</v>
      </c>
      <c r="B2347" s="84" t="s">
        <v>18103</v>
      </c>
      <c r="C2347" s="84" t="s">
        <v>18104</v>
      </c>
      <c r="D2347" s="86">
        <v>7.28</v>
      </c>
      <c r="E2347" s="86">
        <v>7.28</v>
      </c>
      <c r="F2347" s="85" t="s">
        <v>4066</v>
      </c>
      <c r="G2347" s="84" t="s">
        <v>5523</v>
      </c>
    </row>
    <row r="2348" spans="1:7" ht="11.45" customHeight="1">
      <c r="A2348" s="85" t="s">
        <v>18105</v>
      </c>
      <c r="B2348" s="84" t="s">
        <v>18106</v>
      </c>
      <c r="C2348" s="84" t="s">
        <v>18107</v>
      </c>
      <c r="D2348" s="86">
        <v>0.86199999999999999</v>
      </c>
      <c r="E2348" s="86">
        <v>0.86199999999999999</v>
      </c>
      <c r="F2348" s="85" t="s">
        <v>4066</v>
      </c>
      <c r="G2348" s="84" t="s">
        <v>5523</v>
      </c>
    </row>
    <row r="2349" spans="1:7" ht="11.45" customHeight="1">
      <c r="A2349" s="85" t="s">
        <v>18108</v>
      </c>
      <c r="B2349" s="84" t="s">
        <v>18109</v>
      </c>
      <c r="C2349" s="84" t="s">
        <v>18110</v>
      </c>
      <c r="D2349" s="86">
        <v>0.156</v>
      </c>
      <c r="E2349" s="86">
        <v>0.156</v>
      </c>
      <c r="F2349" s="85" t="s">
        <v>4066</v>
      </c>
      <c r="G2349" s="84" t="s">
        <v>5523</v>
      </c>
    </row>
    <row r="2350" spans="1:7" ht="11.45" customHeight="1">
      <c r="A2350" s="85" t="s">
        <v>18111</v>
      </c>
      <c r="B2350" s="84" t="s">
        <v>18112</v>
      </c>
      <c r="C2350" s="84" t="s">
        <v>18113</v>
      </c>
      <c r="D2350" s="86">
        <v>7.4880000000000004</v>
      </c>
      <c r="E2350" s="86">
        <v>7.4880000000000004</v>
      </c>
      <c r="F2350" s="85" t="s">
        <v>4066</v>
      </c>
      <c r="G2350" s="84" t="s">
        <v>5523</v>
      </c>
    </row>
    <row r="2351" spans="1:7" ht="11.45" customHeight="1">
      <c r="A2351" s="85" t="s">
        <v>18114</v>
      </c>
      <c r="B2351" s="84" t="s">
        <v>18115</v>
      </c>
      <c r="C2351" s="84" t="s">
        <v>18116</v>
      </c>
      <c r="D2351" s="86">
        <v>3.7440000000000002</v>
      </c>
      <c r="E2351" s="86">
        <v>3.7440000000000002</v>
      </c>
      <c r="F2351" s="85" t="s">
        <v>4066</v>
      </c>
      <c r="G2351" s="84" t="s">
        <v>5523</v>
      </c>
    </row>
    <row r="2352" spans="1:7" ht="11.45" customHeight="1">
      <c r="A2352" s="85" t="s">
        <v>18117</v>
      </c>
      <c r="B2352" s="84" t="s">
        <v>18118</v>
      </c>
      <c r="C2352" s="84" t="s">
        <v>18119</v>
      </c>
      <c r="D2352" s="86">
        <v>10.368</v>
      </c>
      <c r="E2352" s="86">
        <v>10.368</v>
      </c>
      <c r="F2352" s="85" t="s">
        <v>4066</v>
      </c>
      <c r="G2352" s="84" t="s">
        <v>5523</v>
      </c>
    </row>
    <row r="2353" spans="1:7" ht="11.45" customHeight="1">
      <c r="A2353" s="85" t="s">
        <v>18120</v>
      </c>
      <c r="B2353" s="84" t="s">
        <v>18121</v>
      </c>
      <c r="C2353" s="84" t="s">
        <v>18122</v>
      </c>
      <c r="D2353" s="86">
        <v>0.216</v>
      </c>
      <c r="E2353" s="86">
        <v>0.216</v>
      </c>
      <c r="F2353" s="85" t="s">
        <v>4066</v>
      </c>
      <c r="G2353" s="84" t="s">
        <v>5523</v>
      </c>
    </row>
    <row r="2354" spans="1:7" ht="11.45" customHeight="1">
      <c r="A2354" s="85" t="s">
        <v>18123</v>
      </c>
      <c r="B2354" s="84" t="s">
        <v>18124</v>
      </c>
      <c r="C2354" s="84" t="s">
        <v>18125</v>
      </c>
      <c r="D2354" s="86">
        <v>0.43099999999999999</v>
      </c>
      <c r="E2354" s="86">
        <v>0.43099999999999999</v>
      </c>
      <c r="F2354" s="85" t="s">
        <v>4066</v>
      </c>
      <c r="G2354" s="84" t="s">
        <v>5523</v>
      </c>
    </row>
    <row r="2355" spans="1:7" ht="11.45" customHeight="1">
      <c r="A2355" s="85" t="s">
        <v>18126</v>
      </c>
      <c r="B2355" s="84" t="s">
        <v>18127</v>
      </c>
      <c r="C2355" s="84" t="s">
        <v>18128</v>
      </c>
      <c r="D2355" s="86">
        <v>7.4880000000000004</v>
      </c>
      <c r="E2355" s="86">
        <v>7.4880000000000004</v>
      </c>
      <c r="F2355" s="85" t="s">
        <v>4066</v>
      </c>
      <c r="G2355" s="84" t="s">
        <v>5523</v>
      </c>
    </row>
    <row r="2356" spans="1:7" ht="11.45" customHeight="1">
      <c r="A2356" s="85" t="s">
        <v>18129</v>
      </c>
      <c r="B2356" s="84" t="s">
        <v>18130</v>
      </c>
      <c r="C2356" s="84" t="s">
        <v>18131</v>
      </c>
      <c r="D2356" s="86">
        <v>5.1840000000000002</v>
      </c>
      <c r="E2356" s="86">
        <v>5.1840000000000002</v>
      </c>
      <c r="F2356" s="85" t="s">
        <v>4066</v>
      </c>
      <c r="G2356" s="84" t="s">
        <v>5523</v>
      </c>
    </row>
    <row r="2357" spans="1:7" ht="11.45" customHeight="1">
      <c r="A2357" s="85" t="s">
        <v>18132</v>
      </c>
      <c r="B2357" s="84" t="s">
        <v>18133</v>
      </c>
      <c r="C2357" s="84" t="s">
        <v>18134</v>
      </c>
      <c r="D2357" s="86">
        <v>10.368</v>
      </c>
      <c r="E2357" s="86">
        <v>10.368</v>
      </c>
      <c r="F2357" s="85" t="s">
        <v>4066</v>
      </c>
      <c r="G2357" s="84" t="s">
        <v>5523</v>
      </c>
    </row>
    <row r="2358" spans="1:7" ht="11.45" customHeight="1">
      <c r="A2358" s="85" t="s">
        <v>18135</v>
      </c>
      <c r="B2358" s="84" t="s">
        <v>18136</v>
      </c>
      <c r="C2358" s="84" t="s">
        <v>18137</v>
      </c>
      <c r="D2358" s="86">
        <v>1.724</v>
      </c>
      <c r="E2358" s="86">
        <v>1.724</v>
      </c>
      <c r="F2358" s="85" t="s">
        <v>4066</v>
      </c>
      <c r="G2358" s="84" t="s">
        <v>5523</v>
      </c>
    </row>
    <row r="2359" spans="1:7" ht="11.45" customHeight="1">
      <c r="A2359" s="85" t="s">
        <v>18138</v>
      </c>
      <c r="B2359" s="84" t="s">
        <v>18139</v>
      </c>
      <c r="C2359" s="84" t="s">
        <v>18140</v>
      </c>
      <c r="D2359" s="86">
        <v>0.156</v>
      </c>
      <c r="E2359" s="86">
        <v>0.156</v>
      </c>
      <c r="F2359" s="85" t="s">
        <v>4066</v>
      </c>
      <c r="G2359" s="84" t="s">
        <v>5523</v>
      </c>
    </row>
    <row r="2360" spans="1:7" ht="11.45" customHeight="1">
      <c r="A2360" s="85" t="s">
        <v>18141</v>
      </c>
      <c r="B2360" s="84" t="s">
        <v>18142</v>
      </c>
      <c r="C2360" s="84" t="s">
        <v>18143</v>
      </c>
      <c r="D2360" s="86">
        <v>1.724</v>
      </c>
      <c r="E2360" s="86">
        <v>1.724</v>
      </c>
      <c r="F2360" s="85" t="s">
        <v>4066</v>
      </c>
      <c r="G2360" s="84" t="s">
        <v>5523</v>
      </c>
    </row>
    <row r="2361" spans="1:7" ht="11.45" customHeight="1">
      <c r="A2361" s="85" t="s">
        <v>18144</v>
      </c>
      <c r="B2361" s="84" t="s">
        <v>18145</v>
      </c>
      <c r="C2361" s="84" t="s">
        <v>18146</v>
      </c>
      <c r="D2361" s="86">
        <v>0.623</v>
      </c>
      <c r="E2361" s="86">
        <v>0.623</v>
      </c>
      <c r="F2361" s="85" t="s">
        <v>4066</v>
      </c>
      <c r="G2361" s="84" t="s">
        <v>5523</v>
      </c>
    </row>
    <row r="2362" spans="1:7" ht="11.45" customHeight="1">
      <c r="A2362" s="85" t="s">
        <v>18147</v>
      </c>
      <c r="B2362" s="84" t="s">
        <v>18148</v>
      </c>
      <c r="C2362" s="84" t="s">
        <v>18149</v>
      </c>
      <c r="D2362" s="86">
        <v>3.7440000000000002</v>
      </c>
      <c r="E2362" s="86">
        <v>3.7440000000000002</v>
      </c>
      <c r="F2362" s="85" t="s">
        <v>4066</v>
      </c>
      <c r="G2362" s="84" t="s">
        <v>5523</v>
      </c>
    </row>
    <row r="2363" spans="1:7" ht="11.45" customHeight="1">
      <c r="A2363" s="85" t="s">
        <v>18150</v>
      </c>
      <c r="B2363" s="84" t="s">
        <v>18151</v>
      </c>
      <c r="C2363" s="84" t="s">
        <v>18152</v>
      </c>
      <c r="D2363" s="86">
        <v>5.1840000000000002</v>
      </c>
      <c r="E2363" s="86">
        <v>5.1840000000000002</v>
      </c>
      <c r="F2363" s="85" t="s">
        <v>4066</v>
      </c>
      <c r="G2363" s="84" t="s">
        <v>5523</v>
      </c>
    </row>
    <row r="2364" spans="1:7" ht="11.45" customHeight="1">
      <c r="A2364" s="85" t="s">
        <v>18153</v>
      </c>
      <c r="B2364" s="84" t="s">
        <v>18154</v>
      </c>
      <c r="C2364" s="84" t="s">
        <v>18155</v>
      </c>
      <c r="D2364" s="86">
        <v>1.2450000000000001</v>
      </c>
      <c r="E2364" s="86">
        <v>1.2450000000000001</v>
      </c>
      <c r="F2364" s="85" t="s">
        <v>4066</v>
      </c>
      <c r="G2364" s="84" t="s">
        <v>5523</v>
      </c>
    </row>
    <row r="2365" spans="1:7" ht="11.45" customHeight="1">
      <c r="A2365" s="85" t="s">
        <v>18156</v>
      </c>
      <c r="B2365" s="84" t="s">
        <v>18157</v>
      </c>
      <c r="C2365" s="84" t="s">
        <v>18158</v>
      </c>
      <c r="D2365" s="86">
        <v>0.623</v>
      </c>
      <c r="E2365" s="86">
        <v>0.623</v>
      </c>
      <c r="F2365" s="85" t="s">
        <v>4066</v>
      </c>
      <c r="G2365" s="84" t="s">
        <v>5523</v>
      </c>
    </row>
    <row r="2366" spans="1:7" ht="11.45" customHeight="1">
      <c r="A2366" s="85" t="s">
        <v>18159</v>
      </c>
      <c r="B2366" s="84" t="s">
        <v>18160</v>
      </c>
      <c r="C2366" s="84" t="s">
        <v>18161</v>
      </c>
      <c r="D2366" s="86">
        <v>1.2450000000000001</v>
      </c>
      <c r="E2366" s="86">
        <v>1.2450000000000001</v>
      </c>
      <c r="F2366" s="85" t="s">
        <v>4066</v>
      </c>
      <c r="G2366" s="84" t="s">
        <v>5523</v>
      </c>
    </row>
    <row r="2367" spans="1:7" ht="11.45" customHeight="1">
      <c r="A2367" s="85" t="s">
        <v>18162</v>
      </c>
      <c r="B2367" s="84" t="s">
        <v>18163</v>
      </c>
      <c r="C2367" s="84" t="s">
        <v>18164</v>
      </c>
      <c r="D2367" s="86">
        <v>0.311</v>
      </c>
      <c r="E2367" s="86">
        <v>0.311</v>
      </c>
      <c r="F2367" s="85" t="s">
        <v>4066</v>
      </c>
      <c r="G2367" s="84" t="s">
        <v>5523</v>
      </c>
    </row>
    <row r="2368" spans="1:7" ht="11.45" customHeight="1">
      <c r="A2368" s="85" t="s">
        <v>18165</v>
      </c>
      <c r="B2368" s="84" t="s">
        <v>18166</v>
      </c>
      <c r="C2368" s="84" t="s">
        <v>18167</v>
      </c>
      <c r="D2368" s="86">
        <v>0.311</v>
      </c>
      <c r="E2368" s="86">
        <v>0.311</v>
      </c>
      <c r="F2368" s="85" t="s">
        <v>4066</v>
      </c>
      <c r="G2368" s="84" t="s">
        <v>5523</v>
      </c>
    </row>
    <row r="2369" spans="1:7" ht="11.45" customHeight="1">
      <c r="A2369" s="85" t="s">
        <v>18168</v>
      </c>
      <c r="B2369" s="84" t="s">
        <v>18169</v>
      </c>
      <c r="C2369" s="84" t="s">
        <v>18170</v>
      </c>
      <c r="D2369" s="86">
        <v>0.43099999999999999</v>
      </c>
      <c r="E2369" s="86">
        <v>0.43099999999999999</v>
      </c>
      <c r="F2369" s="85" t="s">
        <v>4066</v>
      </c>
      <c r="G2369" s="84" t="s">
        <v>5523</v>
      </c>
    </row>
    <row r="2370" spans="1:7" ht="11.45" customHeight="1">
      <c r="A2370" s="85" t="s">
        <v>18171</v>
      </c>
      <c r="B2370" s="84" t="s">
        <v>18172</v>
      </c>
      <c r="C2370" s="84" t="s">
        <v>18173</v>
      </c>
      <c r="D2370" s="86">
        <v>0.216</v>
      </c>
      <c r="E2370" s="86">
        <v>0.216</v>
      </c>
      <c r="F2370" s="85" t="s">
        <v>4066</v>
      </c>
      <c r="G2370" s="84" t="s">
        <v>5523</v>
      </c>
    </row>
    <row r="2371" spans="1:7" ht="11.45" customHeight="1">
      <c r="A2371" s="85" t="s">
        <v>18174</v>
      </c>
      <c r="B2371" s="84" t="s">
        <v>18175</v>
      </c>
      <c r="C2371" s="84" t="s">
        <v>18176</v>
      </c>
      <c r="D2371" s="86">
        <v>0.86199999999999999</v>
      </c>
      <c r="E2371" s="86">
        <v>0.86199999999999999</v>
      </c>
      <c r="F2371" s="85" t="s">
        <v>4066</v>
      </c>
      <c r="G2371" s="84" t="s">
        <v>5523</v>
      </c>
    </row>
    <row r="2372" spans="1:7" ht="11.45" customHeight="1">
      <c r="A2372" s="85" t="s">
        <v>18177</v>
      </c>
      <c r="B2372" s="84" t="s">
        <v>18178</v>
      </c>
      <c r="C2372" s="84" t="s">
        <v>18179</v>
      </c>
      <c r="D2372" s="86">
        <v>3.4000000000000002E-2</v>
      </c>
      <c r="E2372" s="86">
        <v>3.4000000000000002E-2</v>
      </c>
      <c r="F2372" s="85" t="s">
        <v>4066</v>
      </c>
      <c r="G2372" s="84" t="s">
        <v>5523</v>
      </c>
    </row>
    <row r="2373" spans="1:7" ht="11.45" customHeight="1">
      <c r="A2373" s="85" t="s">
        <v>18180</v>
      </c>
      <c r="B2373" s="84" t="s">
        <v>18181</v>
      </c>
      <c r="C2373" s="84" t="s">
        <v>18182</v>
      </c>
      <c r="D2373" s="86">
        <v>3.4000000000000002E-2</v>
      </c>
      <c r="E2373" s="86">
        <v>3.4000000000000002E-2</v>
      </c>
      <c r="F2373" s="85" t="s">
        <v>4066</v>
      </c>
      <c r="G2373" s="84" t="s">
        <v>5523</v>
      </c>
    </row>
    <row r="2374" spans="1:7" ht="11.45" customHeight="1">
      <c r="A2374" s="85" t="s">
        <v>18183</v>
      </c>
      <c r="B2374" s="84" t="s">
        <v>18184</v>
      </c>
      <c r="C2374" s="84" t="s">
        <v>18185</v>
      </c>
      <c r="D2374" s="86">
        <v>6.8000000000000005E-2</v>
      </c>
      <c r="E2374" s="86">
        <v>6.8000000000000005E-2</v>
      </c>
      <c r="F2374" s="85" t="s">
        <v>4066</v>
      </c>
      <c r="G2374" s="84" t="s">
        <v>5523</v>
      </c>
    </row>
    <row r="2375" spans="1:7" ht="11.45" customHeight="1">
      <c r="A2375" s="85" t="s">
        <v>18186</v>
      </c>
      <c r="B2375" s="84" t="s">
        <v>18187</v>
      </c>
      <c r="C2375" s="84" t="s">
        <v>18188</v>
      </c>
      <c r="D2375" s="86">
        <v>6.8000000000000005E-2</v>
      </c>
      <c r="E2375" s="86">
        <v>6.8000000000000005E-2</v>
      </c>
      <c r="F2375" s="85" t="s">
        <v>4066</v>
      </c>
      <c r="G2375" s="84" t="s">
        <v>5523</v>
      </c>
    </row>
    <row r="2376" spans="1:7" ht="11.45" customHeight="1">
      <c r="A2376" s="85" t="s">
        <v>18189</v>
      </c>
      <c r="B2376" s="84" t="s">
        <v>18190</v>
      </c>
      <c r="C2376" s="84" t="s">
        <v>18191</v>
      </c>
      <c r="D2376" s="86">
        <v>1.7000000000000001E-2</v>
      </c>
      <c r="E2376" s="86">
        <v>1.7000000000000001E-2</v>
      </c>
      <c r="F2376" s="85" t="s">
        <v>4066</v>
      </c>
      <c r="G2376" s="84" t="s">
        <v>5523</v>
      </c>
    </row>
    <row r="2377" spans="1:7" ht="11.45" customHeight="1">
      <c r="A2377" s="85" t="s">
        <v>18192</v>
      </c>
      <c r="B2377" s="84" t="s">
        <v>18193</v>
      </c>
      <c r="C2377" s="84" t="s">
        <v>18194</v>
      </c>
      <c r="D2377" s="86">
        <v>1.7000000000000001E-2</v>
      </c>
      <c r="E2377" s="86">
        <v>1.7000000000000001E-2</v>
      </c>
      <c r="F2377" s="85" t="s">
        <v>4066</v>
      </c>
      <c r="G2377" s="84" t="s">
        <v>5523</v>
      </c>
    </row>
    <row r="2378" spans="1:7" ht="11.45" customHeight="1">
      <c r="A2378" s="85" t="s">
        <v>18195</v>
      </c>
      <c r="B2378" s="84" t="s">
        <v>18196</v>
      </c>
      <c r="C2378" s="84" t="s">
        <v>18197</v>
      </c>
      <c r="D2378" s="86">
        <v>0</v>
      </c>
      <c r="E2378" s="86">
        <v>0</v>
      </c>
      <c r="F2378" s="85" t="s">
        <v>4066</v>
      </c>
      <c r="G2378" s="84" t="s">
        <v>5523</v>
      </c>
    </row>
    <row r="2379" spans="1:7" ht="11.45" customHeight="1">
      <c r="A2379" s="85" t="s">
        <v>18198</v>
      </c>
      <c r="B2379" s="84" t="s">
        <v>18199</v>
      </c>
      <c r="C2379" s="84" t="s">
        <v>18200</v>
      </c>
      <c r="D2379" s="86">
        <v>0</v>
      </c>
      <c r="E2379" s="86">
        <v>0</v>
      </c>
      <c r="F2379" s="85" t="s">
        <v>4066</v>
      </c>
      <c r="G2379" s="84" t="s">
        <v>5523</v>
      </c>
    </row>
    <row r="2380" spans="1:7" ht="11.45" customHeight="1">
      <c r="A2380" s="85" t="s">
        <v>18201</v>
      </c>
      <c r="B2380" s="84" t="s">
        <v>18202</v>
      </c>
      <c r="C2380" s="84" t="s">
        <v>18203</v>
      </c>
      <c r="D2380" s="86">
        <v>0.20699999999999999</v>
      </c>
      <c r="E2380" s="86">
        <v>0.20699999999999999</v>
      </c>
      <c r="F2380" s="85" t="s">
        <v>4066</v>
      </c>
      <c r="G2380" s="84" t="s">
        <v>5523</v>
      </c>
    </row>
    <row r="2381" spans="1:7" ht="11.45" customHeight="1">
      <c r="A2381" s="85" t="s">
        <v>18204</v>
      </c>
      <c r="B2381" s="84" t="s">
        <v>18205</v>
      </c>
      <c r="C2381" s="84" t="s">
        <v>18206</v>
      </c>
      <c r="D2381" s="86">
        <v>0.28100000000000003</v>
      </c>
      <c r="E2381" s="86">
        <v>0.28100000000000003</v>
      </c>
      <c r="F2381" s="85" t="s">
        <v>4066</v>
      </c>
      <c r="G2381" s="84" t="s">
        <v>5523</v>
      </c>
    </row>
    <row r="2382" spans="1:7" ht="11.45" customHeight="1">
      <c r="A2382" s="85" t="s">
        <v>18207</v>
      </c>
      <c r="B2382" s="84" t="s">
        <v>18208</v>
      </c>
      <c r="C2382" s="84" t="s">
        <v>18209</v>
      </c>
      <c r="D2382" s="86">
        <v>0.44800000000000001</v>
      </c>
      <c r="E2382" s="86">
        <v>0.44800000000000001</v>
      </c>
      <c r="F2382" s="85" t="s">
        <v>4066</v>
      </c>
      <c r="G2382" s="84" t="s">
        <v>5523</v>
      </c>
    </row>
    <row r="2383" spans="1:7" ht="11.45" customHeight="1">
      <c r="A2383" s="85" t="s">
        <v>18210</v>
      </c>
      <c r="B2383" s="84" t="s">
        <v>18211</v>
      </c>
      <c r="C2383" s="84" t="s">
        <v>18212</v>
      </c>
      <c r="D2383" s="86">
        <v>0.59</v>
      </c>
      <c r="E2383" s="86">
        <v>0.59</v>
      </c>
      <c r="F2383" s="85" t="s">
        <v>4066</v>
      </c>
      <c r="G2383" s="84" t="s">
        <v>5523</v>
      </c>
    </row>
    <row r="2384" spans="1:7" ht="11.45" customHeight="1">
      <c r="A2384" s="85" t="s">
        <v>18213</v>
      </c>
      <c r="B2384" s="84" t="s">
        <v>18214</v>
      </c>
      <c r="C2384" s="84" t="s">
        <v>18215</v>
      </c>
      <c r="D2384" s="86">
        <v>5.6000000000000001E-2</v>
      </c>
      <c r="E2384" s="86">
        <v>5.6000000000000001E-2</v>
      </c>
      <c r="F2384" s="85" t="s">
        <v>4066</v>
      </c>
      <c r="G2384" s="84" t="s">
        <v>5523</v>
      </c>
    </row>
    <row r="2385" spans="1:7" ht="11.45" customHeight="1">
      <c r="A2385" s="85" t="s">
        <v>18216</v>
      </c>
      <c r="B2385" s="84" t="s">
        <v>18217</v>
      </c>
      <c r="C2385" s="84" t="s">
        <v>18218</v>
      </c>
      <c r="D2385" s="86">
        <v>3.7999999999999999E-2</v>
      </c>
      <c r="E2385" s="86">
        <v>3.7999999999999999E-2</v>
      </c>
      <c r="F2385" s="85" t="s">
        <v>4066</v>
      </c>
      <c r="G2385" s="84" t="s">
        <v>5523</v>
      </c>
    </row>
    <row r="2386" spans="1:7" ht="11.45" customHeight="1">
      <c r="A2386" s="85" t="s">
        <v>18219</v>
      </c>
      <c r="B2386" s="84" t="s">
        <v>18220</v>
      </c>
      <c r="C2386" s="84" t="s">
        <v>18221</v>
      </c>
      <c r="D2386" s="86">
        <v>0.72899999999999998</v>
      </c>
      <c r="E2386" s="86">
        <v>0.72899999999999998</v>
      </c>
      <c r="F2386" s="85" t="s">
        <v>4066</v>
      </c>
      <c r="G2386" s="84" t="s">
        <v>5523</v>
      </c>
    </row>
    <row r="2387" spans="1:7" ht="11.45" customHeight="1">
      <c r="A2387" s="85" t="s">
        <v>18222</v>
      </c>
      <c r="B2387" s="84" t="s">
        <v>18223</v>
      </c>
      <c r="C2387" s="84" t="s">
        <v>18224</v>
      </c>
      <c r="D2387" s="86">
        <v>0.98299999999999998</v>
      </c>
      <c r="E2387" s="86">
        <v>0.98299999999999998</v>
      </c>
      <c r="F2387" s="85" t="s">
        <v>4066</v>
      </c>
      <c r="G2387" s="84" t="s">
        <v>5523</v>
      </c>
    </row>
    <row r="2388" spans="1:7" ht="11.45" customHeight="1">
      <c r="A2388" s="85" t="s">
        <v>18225</v>
      </c>
      <c r="B2388" s="84" t="s">
        <v>18226</v>
      </c>
      <c r="C2388" s="84" t="s">
        <v>18227</v>
      </c>
      <c r="D2388" s="86">
        <v>4.5999999999999999E-2</v>
      </c>
      <c r="E2388" s="86">
        <v>4.5999999999999999E-2</v>
      </c>
      <c r="F2388" s="85" t="s">
        <v>4066</v>
      </c>
      <c r="G2388" s="84" t="s">
        <v>5523</v>
      </c>
    </row>
    <row r="2389" spans="1:7" ht="11.45" customHeight="1">
      <c r="A2389" s="85" t="s">
        <v>18228</v>
      </c>
      <c r="B2389" s="84" t="s">
        <v>18229</v>
      </c>
      <c r="C2389" s="84" t="s">
        <v>18230</v>
      </c>
      <c r="D2389" s="86">
        <v>6.0999999999999999E-2</v>
      </c>
      <c r="E2389" s="86">
        <v>6.0999999999999999E-2</v>
      </c>
      <c r="F2389" s="85" t="s">
        <v>4066</v>
      </c>
      <c r="G2389" s="84" t="s">
        <v>5523</v>
      </c>
    </row>
    <row r="2390" spans="1:7" ht="11.45" customHeight="1">
      <c r="A2390" s="85" t="s">
        <v>18231</v>
      </c>
      <c r="B2390" s="84" t="s">
        <v>18232</v>
      </c>
      <c r="C2390" s="84" t="s">
        <v>18233</v>
      </c>
      <c r="D2390" s="86">
        <v>0</v>
      </c>
      <c r="E2390" s="86">
        <v>0</v>
      </c>
      <c r="F2390" s="85" t="s">
        <v>4066</v>
      </c>
      <c r="G2390" s="84" t="s">
        <v>5523</v>
      </c>
    </row>
    <row r="2391" spans="1:7" ht="11.45" customHeight="1">
      <c r="A2391" s="85" t="s">
        <v>18234</v>
      </c>
      <c r="B2391" s="84" t="s">
        <v>18235</v>
      </c>
      <c r="C2391" s="84" t="s">
        <v>18236</v>
      </c>
      <c r="D2391" s="86">
        <v>0</v>
      </c>
      <c r="E2391" s="86">
        <v>0</v>
      </c>
      <c r="F2391" s="85" t="s">
        <v>4066</v>
      </c>
      <c r="G2391" s="84" t="s">
        <v>5523</v>
      </c>
    </row>
    <row r="2392" spans="1:7" ht="11.45" customHeight="1">
      <c r="A2392" s="85" t="s">
        <v>18237</v>
      </c>
      <c r="B2392" s="84" t="s">
        <v>18238</v>
      </c>
      <c r="C2392" s="84" t="s">
        <v>18239</v>
      </c>
      <c r="D2392" s="86">
        <v>8.1000000000000003E-2</v>
      </c>
      <c r="E2392" s="86">
        <v>8.1000000000000003E-2</v>
      </c>
      <c r="F2392" s="85" t="s">
        <v>4066</v>
      </c>
      <c r="G2392" s="84" t="s">
        <v>5523</v>
      </c>
    </row>
    <row r="2393" spans="1:7" ht="11.45" customHeight="1">
      <c r="A2393" s="85" t="s">
        <v>18240</v>
      </c>
      <c r="B2393" s="84" t="s">
        <v>18241</v>
      </c>
      <c r="C2393" s="84" t="s">
        <v>18242</v>
      </c>
      <c r="D2393" s="86">
        <v>5.0999999999999997E-2</v>
      </c>
      <c r="E2393" s="86">
        <v>5.0999999999999997E-2</v>
      </c>
      <c r="F2393" s="85" t="s">
        <v>4066</v>
      </c>
      <c r="G2393" s="84" t="s">
        <v>5523</v>
      </c>
    </row>
    <row r="2394" spans="1:7" ht="11.45" customHeight="1">
      <c r="A2394" s="85" t="s">
        <v>18243</v>
      </c>
      <c r="B2394" s="84" t="s">
        <v>18244</v>
      </c>
      <c r="C2394" s="84" t="s">
        <v>18245</v>
      </c>
      <c r="D2394" s="86">
        <v>0.106</v>
      </c>
      <c r="E2394" s="86">
        <v>0.106</v>
      </c>
      <c r="F2394" s="85" t="s">
        <v>4066</v>
      </c>
      <c r="G2394" s="84" t="s">
        <v>5523</v>
      </c>
    </row>
    <row r="2395" spans="1:7" ht="11.45" customHeight="1">
      <c r="A2395" s="85" t="s">
        <v>18246</v>
      </c>
      <c r="B2395" s="84" t="s">
        <v>18247</v>
      </c>
      <c r="C2395" s="84" t="s">
        <v>18248</v>
      </c>
      <c r="D2395" s="86">
        <v>3.6999999999999998E-2</v>
      </c>
      <c r="E2395" s="86">
        <v>3.6999999999999998E-2</v>
      </c>
      <c r="F2395" s="85" t="s">
        <v>4066</v>
      </c>
      <c r="G2395" s="84" t="s">
        <v>5523</v>
      </c>
    </row>
    <row r="2396" spans="1:7" ht="11.45" customHeight="1">
      <c r="A2396" s="85" t="s">
        <v>18249</v>
      </c>
      <c r="B2396" s="84" t="s">
        <v>18250</v>
      </c>
      <c r="C2396" s="84" t="s">
        <v>18251</v>
      </c>
      <c r="D2396" s="86">
        <v>5.1109999999999998</v>
      </c>
      <c r="E2396" s="86">
        <v>5.1109999999999998</v>
      </c>
      <c r="F2396" s="85" t="s">
        <v>4066</v>
      </c>
      <c r="G2396" s="84" t="s">
        <v>5523</v>
      </c>
    </row>
    <row r="2397" spans="1:7" ht="11.45" customHeight="1">
      <c r="A2397" s="85" t="s">
        <v>18252</v>
      </c>
      <c r="B2397" s="84" t="s">
        <v>18253</v>
      </c>
      <c r="C2397" s="84" t="s">
        <v>18254</v>
      </c>
      <c r="D2397" s="86">
        <v>3.8820000000000001</v>
      </c>
      <c r="E2397" s="86">
        <v>3.8820000000000001</v>
      </c>
      <c r="F2397" s="85" t="s">
        <v>4066</v>
      </c>
      <c r="G2397" s="84" t="s">
        <v>5523</v>
      </c>
    </row>
    <row r="2398" spans="1:7" ht="11.45" customHeight="1">
      <c r="A2398" s="85" t="s">
        <v>18255</v>
      </c>
      <c r="B2398" s="84" t="s">
        <v>18256</v>
      </c>
      <c r="C2398" s="84" t="s">
        <v>18257</v>
      </c>
      <c r="D2398" s="86">
        <v>1.7969999999999999</v>
      </c>
      <c r="E2398" s="86">
        <v>1.7969999999999999</v>
      </c>
      <c r="F2398" s="85" t="s">
        <v>4066</v>
      </c>
      <c r="G2398" s="84" t="s">
        <v>5523</v>
      </c>
    </row>
    <row r="2399" spans="1:7" ht="11.45" customHeight="1">
      <c r="A2399" s="85" t="s">
        <v>18258</v>
      </c>
      <c r="B2399" s="84" t="s">
        <v>18259</v>
      </c>
      <c r="C2399" s="84" t="s">
        <v>18260</v>
      </c>
      <c r="D2399" s="86">
        <v>0</v>
      </c>
      <c r="E2399" s="86">
        <v>0</v>
      </c>
      <c r="F2399" s="85" t="s">
        <v>4066</v>
      </c>
      <c r="G2399" s="84" t="s">
        <v>5523</v>
      </c>
    </row>
    <row r="2400" spans="1:7" ht="11.45" customHeight="1">
      <c r="A2400" s="85" t="s">
        <v>18261</v>
      </c>
      <c r="B2400" s="84" t="s">
        <v>18262</v>
      </c>
      <c r="C2400" s="84" t="s">
        <v>18263</v>
      </c>
      <c r="D2400" s="86">
        <v>0</v>
      </c>
      <c r="E2400" s="86">
        <v>0</v>
      </c>
      <c r="F2400" s="85" t="s">
        <v>4066</v>
      </c>
      <c r="G2400" s="84" t="s">
        <v>5523</v>
      </c>
    </row>
    <row r="2401" spans="1:7" ht="11.45" customHeight="1">
      <c r="A2401" s="85" t="s">
        <v>18264</v>
      </c>
      <c r="B2401" s="84" t="s">
        <v>18265</v>
      </c>
      <c r="C2401" s="84" t="s">
        <v>18266</v>
      </c>
      <c r="D2401" s="86">
        <v>2.4340000000000002</v>
      </c>
      <c r="E2401" s="86">
        <v>2.4340000000000002</v>
      </c>
      <c r="F2401" s="85" t="s">
        <v>4066</v>
      </c>
      <c r="G2401" s="84" t="s">
        <v>5523</v>
      </c>
    </row>
    <row r="2402" spans="1:7" ht="11.45" customHeight="1">
      <c r="A2402" s="85" t="s">
        <v>18267</v>
      </c>
      <c r="B2402" s="84" t="s">
        <v>18268</v>
      </c>
      <c r="C2402" s="84" t="s">
        <v>18269</v>
      </c>
      <c r="D2402" s="86">
        <v>0.112</v>
      </c>
      <c r="E2402" s="86">
        <v>0.112</v>
      </c>
      <c r="F2402" s="85" t="s">
        <v>4066</v>
      </c>
      <c r="G2402" s="84" t="s">
        <v>5523</v>
      </c>
    </row>
    <row r="2403" spans="1:7" ht="11.45" customHeight="1">
      <c r="A2403" s="85" t="s">
        <v>18270</v>
      </c>
      <c r="B2403" s="84" t="s">
        <v>18271</v>
      </c>
      <c r="C2403" s="84" t="s">
        <v>18272</v>
      </c>
      <c r="D2403" s="86">
        <v>7.6999999999999999E-2</v>
      </c>
      <c r="E2403" s="86">
        <v>7.6999999999999999E-2</v>
      </c>
      <c r="F2403" s="85" t="s">
        <v>4066</v>
      </c>
      <c r="G2403" s="84" t="s">
        <v>5523</v>
      </c>
    </row>
    <row r="2404" spans="1:7" ht="11.45" customHeight="1">
      <c r="A2404" s="85" t="s">
        <v>18273</v>
      </c>
      <c r="B2404" s="84" t="s">
        <v>18274</v>
      </c>
      <c r="C2404" s="84" t="s">
        <v>18275</v>
      </c>
      <c r="D2404" s="86">
        <v>0.49099999999999999</v>
      </c>
      <c r="E2404" s="86">
        <v>0.49099999999999999</v>
      </c>
      <c r="F2404" s="85" t="s">
        <v>4066</v>
      </c>
      <c r="G2404" s="84" t="s">
        <v>5523</v>
      </c>
    </row>
    <row r="2405" spans="1:7" ht="11.45" customHeight="1">
      <c r="A2405" s="85" t="s">
        <v>18276</v>
      </c>
      <c r="B2405" s="84" t="s">
        <v>18277</v>
      </c>
      <c r="C2405" s="84" t="s">
        <v>18278</v>
      </c>
      <c r="D2405" s="86">
        <v>0.36499999999999999</v>
      </c>
      <c r="E2405" s="86">
        <v>0.36499999999999999</v>
      </c>
      <c r="F2405" s="85" t="s">
        <v>4066</v>
      </c>
      <c r="G2405" s="84" t="s">
        <v>5523</v>
      </c>
    </row>
    <row r="2406" spans="1:7" ht="11.45" customHeight="1">
      <c r="A2406" s="85" t="s">
        <v>18279</v>
      </c>
      <c r="B2406" s="84" t="s">
        <v>18280</v>
      </c>
      <c r="C2406" s="84" t="s">
        <v>18281</v>
      </c>
      <c r="D2406" s="86">
        <v>0.36499999999999999</v>
      </c>
      <c r="E2406" s="86">
        <v>0.36499999999999999</v>
      </c>
      <c r="F2406" s="85" t="s">
        <v>4066</v>
      </c>
      <c r="G2406" s="84" t="s">
        <v>5523</v>
      </c>
    </row>
    <row r="2407" spans="1:7" ht="11.45" customHeight="1">
      <c r="A2407" s="85" t="s">
        <v>18282</v>
      </c>
      <c r="B2407" s="84" t="s">
        <v>18283</v>
      </c>
      <c r="C2407" s="84" t="s">
        <v>18284</v>
      </c>
      <c r="D2407" s="86">
        <v>0.49099999999999999</v>
      </c>
      <c r="E2407" s="86">
        <v>0.49099999999999999</v>
      </c>
      <c r="F2407" s="85" t="s">
        <v>4066</v>
      </c>
      <c r="G2407" s="84" t="s">
        <v>5523</v>
      </c>
    </row>
    <row r="2408" spans="1:7" ht="11.45" customHeight="1">
      <c r="A2408" s="85" t="s">
        <v>18285</v>
      </c>
      <c r="B2408" s="84" t="s">
        <v>18286</v>
      </c>
      <c r="C2408" s="84" t="s">
        <v>18287</v>
      </c>
      <c r="D2408" s="86">
        <v>6.0000000000000001E-3</v>
      </c>
      <c r="E2408" s="86">
        <v>6.0000000000000001E-3</v>
      </c>
      <c r="F2408" s="85" t="s">
        <v>4066</v>
      </c>
      <c r="G2408" s="84" t="s">
        <v>5523</v>
      </c>
    </row>
    <row r="2409" spans="1:7" ht="11.45" customHeight="1">
      <c r="A2409" s="85" t="s">
        <v>18288</v>
      </c>
      <c r="B2409" s="84" t="s">
        <v>18289</v>
      </c>
      <c r="C2409" s="84" t="s">
        <v>18290</v>
      </c>
      <c r="D2409" s="86">
        <v>4.0000000000000001E-3</v>
      </c>
      <c r="E2409" s="86">
        <v>4.0000000000000001E-3</v>
      </c>
      <c r="F2409" s="85" t="s">
        <v>4066</v>
      </c>
      <c r="G2409" s="84" t="s">
        <v>5523</v>
      </c>
    </row>
    <row r="2410" spans="1:7" ht="11.45" customHeight="1">
      <c r="A2410" s="85" t="s">
        <v>18291</v>
      </c>
      <c r="B2410" s="84" t="s">
        <v>18292</v>
      </c>
      <c r="C2410" s="84" t="s">
        <v>18293</v>
      </c>
      <c r="D2410" s="86">
        <v>0.89900000000000002</v>
      </c>
      <c r="E2410" s="86">
        <v>0.89900000000000002</v>
      </c>
      <c r="F2410" s="85" t="s">
        <v>4066</v>
      </c>
      <c r="G2410" s="84" t="s">
        <v>5523</v>
      </c>
    </row>
    <row r="2411" spans="1:7" ht="11.45" customHeight="1">
      <c r="A2411" s="85" t="s">
        <v>18294</v>
      </c>
      <c r="B2411" s="84" t="s">
        <v>18295</v>
      </c>
      <c r="C2411" s="84" t="s">
        <v>18296</v>
      </c>
      <c r="D2411" s="86">
        <v>2.5550000000000002</v>
      </c>
      <c r="E2411" s="86">
        <v>2.5550000000000002</v>
      </c>
      <c r="F2411" s="85" t="s">
        <v>4066</v>
      </c>
      <c r="G2411" s="84" t="s">
        <v>5523</v>
      </c>
    </row>
    <row r="2412" spans="1:7" ht="11.45" customHeight="1">
      <c r="A2412" s="85" t="s">
        <v>18297</v>
      </c>
      <c r="B2412" s="84" t="s">
        <v>18298</v>
      </c>
      <c r="C2412" s="84" t="s">
        <v>18299</v>
      </c>
      <c r="D2412" s="86">
        <v>1.2170000000000001</v>
      </c>
      <c r="E2412" s="86">
        <v>1.2170000000000001</v>
      </c>
      <c r="F2412" s="85" t="s">
        <v>4066</v>
      </c>
      <c r="G2412" s="84" t="s">
        <v>5523</v>
      </c>
    </row>
    <row r="2413" spans="1:7" ht="11.45" customHeight="1">
      <c r="A2413" s="85" t="s">
        <v>18300</v>
      </c>
      <c r="B2413" s="84" t="s">
        <v>18301</v>
      </c>
      <c r="C2413" s="84" t="s">
        <v>18302</v>
      </c>
      <c r="D2413" s="86">
        <v>0</v>
      </c>
      <c r="E2413" s="86">
        <v>0</v>
      </c>
      <c r="F2413" s="85" t="s">
        <v>4066</v>
      </c>
      <c r="G2413" s="84" t="s">
        <v>5523</v>
      </c>
    </row>
    <row r="2414" spans="1:7" ht="11.45" customHeight="1">
      <c r="A2414" s="85" t="s">
        <v>18303</v>
      </c>
      <c r="B2414" s="84" t="s">
        <v>18304</v>
      </c>
      <c r="C2414" s="84" t="s">
        <v>18305</v>
      </c>
      <c r="D2414" s="86">
        <v>1.9410000000000001</v>
      </c>
      <c r="E2414" s="86">
        <v>1.9410000000000001</v>
      </c>
      <c r="F2414" s="85" t="s">
        <v>4066</v>
      </c>
      <c r="G2414" s="84" t="s">
        <v>5523</v>
      </c>
    </row>
    <row r="2415" spans="1:7" ht="11.45" customHeight="1">
      <c r="A2415" s="85" t="s">
        <v>18306</v>
      </c>
      <c r="B2415" s="84" t="s">
        <v>18307</v>
      </c>
      <c r="C2415" s="84" t="s">
        <v>18308</v>
      </c>
      <c r="D2415" s="86">
        <v>0</v>
      </c>
      <c r="E2415" s="86">
        <v>0</v>
      </c>
      <c r="F2415" s="85" t="s">
        <v>4066</v>
      </c>
      <c r="G2415" s="84" t="s">
        <v>5523</v>
      </c>
    </row>
    <row r="2416" spans="1:7" ht="11.45" customHeight="1">
      <c r="A2416" s="85" t="s">
        <v>18309</v>
      </c>
      <c r="B2416" s="84" t="s">
        <v>18310</v>
      </c>
      <c r="C2416" s="84" t="s">
        <v>18311</v>
      </c>
      <c r="D2416" s="86">
        <v>4.0000000000000001E-3</v>
      </c>
      <c r="E2416" s="86">
        <v>4.0000000000000001E-3</v>
      </c>
      <c r="F2416" s="85" t="s">
        <v>4066</v>
      </c>
      <c r="G2416" s="84" t="s">
        <v>5523</v>
      </c>
    </row>
    <row r="2417" spans="1:7" ht="11.45" customHeight="1">
      <c r="A2417" s="85" t="s">
        <v>18312</v>
      </c>
      <c r="B2417" s="84" t="s">
        <v>18313</v>
      </c>
      <c r="C2417" s="84" t="s">
        <v>18314</v>
      </c>
      <c r="D2417" s="86">
        <v>6.0000000000000001E-3</v>
      </c>
      <c r="E2417" s="86">
        <v>6.0000000000000001E-3</v>
      </c>
      <c r="F2417" s="85" t="s">
        <v>4066</v>
      </c>
      <c r="G2417" s="84" t="s">
        <v>5523</v>
      </c>
    </row>
    <row r="2418" spans="1:7" ht="11.45" customHeight="1">
      <c r="A2418" s="85" t="s">
        <v>18315</v>
      </c>
      <c r="B2418" s="84" t="s">
        <v>18316</v>
      </c>
      <c r="C2418" s="84" t="s">
        <v>18317</v>
      </c>
      <c r="D2418" s="86">
        <v>0.152</v>
      </c>
      <c r="E2418" s="86">
        <v>0.152</v>
      </c>
      <c r="F2418" s="85" t="s">
        <v>4066</v>
      </c>
      <c r="G2418" s="84" t="s">
        <v>5523</v>
      </c>
    </row>
    <row r="2419" spans="1:7" ht="11.45" customHeight="1">
      <c r="A2419" s="85" t="s">
        <v>18318</v>
      </c>
      <c r="B2419" s="84" t="s">
        <v>18319</v>
      </c>
      <c r="C2419" s="84" t="s">
        <v>18320</v>
      </c>
      <c r="D2419" s="86">
        <v>0.22500000000000001</v>
      </c>
      <c r="E2419" s="86">
        <v>0.22500000000000001</v>
      </c>
      <c r="F2419" s="85" t="s">
        <v>4066</v>
      </c>
      <c r="G2419" s="84" t="s">
        <v>5523</v>
      </c>
    </row>
    <row r="2420" spans="1:7" ht="11.45" customHeight="1">
      <c r="A2420" s="85" t="s">
        <v>18321</v>
      </c>
      <c r="B2420" s="84" t="s">
        <v>18322</v>
      </c>
      <c r="C2420" s="84" t="s">
        <v>18323</v>
      </c>
      <c r="D2420" s="86">
        <v>4.5999999999999999E-2</v>
      </c>
      <c r="E2420" s="86">
        <v>4.5999999999999999E-2</v>
      </c>
      <c r="F2420" s="85" t="s">
        <v>4066</v>
      </c>
      <c r="G2420" s="84" t="s">
        <v>5523</v>
      </c>
    </row>
    <row r="2421" spans="1:7" ht="11.45" customHeight="1">
      <c r="A2421" s="85" t="s">
        <v>18324</v>
      </c>
      <c r="B2421" s="84" t="s">
        <v>18325</v>
      </c>
      <c r="C2421" s="84" t="s">
        <v>18326</v>
      </c>
      <c r="D2421" s="86">
        <v>6.0999999999999999E-2</v>
      </c>
      <c r="E2421" s="86">
        <v>6.0999999999999999E-2</v>
      </c>
      <c r="F2421" s="85" t="s">
        <v>4066</v>
      </c>
      <c r="G2421" s="84" t="s">
        <v>5523</v>
      </c>
    </row>
    <row r="2422" spans="1:7" ht="11.45" customHeight="1">
      <c r="A2422" s="85" t="s">
        <v>18327</v>
      </c>
      <c r="B2422" s="84" t="s">
        <v>18328</v>
      </c>
      <c r="C2422" s="84" t="s">
        <v>18329</v>
      </c>
      <c r="D2422" s="86">
        <v>0.72899999999999998</v>
      </c>
      <c r="E2422" s="86">
        <v>0.72899999999999998</v>
      </c>
      <c r="F2422" s="85" t="s">
        <v>4066</v>
      </c>
      <c r="G2422" s="84" t="s">
        <v>5523</v>
      </c>
    </row>
    <row r="2423" spans="1:7" ht="11.45" customHeight="1">
      <c r="A2423" s="85" t="s">
        <v>18330</v>
      </c>
      <c r="B2423" s="84" t="s">
        <v>18331</v>
      </c>
      <c r="C2423" s="84" t="s">
        <v>18332</v>
      </c>
      <c r="D2423" s="86">
        <v>0.98299999999999998</v>
      </c>
      <c r="E2423" s="86">
        <v>0.98299999999999998</v>
      </c>
      <c r="F2423" s="85" t="s">
        <v>4066</v>
      </c>
      <c r="G2423" s="84" t="s">
        <v>5523</v>
      </c>
    </row>
    <row r="2424" spans="1:7" ht="11.45" customHeight="1">
      <c r="A2424" s="85" t="s">
        <v>18333</v>
      </c>
      <c r="B2424" s="84" t="s">
        <v>18334</v>
      </c>
      <c r="C2424" s="84" t="s">
        <v>18335</v>
      </c>
      <c r="D2424" s="86">
        <v>9.0999999999999998E-2</v>
      </c>
      <c r="E2424" s="86">
        <v>9.0999999999999998E-2</v>
      </c>
      <c r="F2424" s="85" t="s">
        <v>4066</v>
      </c>
      <c r="G2424" s="84" t="s">
        <v>5523</v>
      </c>
    </row>
    <row r="2425" spans="1:7" ht="11.45" customHeight="1">
      <c r="A2425" s="85" t="s">
        <v>18336</v>
      </c>
      <c r="B2425" s="84" t="s">
        <v>18337</v>
      </c>
      <c r="C2425" s="84" t="s">
        <v>18338</v>
      </c>
      <c r="D2425" s="86">
        <v>0.123</v>
      </c>
      <c r="E2425" s="86">
        <v>0.123</v>
      </c>
      <c r="F2425" s="85" t="s">
        <v>4066</v>
      </c>
      <c r="G2425" s="84" t="s">
        <v>5523</v>
      </c>
    </row>
    <row r="2426" spans="1:7" ht="11.45" customHeight="1">
      <c r="A2426" s="85" t="s">
        <v>18339</v>
      </c>
      <c r="B2426" s="84" t="s">
        <v>18340</v>
      </c>
      <c r="C2426" s="84" t="s">
        <v>18341</v>
      </c>
      <c r="D2426" s="86">
        <v>0.49099999999999999</v>
      </c>
      <c r="E2426" s="86">
        <v>0.49099999999999999</v>
      </c>
      <c r="F2426" s="85" t="s">
        <v>4066</v>
      </c>
      <c r="G2426" s="84" t="s">
        <v>5523</v>
      </c>
    </row>
    <row r="2427" spans="1:7" ht="11.45" customHeight="1">
      <c r="A2427" s="85" t="s">
        <v>18342</v>
      </c>
      <c r="B2427" s="84" t="s">
        <v>18343</v>
      </c>
      <c r="C2427" s="84" t="s">
        <v>18344</v>
      </c>
      <c r="D2427" s="86">
        <v>0.36499999999999999</v>
      </c>
      <c r="E2427" s="86">
        <v>0.36499999999999999</v>
      </c>
      <c r="F2427" s="85" t="s">
        <v>4066</v>
      </c>
      <c r="G2427" s="84" t="s">
        <v>5523</v>
      </c>
    </row>
    <row r="2428" spans="1:7" ht="11.45" customHeight="1">
      <c r="A2428" s="85" t="s">
        <v>18345</v>
      </c>
      <c r="B2428" s="84" t="s">
        <v>18346</v>
      </c>
      <c r="C2428" s="84" t="s">
        <v>18347</v>
      </c>
      <c r="D2428" s="86">
        <v>3.37</v>
      </c>
      <c r="E2428" s="86">
        <v>3.37</v>
      </c>
      <c r="F2428" s="85" t="s">
        <v>4066</v>
      </c>
      <c r="G2428" s="84" t="s">
        <v>5523</v>
      </c>
    </row>
    <row r="2429" spans="1:7" ht="11.45" customHeight="1">
      <c r="A2429" s="85" t="s">
        <v>18348</v>
      </c>
      <c r="B2429" s="84" t="s">
        <v>18349</v>
      </c>
      <c r="C2429" s="84" t="s">
        <v>18350</v>
      </c>
      <c r="D2429" s="86">
        <v>5.375</v>
      </c>
      <c r="E2429" s="86">
        <v>5.375</v>
      </c>
      <c r="F2429" s="85" t="s">
        <v>4066</v>
      </c>
      <c r="G2429" s="84" t="s">
        <v>5523</v>
      </c>
    </row>
    <row r="2430" spans="1:7" ht="11.45" customHeight="1">
      <c r="A2430" s="85" t="s">
        <v>18351</v>
      </c>
      <c r="B2430" s="84" t="s">
        <v>18352</v>
      </c>
      <c r="C2430" s="84" t="s">
        <v>18353</v>
      </c>
      <c r="D2430" s="86">
        <v>7.0759999999999996</v>
      </c>
      <c r="E2430" s="86">
        <v>7.0759999999999996</v>
      </c>
      <c r="F2430" s="85" t="s">
        <v>4066</v>
      </c>
      <c r="G2430" s="84" t="s">
        <v>5523</v>
      </c>
    </row>
    <row r="2431" spans="1:7" ht="11.45" customHeight="1">
      <c r="A2431" s="85" t="s">
        <v>18354</v>
      </c>
      <c r="B2431" s="84" t="s">
        <v>18355</v>
      </c>
      <c r="C2431" s="84" t="s">
        <v>18356</v>
      </c>
      <c r="D2431" s="86">
        <v>2.488</v>
      </c>
      <c r="E2431" s="86">
        <v>2.488</v>
      </c>
      <c r="F2431" s="85" t="s">
        <v>4066</v>
      </c>
      <c r="G2431" s="84" t="s">
        <v>5523</v>
      </c>
    </row>
    <row r="2432" spans="1:7" ht="11.45" customHeight="1">
      <c r="A2432" s="85" t="s">
        <v>18357</v>
      </c>
      <c r="B2432" s="84" t="s">
        <v>18358</v>
      </c>
      <c r="C2432" s="84" t="s">
        <v>18359</v>
      </c>
      <c r="D2432" s="86">
        <v>0</v>
      </c>
      <c r="E2432" s="86">
        <v>0</v>
      </c>
      <c r="F2432" s="85" t="s">
        <v>4066</v>
      </c>
      <c r="G2432" s="84" t="s">
        <v>5523</v>
      </c>
    </row>
    <row r="2433" spans="1:7" ht="11.45" customHeight="1">
      <c r="A2433" s="85" t="s">
        <v>18360</v>
      </c>
      <c r="B2433" s="84" t="s">
        <v>18361</v>
      </c>
      <c r="C2433" s="84" t="s">
        <v>18362</v>
      </c>
      <c r="D2433" s="86">
        <v>0</v>
      </c>
      <c r="E2433" s="86">
        <v>0</v>
      </c>
      <c r="F2433" s="85" t="s">
        <v>4066</v>
      </c>
      <c r="G2433" s="84" t="s">
        <v>5523</v>
      </c>
    </row>
    <row r="2434" spans="1:7" ht="11.45" customHeight="1">
      <c r="A2434" s="85" t="s">
        <v>18363</v>
      </c>
      <c r="B2434" s="84" t="s">
        <v>18364</v>
      </c>
      <c r="C2434" s="84" t="s">
        <v>18365</v>
      </c>
      <c r="D2434" s="86">
        <v>5.1999999999999998E-2</v>
      </c>
      <c r="E2434" s="86">
        <v>5.1999999999999998E-2</v>
      </c>
      <c r="F2434" s="85" t="s">
        <v>4066</v>
      </c>
      <c r="G2434" s="84" t="s">
        <v>5523</v>
      </c>
    </row>
    <row r="2435" spans="1:7" ht="11.45" customHeight="1">
      <c r="A2435" s="85" t="s">
        <v>18366</v>
      </c>
      <c r="B2435" s="84" t="s">
        <v>18367</v>
      </c>
      <c r="C2435" s="84" t="s">
        <v>18368</v>
      </c>
      <c r="D2435" s="86">
        <v>0</v>
      </c>
      <c r="E2435" s="86">
        <v>0</v>
      </c>
      <c r="F2435" s="85" t="s">
        <v>4066</v>
      </c>
      <c r="G2435" s="84" t="s">
        <v>5523</v>
      </c>
    </row>
    <row r="2436" spans="1:7" ht="11.45" customHeight="1">
      <c r="A2436" s="85" t="s">
        <v>18369</v>
      </c>
      <c r="B2436" s="84" t="s">
        <v>18370</v>
      </c>
      <c r="C2436" s="84" t="s">
        <v>18371</v>
      </c>
      <c r="D2436" s="86">
        <v>0</v>
      </c>
      <c r="E2436" s="86">
        <v>0</v>
      </c>
      <c r="F2436" s="85" t="s">
        <v>4066</v>
      </c>
      <c r="G2436" s="84" t="s">
        <v>5523</v>
      </c>
    </row>
    <row r="2437" spans="1:7" ht="11.45" customHeight="1">
      <c r="A2437" s="85" t="s">
        <v>18372</v>
      </c>
      <c r="B2437" s="84" t="s">
        <v>18373</v>
      </c>
      <c r="C2437" s="84" t="s">
        <v>18374</v>
      </c>
      <c r="D2437" s="86">
        <v>0.14699999999999999</v>
      </c>
      <c r="E2437" s="86">
        <v>0.14699999999999999</v>
      </c>
      <c r="F2437" s="85" t="s">
        <v>4066</v>
      </c>
      <c r="G2437" s="84" t="s">
        <v>5523</v>
      </c>
    </row>
    <row r="2438" spans="1:7" ht="11.45" customHeight="1">
      <c r="A2438" s="85" t="s">
        <v>18375</v>
      </c>
      <c r="B2438" s="84" t="s">
        <v>18376</v>
      </c>
      <c r="C2438" s="84" t="s">
        <v>18377</v>
      </c>
      <c r="D2438" s="86">
        <v>7.0000000000000007E-2</v>
      </c>
      <c r="E2438" s="86">
        <v>7.0000000000000007E-2</v>
      </c>
      <c r="F2438" s="85" t="s">
        <v>4066</v>
      </c>
      <c r="G2438" s="84" t="s">
        <v>5523</v>
      </c>
    </row>
    <row r="2439" spans="1:7" ht="11.45" customHeight="1">
      <c r="A2439" s="85" t="s">
        <v>18378</v>
      </c>
      <c r="B2439" s="84" t="s">
        <v>18379</v>
      </c>
      <c r="C2439" s="84" t="s">
        <v>18380</v>
      </c>
      <c r="D2439" s="86">
        <v>0.112</v>
      </c>
      <c r="E2439" s="86">
        <v>0.112</v>
      </c>
      <c r="F2439" s="85" t="s">
        <v>4066</v>
      </c>
      <c r="G2439" s="84" t="s">
        <v>5523</v>
      </c>
    </row>
    <row r="2440" spans="1:7" ht="11.45" customHeight="1">
      <c r="A2440" s="85" t="s">
        <v>18381</v>
      </c>
      <c r="B2440" s="84" t="s">
        <v>18382</v>
      </c>
      <c r="C2440" s="84" t="s">
        <v>18383</v>
      </c>
      <c r="D2440" s="86">
        <v>0.98299999999999998</v>
      </c>
      <c r="E2440" s="86">
        <v>0.98299999999999998</v>
      </c>
      <c r="F2440" s="85" t="s">
        <v>4066</v>
      </c>
      <c r="G2440" s="84" t="s">
        <v>5523</v>
      </c>
    </row>
    <row r="2441" spans="1:7" ht="11.45" customHeight="1">
      <c r="A2441" s="85" t="s">
        <v>18384</v>
      </c>
      <c r="B2441" s="84" t="s">
        <v>18385</v>
      </c>
      <c r="C2441" s="84" t="s">
        <v>18386</v>
      </c>
      <c r="D2441" s="86">
        <v>0.72899999999999998</v>
      </c>
      <c r="E2441" s="86">
        <v>0.72899999999999998</v>
      </c>
      <c r="F2441" s="85" t="s">
        <v>4066</v>
      </c>
      <c r="G2441" s="84" t="s">
        <v>5523</v>
      </c>
    </row>
    <row r="2442" spans="1:7" ht="11.45" customHeight="1">
      <c r="A2442" s="85" t="s">
        <v>18387</v>
      </c>
      <c r="B2442" s="84" t="s">
        <v>18388</v>
      </c>
      <c r="C2442" s="84" t="s">
        <v>18389</v>
      </c>
      <c r="D2442" s="86">
        <v>0.224</v>
      </c>
      <c r="E2442" s="86">
        <v>0.224</v>
      </c>
      <c r="F2442" s="85" t="s">
        <v>4066</v>
      </c>
      <c r="G2442" s="84" t="s">
        <v>5523</v>
      </c>
    </row>
    <row r="2443" spans="1:7" ht="11.45" customHeight="1">
      <c r="A2443" s="85" t="s">
        <v>18390</v>
      </c>
      <c r="B2443" s="84" t="s">
        <v>18391</v>
      </c>
      <c r="C2443" s="84" t="s">
        <v>18392</v>
      </c>
      <c r="D2443" s="86">
        <v>0.104</v>
      </c>
      <c r="E2443" s="86">
        <v>0.104</v>
      </c>
      <c r="F2443" s="85" t="s">
        <v>4066</v>
      </c>
      <c r="G2443" s="84" t="s">
        <v>5523</v>
      </c>
    </row>
    <row r="2444" spans="1:7" ht="11.45" customHeight="1">
      <c r="A2444" s="85" t="s">
        <v>18393</v>
      </c>
      <c r="B2444" s="84" t="s">
        <v>18394</v>
      </c>
      <c r="C2444" s="84" t="s">
        <v>18395</v>
      </c>
      <c r="D2444" s="86">
        <v>0.29499999999999998</v>
      </c>
      <c r="E2444" s="86">
        <v>0.29499999999999998</v>
      </c>
      <c r="F2444" s="85" t="s">
        <v>4066</v>
      </c>
      <c r="G2444" s="84" t="s">
        <v>5523</v>
      </c>
    </row>
    <row r="2445" spans="1:7" ht="11.45" customHeight="1">
      <c r="A2445" s="85" t="s">
        <v>18396</v>
      </c>
      <c r="B2445" s="84" t="s">
        <v>18397</v>
      </c>
      <c r="C2445" s="84" t="s">
        <v>18398</v>
      </c>
      <c r="D2445" s="86">
        <v>0</v>
      </c>
      <c r="E2445" s="86">
        <v>0</v>
      </c>
      <c r="F2445" s="85" t="s">
        <v>4066</v>
      </c>
      <c r="G2445" s="84" t="s">
        <v>5523</v>
      </c>
    </row>
    <row r="2446" spans="1:7" ht="11.45" customHeight="1">
      <c r="A2446" s="85" t="s">
        <v>18399</v>
      </c>
      <c r="B2446" s="84" t="s">
        <v>18400</v>
      </c>
      <c r="C2446" s="84" t="s">
        <v>18401</v>
      </c>
      <c r="D2446" s="86">
        <v>0.14000000000000001</v>
      </c>
      <c r="E2446" s="86">
        <v>0.14000000000000001</v>
      </c>
      <c r="F2446" s="85" t="s">
        <v>4066</v>
      </c>
      <c r="G2446" s="84" t="s">
        <v>5523</v>
      </c>
    </row>
    <row r="2447" spans="1:7" ht="11.45" customHeight="1">
      <c r="A2447" s="85" t="s">
        <v>18402</v>
      </c>
      <c r="B2447" s="84" t="s">
        <v>18403</v>
      </c>
      <c r="C2447" s="84" t="s">
        <v>18404</v>
      </c>
      <c r="D2447" s="86">
        <v>0</v>
      </c>
      <c r="E2447" s="86">
        <v>0</v>
      </c>
      <c r="F2447" s="85" t="s">
        <v>4066</v>
      </c>
      <c r="G2447" s="84" t="s">
        <v>5523</v>
      </c>
    </row>
    <row r="2448" spans="1:7" ht="11.45" customHeight="1">
      <c r="A2448" s="85" t="s">
        <v>18405</v>
      </c>
      <c r="B2448" s="84" t="s">
        <v>18406</v>
      </c>
      <c r="C2448" s="84" t="s">
        <v>18407</v>
      </c>
      <c r="D2448" s="86">
        <v>3.8820000000000001</v>
      </c>
      <c r="E2448" s="86">
        <v>3.8820000000000001</v>
      </c>
      <c r="F2448" s="85" t="s">
        <v>4066</v>
      </c>
      <c r="G2448" s="84" t="s">
        <v>5523</v>
      </c>
    </row>
    <row r="2449" spans="1:7" ht="11.45" customHeight="1">
      <c r="A2449" s="85" t="s">
        <v>18408</v>
      </c>
      <c r="B2449" s="84" t="s">
        <v>18409</v>
      </c>
      <c r="C2449" s="84" t="s">
        <v>18410</v>
      </c>
      <c r="D2449" s="86">
        <v>2.4340000000000002</v>
      </c>
      <c r="E2449" s="86">
        <v>2.4340000000000002</v>
      </c>
      <c r="F2449" s="85" t="s">
        <v>4066</v>
      </c>
      <c r="G2449" s="84" t="s">
        <v>5523</v>
      </c>
    </row>
    <row r="2450" spans="1:7" ht="11.45" customHeight="1">
      <c r="A2450" s="85" t="s">
        <v>18411</v>
      </c>
      <c r="B2450" s="84" t="s">
        <v>18412</v>
      </c>
      <c r="C2450" s="84" t="s">
        <v>18413</v>
      </c>
      <c r="D2450" s="86">
        <v>0</v>
      </c>
      <c r="E2450" s="86">
        <v>0</v>
      </c>
      <c r="F2450" s="85" t="s">
        <v>4066</v>
      </c>
      <c r="G2450" s="84" t="s">
        <v>5523</v>
      </c>
    </row>
    <row r="2451" spans="1:7" ht="11.45" customHeight="1">
      <c r="A2451" s="85" t="s">
        <v>18414</v>
      </c>
      <c r="B2451" s="84" t="s">
        <v>18415</v>
      </c>
      <c r="C2451" s="84" t="s">
        <v>18416</v>
      </c>
      <c r="D2451" s="86">
        <v>1.7969999999999999</v>
      </c>
      <c r="E2451" s="86">
        <v>1.7969999999999999</v>
      </c>
      <c r="F2451" s="85" t="s">
        <v>4066</v>
      </c>
      <c r="G2451" s="84" t="s">
        <v>5523</v>
      </c>
    </row>
    <row r="2452" spans="1:7" ht="11.45" customHeight="1">
      <c r="A2452" s="85" t="s">
        <v>18417</v>
      </c>
      <c r="B2452" s="84" t="s">
        <v>18418</v>
      </c>
      <c r="C2452" s="84" t="s">
        <v>18419</v>
      </c>
      <c r="D2452" s="86">
        <v>0</v>
      </c>
      <c r="E2452" s="86">
        <v>0</v>
      </c>
      <c r="F2452" s="85" t="s">
        <v>4066</v>
      </c>
      <c r="G2452" s="84" t="s">
        <v>5523</v>
      </c>
    </row>
    <row r="2453" spans="1:7" ht="11.45" customHeight="1">
      <c r="A2453" s="85" t="s">
        <v>18420</v>
      </c>
      <c r="B2453" s="84" t="s">
        <v>18421</v>
      </c>
      <c r="C2453" s="84" t="s">
        <v>18422</v>
      </c>
      <c r="D2453" s="86">
        <v>5.1109999999999998</v>
      </c>
      <c r="E2453" s="86">
        <v>5.1109999999999998</v>
      </c>
      <c r="F2453" s="85" t="s">
        <v>4066</v>
      </c>
      <c r="G2453" s="84" t="s">
        <v>5523</v>
      </c>
    </row>
    <row r="2454" spans="1:7" ht="11.45" customHeight="1">
      <c r="A2454" s="85" t="s">
        <v>18423</v>
      </c>
      <c r="B2454" s="84" t="s">
        <v>18424</v>
      </c>
      <c r="C2454" s="84" t="s">
        <v>18425</v>
      </c>
      <c r="D2454" s="86">
        <v>0.246</v>
      </c>
      <c r="E2454" s="86">
        <v>0.246</v>
      </c>
      <c r="F2454" s="85" t="s">
        <v>4066</v>
      </c>
      <c r="G2454" s="84" t="s">
        <v>5523</v>
      </c>
    </row>
    <row r="2455" spans="1:7" ht="11.45" customHeight="1">
      <c r="A2455" s="85" t="s">
        <v>18426</v>
      </c>
      <c r="B2455" s="84" t="s">
        <v>18427</v>
      </c>
      <c r="C2455" s="84" t="s">
        <v>18428</v>
      </c>
      <c r="D2455" s="86">
        <v>0.182</v>
      </c>
      <c r="E2455" s="86">
        <v>0.182</v>
      </c>
      <c r="F2455" s="85" t="s">
        <v>4066</v>
      </c>
      <c r="G2455" s="84" t="s">
        <v>5523</v>
      </c>
    </row>
    <row r="2456" spans="1:7" ht="11.45" customHeight="1">
      <c r="A2456" s="85" t="s">
        <v>18429</v>
      </c>
      <c r="B2456" s="84" t="s">
        <v>18430</v>
      </c>
      <c r="C2456" s="84" t="s">
        <v>18431</v>
      </c>
      <c r="D2456" s="86">
        <v>1.458</v>
      </c>
      <c r="E2456" s="86">
        <v>1.458</v>
      </c>
      <c r="F2456" s="85" t="s">
        <v>4066</v>
      </c>
      <c r="G2456" s="84" t="s">
        <v>5523</v>
      </c>
    </row>
    <row r="2457" spans="1:7" ht="11.45" customHeight="1">
      <c r="A2457" s="85" t="s">
        <v>18432</v>
      </c>
      <c r="B2457" s="84" t="s">
        <v>18433</v>
      </c>
      <c r="C2457" s="84" t="s">
        <v>18434</v>
      </c>
      <c r="D2457" s="86">
        <v>1.966</v>
      </c>
      <c r="E2457" s="86">
        <v>1.966</v>
      </c>
      <c r="F2457" s="85" t="s">
        <v>4066</v>
      </c>
      <c r="G2457" s="84" t="s">
        <v>5523</v>
      </c>
    </row>
    <row r="2458" spans="1:7" ht="11.45" customHeight="1">
      <c r="A2458" s="85" t="s">
        <v>18435</v>
      </c>
      <c r="B2458" s="84" t="s">
        <v>18436</v>
      </c>
      <c r="C2458" s="84" t="s">
        <v>18437</v>
      </c>
      <c r="D2458" s="86">
        <v>0.123</v>
      </c>
      <c r="E2458" s="86">
        <v>0.123</v>
      </c>
      <c r="F2458" s="85" t="s">
        <v>4066</v>
      </c>
      <c r="G2458" s="84" t="s">
        <v>5523</v>
      </c>
    </row>
    <row r="2459" spans="1:7" ht="11.45" customHeight="1">
      <c r="A2459" s="85" t="s">
        <v>18438</v>
      </c>
      <c r="B2459" s="84" t="s">
        <v>18439</v>
      </c>
      <c r="C2459" s="84" t="s">
        <v>18440</v>
      </c>
      <c r="D2459" s="86">
        <v>9.0999999999999998E-2</v>
      </c>
      <c r="E2459" s="86">
        <v>9.0999999999999998E-2</v>
      </c>
      <c r="F2459" s="85" t="s">
        <v>4066</v>
      </c>
      <c r="G2459" s="84" t="s">
        <v>5523</v>
      </c>
    </row>
    <row r="2460" spans="1:7" ht="11.45" customHeight="1">
      <c r="A2460" s="85" t="s">
        <v>18441</v>
      </c>
      <c r="B2460" s="84" t="s">
        <v>18442</v>
      </c>
      <c r="C2460" s="84" t="s">
        <v>18443</v>
      </c>
      <c r="D2460" s="86">
        <v>1.0999999999999999E-2</v>
      </c>
      <c r="E2460" s="86">
        <v>1.0999999999999999E-2</v>
      </c>
      <c r="F2460" s="85" t="s">
        <v>4066</v>
      </c>
      <c r="G2460" s="84" t="s">
        <v>5523</v>
      </c>
    </row>
    <row r="2461" spans="1:7" ht="11.45" customHeight="1">
      <c r="A2461" s="85" t="s">
        <v>18444</v>
      </c>
      <c r="B2461" s="84" t="s">
        <v>18445</v>
      </c>
      <c r="C2461" s="84" t="s">
        <v>18446</v>
      </c>
      <c r="D2461" s="86">
        <v>8.0000000000000002E-3</v>
      </c>
      <c r="E2461" s="86">
        <v>8.0000000000000002E-3</v>
      </c>
      <c r="F2461" s="85" t="s">
        <v>4066</v>
      </c>
      <c r="G2461" s="84" t="s">
        <v>5523</v>
      </c>
    </row>
    <row r="2462" spans="1:7" ht="11.45" customHeight="1">
      <c r="A2462" s="85" t="s">
        <v>18447</v>
      </c>
      <c r="B2462" s="84" t="s">
        <v>18448</v>
      </c>
      <c r="C2462" s="84" t="s">
        <v>18449</v>
      </c>
      <c r="D2462" s="86">
        <v>0.152</v>
      </c>
      <c r="E2462" s="86">
        <v>0.152</v>
      </c>
      <c r="F2462" s="85" t="s">
        <v>4066</v>
      </c>
      <c r="G2462" s="84" t="s">
        <v>5523</v>
      </c>
    </row>
    <row r="2463" spans="1:7" ht="11.45" customHeight="1">
      <c r="A2463" s="85" t="s">
        <v>18450</v>
      </c>
      <c r="B2463" s="84" t="s">
        <v>18451</v>
      </c>
      <c r="C2463" s="84" t="s">
        <v>18452</v>
      </c>
      <c r="D2463" s="86">
        <v>0.22500000000000001</v>
      </c>
      <c r="E2463" s="86">
        <v>0.22500000000000001</v>
      </c>
      <c r="F2463" s="85" t="s">
        <v>4066</v>
      </c>
      <c r="G2463" s="84" t="s">
        <v>5523</v>
      </c>
    </row>
    <row r="2464" spans="1:7" ht="11.45" customHeight="1">
      <c r="A2464" s="85" t="s">
        <v>18453</v>
      </c>
      <c r="B2464" s="84" t="s">
        <v>18454</v>
      </c>
      <c r="C2464" s="84" t="s">
        <v>18455</v>
      </c>
      <c r="D2464" s="86">
        <v>1.6850000000000001</v>
      </c>
      <c r="E2464" s="86">
        <v>1.6850000000000001</v>
      </c>
      <c r="F2464" s="85" t="s">
        <v>4066</v>
      </c>
      <c r="G2464" s="84" t="s">
        <v>5523</v>
      </c>
    </row>
    <row r="2465" spans="1:7" ht="11.45" customHeight="1">
      <c r="A2465" s="85" t="s">
        <v>18456</v>
      </c>
      <c r="B2465" s="84" t="s">
        <v>18457</v>
      </c>
      <c r="C2465" s="84" t="s">
        <v>18458</v>
      </c>
      <c r="D2465" s="86">
        <v>2.6869999999999998</v>
      </c>
      <c r="E2465" s="86">
        <v>2.6869999999999998</v>
      </c>
      <c r="F2465" s="85" t="s">
        <v>4066</v>
      </c>
      <c r="G2465" s="84" t="s">
        <v>5523</v>
      </c>
    </row>
    <row r="2466" spans="1:7" ht="11.45" customHeight="1">
      <c r="A2466" s="85" t="s">
        <v>18459</v>
      </c>
      <c r="B2466" s="84" t="s">
        <v>18460</v>
      </c>
      <c r="C2466" s="84" t="s">
        <v>18461</v>
      </c>
      <c r="D2466" s="86">
        <v>0</v>
      </c>
      <c r="E2466" s="86">
        <v>0</v>
      </c>
      <c r="F2466" s="85" t="s">
        <v>4066</v>
      </c>
      <c r="G2466" s="84" t="s">
        <v>5523</v>
      </c>
    </row>
    <row r="2467" spans="1:7" ht="11.45" customHeight="1">
      <c r="A2467" s="85" t="s">
        <v>18462</v>
      </c>
      <c r="B2467" s="84" t="s">
        <v>18463</v>
      </c>
      <c r="C2467" s="84" t="s">
        <v>18464</v>
      </c>
      <c r="D2467" s="86">
        <v>1.244</v>
      </c>
      <c r="E2467" s="86">
        <v>1.244</v>
      </c>
      <c r="F2467" s="85" t="s">
        <v>4066</v>
      </c>
      <c r="G2467" s="84" t="s">
        <v>5523</v>
      </c>
    </row>
    <row r="2468" spans="1:7" ht="11.45" customHeight="1">
      <c r="A2468" s="85" t="s">
        <v>18465</v>
      </c>
      <c r="B2468" s="84" t="s">
        <v>18466</v>
      </c>
      <c r="C2468" s="84" t="s">
        <v>18467</v>
      </c>
      <c r="D2468" s="86">
        <v>0</v>
      </c>
      <c r="E2468" s="86">
        <v>0</v>
      </c>
      <c r="F2468" s="85" t="s">
        <v>4066</v>
      </c>
      <c r="G2468" s="84" t="s">
        <v>5523</v>
      </c>
    </row>
    <row r="2469" spans="1:7" ht="11.45" customHeight="1">
      <c r="A2469" s="85" t="s">
        <v>18468</v>
      </c>
      <c r="B2469" s="84" t="s">
        <v>18469</v>
      </c>
      <c r="C2469" s="84" t="s">
        <v>18470</v>
      </c>
      <c r="D2469" s="86">
        <v>3.5379999999999998</v>
      </c>
      <c r="E2469" s="86">
        <v>3.5379999999999998</v>
      </c>
      <c r="F2469" s="85" t="s">
        <v>4066</v>
      </c>
      <c r="G2469" s="84" t="s">
        <v>5523</v>
      </c>
    </row>
    <row r="2470" spans="1:7" ht="11.45" customHeight="1">
      <c r="A2470" s="85" t="s">
        <v>18471</v>
      </c>
      <c r="B2470" s="84" t="s">
        <v>18472</v>
      </c>
      <c r="C2470" s="84" t="s">
        <v>18473</v>
      </c>
      <c r="D2470" s="86">
        <v>2.488</v>
      </c>
      <c r="E2470" s="86">
        <v>2.488</v>
      </c>
      <c r="F2470" s="85" t="s">
        <v>4066</v>
      </c>
      <c r="G2470" s="84" t="s">
        <v>5523</v>
      </c>
    </row>
    <row r="2471" spans="1:7" ht="11.45" customHeight="1">
      <c r="A2471" s="85" t="s">
        <v>18474</v>
      </c>
      <c r="B2471" s="84" t="s">
        <v>18475</v>
      </c>
      <c r="C2471" s="84" t="s">
        <v>18476</v>
      </c>
      <c r="D2471" s="86">
        <v>5.375</v>
      </c>
      <c r="E2471" s="86">
        <v>5.375</v>
      </c>
      <c r="F2471" s="85" t="s">
        <v>4066</v>
      </c>
      <c r="G2471" s="84" t="s">
        <v>5523</v>
      </c>
    </row>
    <row r="2472" spans="1:7" ht="11.45" customHeight="1">
      <c r="A2472" s="85" t="s">
        <v>18477</v>
      </c>
      <c r="B2472" s="84" t="s">
        <v>18478</v>
      </c>
      <c r="C2472" s="84" t="s">
        <v>18479</v>
      </c>
      <c r="D2472" s="86">
        <v>0</v>
      </c>
      <c r="E2472" s="86">
        <v>0</v>
      </c>
      <c r="F2472" s="85" t="s">
        <v>4066</v>
      </c>
      <c r="G2472" s="84" t="s">
        <v>5523</v>
      </c>
    </row>
    <row r="2473" spans="1:7" ht="11.45" customHeight="1">
      <c r="A2473" s="85" t="s">
        <v>18480</v>
      </c>
      <c r="B2473" s="84" t="s">
        <v>18481</v>
      </c>
      <c r="C2473" s="84" t="s">
        <v>18482</v>
      </c>
      <c r="D2473" s="86">
        <v>0</v>
      </c>
      <c r="E2473" s="86">
        <v>0</v>
      </c>
      <c r="F2473" s="85" t="s">
        <v>4066</v>
      </c>
      <c r="G2473" s="84" t="s">
        <v>5523</v>
      </c>
    </row>
    <row r="2474" spans="1:7" ht="11.45" customHeight="1">
      <c r="A2474" s="85" t="s">
        <v>18483</v>
      </c>
      <c r="B2474" s="84" t="s">
        <v>18484</v>
      </c>
      <c r="C2474" s="84" t="s">
        <v>18485</v>
      </c>
      <c r="D2474" s="86">
        <v>7.0759999999999996</v>
      </c>
      <c r="E2474" s="86">
        <v>7.0759999999999996</v>
      </c>
      <c r="F2474" s="85" t="s">
        <v>4066</v>
      </c>
      <c r="G2474" s="84" t="s">
        <v>5523</v>
      </c>
    </row>
    <row r="2475" spans="1:7" ht="11.45" customHeight="1">
      <c r="A2475" s="85" t="s">
        <v>18486</v>
      </c>
      <c r="B2475" s="84" t="s">
        <v>18487</v>
      </c>
      <c r="C2475" s="84" t="s">
        <v>18488</v>
      </c>
      <c r="D2475" s="86">
        <v>3.37</v>
      </c>
      <c r="E2475" s="86">
        <v>3.37</v>
      </c>
      <c r="F2475" s="85" t="s">
        <v>4066</v>
      </c>
      <c r="G2475" s="84" t="s">
        <v>5523</v>
      </c>
    </row>
    <row r="2476" spans="1:7" ht="11.45" customHeight="1">
      <c r="A2476" s="85" t="s">
        <v>18489</v>
      </c>
      <c r="B2476" s="84" t="s">
        <v>18490</v>
      </c>
      <c r="C2476" s="84" t="s">
        <v>18491</v>
      </c>
      <c r="D2476" s="86">
        <v>0.76</v>
      </c>
      <c r="E2476" s="86">
        <v>0.76</v>
      </c>
      <c r="F2476" s="85" t="s">
        <v>4066</v>
      </c>
      <c r="G2476" s="84" t="s">
        <v>5523</v>
      </c>
    </row>
    <row r="2477" spans="1:7" ht="11.45" customHeight="1">
      <c r="A2477" s="85" t="s">
        <v>18492</v>
      </c>
      <c r="B2477" s="84" t="s">
        <v>18493</v>
      </c>
      <c r="C2477" s="84" t="s">
        <v>18494</v>
      </c>
      <c r="D2477" s="86">
        <v>1.125</v>
      </c>
      <c r="E2477" s="86">
        <v>1.125</v>
      </c>
      <c r="F2477" s="85" t="s">
        <v>4066</v>
      </c>
      <c r="G2477" s="84" t="s">
        <v>5523</v>
      </c>
    </row>
    <row r="2478" spans="1:7" ht="11.45" customHeight="1">
      <c r="A2478" s="85" t="s">
        <v>18495</v>
      </c>
      <c r="B2478" s="84" t="s">
        <v>18496</v>
      </c>
      <c r="C2478" s="84" t="s">
        <v>18497</v>
      </c>
      <c r="D2478" s="86">
        <v>1.179</v>
      </c>
      <c r="E2478" s="86">
        <v>1.179</v>
      </c>
      <c r="F2478" s="85" t="s">
        <v>4066</v>
      </c>
      <c r="G2478" s="84" t="s">
        <v>5523</v>
      </c>
    </row>
    <row r="2479" spans="1:7" ht="11.45" customHeight="1">
      <c r="A2479" s="85" t="s">
        <v>18498</v>
      </c>
      <c r="B2479" s="84" t="s">
        <v>18499</v>
      </c>
      <c r="C2479" s="84" t="s">
        <v>18500</v>
      </c>
      <c r="D2479" s="86">
        <v>0.89600000000000002</v>
      </c>
      <c r="E2479" s="86">
        <v>0.89600000000000002</v>
      </c>
      <c r="F2479" s="85" t="s">
        <v>4066</v>
      </c>
      <c r="G2479" s="84" t="s">
        <v>5523</v>
      </c>
    </row>
    <row r="2480" spans="1:7" ht="11.45" customHeight="1">
      <c r="A2480" s="85" t="s">
        <v>18501</v>
      </c>
      <c r="B2480" s="84" t="s">
        <v>18502</v>
      </c>
      <c r="C2480" s="84" t="s">
        <v>18503</v>
      </c>
      <c r="D2480" s="86">
        <v>0.41499999999999998</v>
      </c>
      <c r="E2480" s="86">
        <v>0.41499999999999998</v>
      </c>
      <c r="F2480" s="85" t="s">
        <v>4066</v>
      </c>
      <c r="G2480" s="84" t="s">
        <v>5523</v>
      </c>
    </row>
    <row r="2481" spans="1:7" ht="11.45" customHeight="1">
      <c r="A2481" s="85" t="s">
        <v>18504</v>
      </c>
      <c r="B2481" s="84" t="s">
        <v>18505</v>
      </c>
      <c r="C2481" s="84" t="s">
        <v>18506</v>
      </c>
      <c r="D2481" s="86">
        <v>0</v>
      </c>
      <c r="E2481" s="86">
        <v>0</v>
      </c>
      <c r="F2481" s="85" t="s">
        <v>4066</v>
      </c>
      <c r="G2481" s="84" t="s">
        <v>5523</v>
      </c>
    </row>
    <row r="2482" spans="1:7" ht="11.45" customHeight="1">
      <c r="A2482" s="85" t="s">
        <v>18507</v>
      </c>
      <c r="B2482" s="84" t="s">
        <v>18508</v>
      </c>
      <c r="C2482" s="84" t="s">
        <v>18509</v>
      </c>
      <c r="D2482" s="86">
        <v>0</v>
      </c>
      <c r="E2482" s="86">
        <v>0</v>
      </c>
      <c r="F2482" s="85" t="s">
        <v>4066</v>
      </c>
      <c r="G2482" s="84" t="s">
        <v>5523</v>
      </c>
    </row>
    <row r="2483" spans="1:7" ht="11.45" customHeight="1">
      <c r="A2483" s="85" t="s">
        <v>18510</v>
      </c>
      <c r="B2483" s="84" t="s">
        <v>18511</v>
      </c>
      <c r="C2483" s="84" t="s">
        <v>18512</v>
      </c>
      <c r="D2483" s="86">
        <v>0.56200000000000006</v>
      </c>
      <c r="E2483" s="86">
        <v>0.56200000000000006</v>
      </c>
      <c r="F2483" s="85" t="s">
        <v>4066</v>
      </c>
      <c r="G2483" s="84" t="s">
        <v>5523</v>
      </c>
    </row>
    <row r="2484" spans="1:7" ht="11.45" customHeight="1">
      <c r="A2484" s="85" t="s">
        <v>18513</v>
      </c>
      <c r="B2484" s="84" t="s">
        <v>18514</v>
      </c>
      <c r="C2484" s="84" t="s">
        <v>18515</v>
      </c>
      <c r="D2484" s="86">
        <v>9.0999999999999998E-2</v>
      </c>
      <c r="E2484" s="86">
        <v>9.0999999999999998E-2</v>
      </c>
      <c r="F2484" s="85" t="s">
        <v>4066</v>
      </c>
      <c r="G2484" s="84" t="s">
        <v>5523</v>
      </c>
    </row>
    <row r="2485" spans="1:7" ht="11.45" customHeight="1">
      <c r="A2485" s="85" t="s">
        <v>18516</v>
      </c>
      <c r="B2485" s="84" t="s">
        <v>18517</v>
      </c>
      <c r="C2485" s="84" t="s">
        <v>18518</v>
      </c>
      <c r="D2485" s="86">
        <v>0.123</v>
      </c>
      <c r="E2485" s="86">
        <v>0.123</v>
      </c>
      <c r="F2485" s="85" t="s">
        <v>4066</v>
      </c>
      <c r="G2485" s="84" t="s">
        <v>5523</v>
      </c>
    </row>
    <row r="2486" spans="1:7" ht="11.45" customHeight="1">
      <c r="A2486" s="85" t="s">
        <v>18519</v>
      </c>
      <c r="B2486" s="84" t="s">
        <v>18520</v>
      </c>
      <c r="C2486" s="84" t="s">
        <v>18521</v>
      </c>
      <c r="D2486" s="86">
        <v>0</v>
      </c>
      <c r="E2486" s="86">
        <v>0</v>
      </c>
      <c r="F2486" s="85" t="s">
        <v>4066</v>
      </c>
      <c r="G2486" s="84" t="s">
        <v>5523</v>
      </c>
    </row>
    <row r="2487" spans="1:7" ht="11.45" customHeight="1">
      <c r="A2487" s="85" t="s">
        <v>18522</v>
      </c>
      <c r="B2487" s="84" t="s">
        <v>18523</v>
      </c>
      <c r="C2487" s="84" t="s">
        <v>18524</v>
      </c>
      <c r="D2487" s="86">
        <v>0</v>
      </c>
      <c r="E2487" s="86">
        <v>0</v>
      </c>
      <c r="F2487" s="85" t="s">
        <v>4066</v>
      </c>
      <c r="G2487" s="84" t="s">
        <v>5523</v>
      </c>
    </row>
    <row r="2488" spans="1:7" ht="11.45" customHeight="1">
      <c r="A2488" s="85" t="s">
        <v>18525</v>
      </c>
      <c r="B2488" s="84" t="s">
        <v>18526</v>
      </c>
      <c r="C2488" s="84" t="s">
        <v>18527</v>
      </c>
      <c r="D2488" s="86">
        <v>8.1000000000000003E-2</v>
      </c>
      <c r="E2488" s="86">
        <v>8.1000000000000003E-2</v>
      </c>
      <c r="F2488" s="85" t="s">
        <v>4066</v>
      </c>
      <c r="G2488" s="84" t="s">
        <v>5523</v>
      </c>
    </row>
    <row r="2489" spans="1:7" ht="11.45" customHeight="1">
      <c r="A2489" s="85" t="s">
        <v>18528</v>
      </c>
      <c r="B2489" s="84" t="s">
        <v>18529</v>
      </c>
      <c r="C2489" s="84" t="s">
        <v>18530</v>
      </c>
      <c r="D2489" s="86">
        <v>5.0999999999999997E-2</v>
      </c>
      <c r="E2489" s="86">
        <v>5.0999999999999997E-2</v>
      </c>
      <c r="F2489" s="85" t="s">
        <v>4066</v>
      </c>
      <c r="G2489" s="84" t="s">
        <v>5523</v>
      </c>
    </row>
    <row r="2490" spans="1:7" ht="11.45" customHeight="1">
      <c r="A2490" s="85" t="s">
        <v>18531</v>
      </c>
      <c r="B2490" s="84" t="s">
        <v>18532</v>
      </c>
      <c r="C2490" s="84" t="s">
        <v>18533</v>
      </c>
      <c r="D2490" s="86">
        <v>3.6999999999999998E-2</v>
      </c>
      <c r="E2490" s="86">
        <v>3.6999999999999998E-2</v>
      </c>
      <c r="F2490" s="85" t="s">
        <v>4066</v>
      </c>
      <c r="G2490" s="84" t="s">
        <v>5523</v>
      </c>
    </row>
    <row r="2491" spans="1:7" ht="11.45" customHeight="1">
      <c r="A2491" s="85" t="s">
        <v>18534</v>
      </c>
      <c r="B2491" s="84" t="s">
        <v>18535</v>
      </c>
      <c r="C2491" s="84" t="s">
        <v>18536</v>
      </c>
      <c r="D2491" s="86">
        <v>0.106</v>
      </c>
      <c r="E2491" s="86">
        <v>0.106</v>
      </c>
      <c r="F2491" s="85" t="s">
        <v>4066</v>
      </c>
      <c r="G2491" s="84" t="s">
        <v>5523</v>
      </c>
    </row>
    <row r="2492" spans="1:7" ht="11.45" customHeight="1">
      <c r="A2492" s="85" t="s">
        <v>18537</v>
      </c>
      <c r="B2492" s="84" t="s">
        <v>18538</v>
      </c>
      <c r="C2492" s="84" t="s">
        <v>18539</v>
      </c>
      <c r="D2492" s="86">
        <v>0</v>
      </c>
      <c r="E2492" s="86">
        <v>0</v>
      </c>
      <c r="F2492" s="85" t="s">
        <v>4066</v>
      </c>
      <c r="G2492" s="84" t="s">
        <v>5523</v>
      </c>
    </row>
    <row r="2493" spans="1:7" ht="11.45" customHeight="1">
      <c r="A2493" s="85" t="s">
        <v>18540</v>
      </c>
      <c r="B2493" s="84" t="s">
        <v>18541</v>
      </c>
      <c r="C2493" s="84" t="s">
        <v>18542</v>
      </c>
      <c r="D2493" s="86">
        <v>0</v>
      </c>
      <c r="E2493" s="86">
        <v>0</v>
      </c>
      <c r="F2493" s="85" t="s">
        <v>4066</v>
      </c>
      <c r="G2493" s="84" t="s">
        <v>5523</v>
      </c>
    </row>
    <row r="2494" spans="1:7" ht="11.45" customHeight="1">
      <c r="A2494" s="85" t="s">
        <v>18543</v>
      </c>
      <c r="B2494" s="84" t="s">
        <v>18544</v>
      </c>
      <c r="C2494" s="84" t="s">
        <v>18545</v>
      </c>
      <c r="D2494" s="86">
        <v>0.41499999999999998</v>
      </c>
      <c r="E2494" s="86">
        <v>0.41499999999999998</v>
      </c>
      <c r="F2494" s="85" t="s">
        <v>4066</v>
      </c>
      <c r="G2494" s="84" t="s">
        <v>5523</v>
      </c>
    </row>
    <row r="2495" spans="1:7" ht="11.45" customHeight="1">
      <c r="A2495" s="85" t="s">
        <v>18546</v>
      </c>
      <c r="B2495" s="84" t="s">
        <v>18547</v>
      </c>
      <c r="C2495" s="84" t="s">
        <v>18548</v>
      </c>
      <c r="D2495" s="86">
        <v>0.89600000000000002</v>
      </c>
      <c r="E2495" s="86">
        <v>0.89600000000000002</v>
      </c>
      <c r="F2495" s="85" t="s">
        <v>4066</v>
      </c>
      <c r="G2495" s="84" t="s">
        <v>5523</v>
      </c>
    </row>
    <row r="2496" spans="1:7" ht="11.45" customHeight="1">
      <c r="A2496" s="85" t="s">
        <v>18549</v>
      </c>
      <c r="B2496" s="84" t="s">
        <v>18550</v>
      </c>
      <c r="C2496" s="84" t="s">
        <v>18551</v>
      </c>
      <c r="D2496" s="86">
        <v>0.56200000000000006</v>
      </c>
      <c r="E2496" s="86">
        <v>0.56200000000000006</v>
      </c>
      <c r="F2496" s="85" t="s">
        <v>4066</v>
      </c>
      <c r="G2496" s="84" t="s">
        <v>5523</v>
      </c>
    </row>
    <row r="2497" spans="1:7" ht="11.45" customHeight="1">
      <c r="A2497" s="85" t="s">
        <v>18552</v>
      </c>
      <c r="B2497" s="84" t="s">
        <v>18553</v>
      </c>
      <c r="C2497" s="84" t="s">
        <v>18554</v>
      </c>
      <c r="D2497" s="86">
        <v>1.179</v>
      </c>
      <c r="E2497" s="86">
        <v>1.179</v>
      </c>
      <c r="F2497" s="85" t="s">
        <v>4066</v>
      </c>
      <c r="G2497" s="84" t="s">
        <v>5523</v>
      </c>
    </row>
    <row r="2498" spans="1:7" ht="11.45" customHeight="1">
      <c r="A2498" s="85" t="s">
        <v>18555</v>
      </c>
      <c r="B2498" s="84" t="s">
        <v>18556</v>
      </c>
      <c r="C2498" s="84" t="s">
        <v>18557</v>
      </c>
      <c r="D2498" s="86">
        <v>0</v>
      </c>
      <c r="E2498" s="86">
        <v>0</v>
      </c>
      <c r="F2498" s="85" t="s">
        <v>4066</v>
      </c>
      <c r="G2498" s="84" t="s">
        <v>5523</v>
      </c>
    </row>
    <row r="2499" spans="1:7" ht="11.45" customHeight="1">
      <c r="A2499" s="85" t="s">
        <v>18558</v>
      </c>
      <c r="B2499" s="84" t="s">
        <v>18559</v>
      </c>
      <c r="C2499" s="84" t="s">
        <v>18560</v>
      </c>
      <c r="D2499" s="86">
        <v>0</v>
      </c>
      <c r="E2499" s="86">
        <v>0</v>
      </c>
      <c r="F2499" s="85" t="s">
        <v>4066</v>
      </c>
      <c r="G2499" s="84" t="s">
        <v>5523</v>
      </c>
    </row>
    <row r="2500" spans="1:7" ht="11.45" customHeight="1">
      <c r="A2500" s="85" t="s">
        <v>18561</v>
      </c>
      <c r="B2500" s="84" t="s">
        <v>18562</v>
      </c>
      <c r="C2500" s="84" t="s">
        <v>18563</v>
      </c>
      <c r="D2500" s="86">
        <v>0.15</v>
      </c>
      <c r="E2500" s="86">
        <v>0.15</v>
      </c>
      <c r="F2500" s="85" t="s">
        <v>4066</v>
      </c>
      <c r="G2500" s="84" t="s">
        <v>5523</v>
      </c>
    </row>
    <row r="2501" spans="1:7" ht="11.45" customHeight="1">
      <c r="A2501" s="85" t="s">
        <v>18564</v>
      </c>
      <c r="B2501" s="84" t="s">
        <v>18565</v>
      </c>
      <c r="C2501" s="84" t="s">
        <v>18566</v>
      </c>
      <c r="D2501" s="86">
        <v>0.32300000000000001</v>
      </c>
      <c r="E2501" s="86">
        <v>0.32300000000000001</v>
      </c>
      <c r="F2501" s="85" t="s">
        <v>4066</v>
      </c>
      <c r="G2501" s="84" t="s">
        <v>5523</v>
      </c>
    </row>
    <row r="2502" spans="1:7" ht="11.45" customHeight="1">
      <c r="A2502" s="85" t="s">
        <v>18567</v>
      </c>
      <c r="B2502" s="84" t="s">
        <v>18568</v>
      </c>
      <c r="C2502" s="84" t="s">
        <v>18569</v>
      </c>
      <c r="D2502" s="86">
        <v>0.20300000000000001</v>
      </c>
      <c r="E2502" s="86">
        <v>0.20300000000000001</v>
      </c>
      <c r="F2502" s="85" t="s">
        <v>4066</v>
      </c>
      <c r="G2502" s="84" t="s">
        <v>5523</v>
      </c>
    </row>
    <row r="2503" spans="1:7" ht="11.45" customHeight="1">
      <c r="A2503" s="85" t="s">
        <v>18570</v>
      </c>
      <c r="B2503" s="84" t="s">
        <v>18571</v>
      </c>
      <c r="C2503" s="84" t="s">
        <v>18572</v>
      </c>
      <c r="D2503" s="86">
        <v>0.42599999999999999</v>
      </c>
      <c r="E2503" s="86">
        <v>0.42599999999999999</v>
      </c>
      <c r="F2503" s="85" t="s">
        <v>4066</v>
      </c>
      <c r="G2503" s="84" t="s">
        <v>5523</v>
      </c>
    </row>
    <row r="2504" spans="1:7" ht="11.45" customHeight="1">
      <c r="A2504" s="85" t="s">
        <v>18573</v>
      </c>
      <c r="B2504" s="84" t="s">
        <v>18574</v>
      </c>
      <c r="C2504" s="84" t="s">
        <v>18575</v>
      </c>
      <c r="D2504" s="86">
        <v>0.45</v>
      </c>
      <c r="E2504" s="86">
        <v>0.45</v>
      </c>
      <c r="F2504" s="85" t="s">
        <v>4066</v>
      </c>
      <c r="G2504" s="84" t="s">
        <v>5523</v>
      </c>
    </row>
    <row r="2505" spans="1:7" ht="11.45" customHeight="1">
      <c r="A2505" s="85" t="s">
        <v>18576</v>
      </c>
      <c r="B2505" s="84" t="s">
        <v>18577</v>
      </c>
      <c r="C2505" s="84" t="s">
        <v>18578</v>
      </c>
      <c r="D2505" s="86">
        <v>0.30399999999999999</v>
      </c>
      <c r="E2505" s="86">
        <v>0.30399999999999999</v>
      </c>
      <c r="F2505" s="85" t="s">
        <v>4066</v>
      </c>
      <c r="G2505" s="84" t="s">
        <v>5523</v>
      </c>
    </row>
    <row r="2506" spans="1:7" ht="11.45" customHeight="1">
      <c r="A2506" s="85" t="s">
        <v>18579</v>
      </c>
      <c r="B2506" s="84" t="s">
        <v>18580</v>
      </c>
      <c r="C2506" s="84" t="s">
        <v>18581</v>
      </c>
      <c r="D2506" s="86">
        <v>0.72899999999999998</v>
      </c>
      <c r="E2506" s="86">
        <v>0.72899999999999998</v>
      </c>
      <c r="F2506" s="85" t="s">
        <v>4066</v>
      </c>
      <c r="G2506" s="84" t="s">
        <v>5523</v>
      </c>
    </row>
    <row r="2507" spans="1:7" ht="11.45" customHeight="1">
      <c r="A2507" s="85" t="s">
        <v>18582</v>
      </c>
      <c r="B2507" s="84" t="s">
        <v>18583</v>
      </c>
      <c r="C2507" s="84" t="s">
        <v>18584</v>
      </c>
      <c r="D2507" s="86">
        <v>0.98299999999999998</v>
      </c>
      <c r="E2507" s="86">
        <v>0.98299999999999998</v>
      </c>
      <c r="F2507" s="85" t="s">
        <v>4066</v>
      </c>
      <c r="G2507" s="84" t="s">
        <v>5523</v>
      </c>
    </row>
    <row r="2508" spans="1:7" ht="11.45" customHeight="1">
      <c r="A2508" s="85" t="s">
        <v>18585</v>
      </c>
      <c r="B2508" s="84" t="s">
        <v>18586</v>
      </c>
      <c r="C2508" s="84" t="s">
        <v>18587</v>
      </c>
      <c r="D2508" s="86">
        <v>0.89900000000000002</v>
      </c>
      <c r="E2508" s="86">
        <v>0.89900000000000002</v>
      </c>
      <c r="F2508" s="85" t="s">
        <v>4066</v>
      </c>
      <c r="G2508" s="84" t="s">
        <v>5523</v>
      </c>
    </row>
    <row r="2509" spans="1:7" ht="11.45" customHeight="1">
      <c r="A2509" s="85" t="s">
        <v>18588</v>
      </c>
      <c r="B2509" s="84" t="s">
        <v>18589</v>
      </c>
      <c r="C2509" s="84" t="s">
        <v>18590</v>
      </c>
      <c r="D2509" s="86">
        <v>0</v>
      </c>
      <c r="E2509" s="86">
        <v>0</v>
      </c>
      <c r="F2509" s="85" t="s">
        <v>4066</v>
      </c>
      <c r="G2509" s="84" t="s">
        <v>5523</v>
      </c>
    </row>
    <row r="2510" spans="1:7" ht="11.45" customHeight="1">
      <c r="A2510" s="85" t="s">
        <v>18591</v>
      </c>
      <c r="B2510" s="84" t="s">
        <v>18592</v>
      </c>
      <c r="C2510" s="84" t="s">
        <v>18593</v>
      </c>
      <c r="D2510" s="86">
        <v>0</v>
      </c>
      <c r="E2510" s="86">
        <v>0</v>
      </c>
      <c r="F2510" s="85" t="s">
        <v>4066</v>
      </c>
      <c r="G2510" s="84" t="s">
        <v>5523</v>
      </c>
    </row>
    <row r="2511" spans="1:7" ht="11.45" customHeight="1">
      <c r="A2511" s="85" t="s">
        <v>18594</v>
      </c>
      <c r="B2511" s="84" t="s">
        <v>18595</v>
      </c>
      <c r="C2511" s="84" t="s">
        <v>18596</v>
      </c>
      <c r="D2511" s="86">
        <v>1.2170000000000001</v>
      </c>
      <c r="E2511" s="86">
        <v>1.2170000000000001</v>
      </c>
      <c r="F2511" s="85" t="s">
        <v>4066</v>
      </c>
      <c r="G2511" s="84" t="s">
        <v>5523</v>
      </c>
    </row>
    <row r="2512" spans="1:7" ht="11.45" customHeight="1">
      <c r="A2512" s="85" t="s">
        <v>18597</v>
      </c>
      <c r="B2512" s="84" t="s">
        <v>18598</v>
      </c>
      <c r="C2512" s="84" t="s">
        <v>18599</v>
      </c>
      <c r="D2512" s="86">
        <v>2.5550000000000002</v>
      </c>
      <c r="E2512" s="86">
        <v>2.5550000000000002</v>
      </c>
      <c r="F2512" s="85" t="s">
        <v>4066</v>
      </c>
      <c r="G2512" s="84" t="s">
        <v>5523</v>
      </c>
    </row>
    <row r="2513" spans="1:7" ht="11.45" customHeight="1">
      <c r="A2513" s="85" t="s">
        <v>18600</v>
      </c>
      <c r="B2513" s="84" t="s">
        <v>18601</v>
      </c>
      <c r="C2513" s="84" t="s">
        <v>18602</v>
      </c>
      <c r="D2513" s="86">
        <v>1.9410000000000001</v>
      </c>
      <c r="E2513" s="86">
        <v>1.9410000000000001</v>
      </c>
      <c r="F2513" s="85" t="s">
        <v>4066</v>
      </c>
      <c r="G2513" s="84" t="s">
        <v>5523</v>
      </c>
    </row>
    <row r="2514" spans="1:7" ht="11.45" customHeight="1">
      <c r="A2514" s="85" t="s">
        <v>18603</v>
      </c>
      <c r="B2514" s="84" t="s">
        <v>18604</v>
      </c>
      <c r="C2514" s="84" t="s">
        <v>18605</v>
      </c>
      <c r="D2514" s="86">
        <v>1.6850000000000001</v>
      </c>
      <c r="E2514" s="86">
        <v>1.6850000000000001</v>
      </c>
      <c r="F2514" s="85" t="s">
        <v>4066</v>
      </c>
      <c r="G2514" s="84" t="s">
        <v>5523</v>
      </c>
    </row>
    <row r="2515" spans="1:7" ht="11.45" customHeight="1">
      <c r="A2515" s="85" t="s">
        <v>18606</v>
      </c>
      <c r="B2515" s="84" t="s">
        <v>18607</v>
      </c>
      <c r="C2515" s="84" t="s">
        <v>18608</v>
      </c>
      <c r="D2515" s="86">
        <v>3.5379999999999998</v>
      </c>
      <c r="E2515" s="86">
        <v>3.5379999999999998</v>
      </c>
      <c r="F2515" s="85" t="s">
        <v>4066</v>
      </c>
      <c r="G2515" s="84" t="s">
        <v>5523</v>
      </c>
    </row>
    <row r="2516" spans="1:7" ht="11.45" customHeight="1">
      <c r="A2516" s="85" t="s">
        <v>18609</v>
      </c>
      <c r="B2516" s="84" t="s">
        <v>18610</v>
      </c>
      <c r="C2516" s="84" t="s">
        <v>18611</v>
      </c>
      <c r="D2516" s="86">
        <v>0</v>
      </c>
      <c r="E2516" s="86">
        <v>0</v>
      </c>
      <c r="F2516" s="85" t="s">
        <v>4066</v>
      </c>
      <c r="G2516" s="84" t="s">
        <v>5523</v>
      </c>
    </row>
    <row r="2517" spans="1:7" ht="11.45" customHeight="1">
      <c r="A2517" s="85" t="s">
        <v>18612</v>
      </c>
      <c r="B2517" s="84" t="s">
        <v>18613</v>
      </c>
      <c r="C2517" s="84" t="s">
        <v>18614</v>
      </c>
      <c r="D2517" s="86">
        <v>1.244</v>
      </c>
      <c r="E2517" s="86">
        <v>1.244</v>
      </c>
      <c r="F2517" s="85" t="s">
        <v>4066</v>
      </c>
      <c r="G2517" s="84" t="s">
        <v>5523</v>
      </c>
    </row>
    <row r="2518" spans="1:7" ht="11.45" customHeight="1">
      <c r="A2518" s="85" t="s">
        <v>18615</v>
      </c>
      <c r="B2518" s="84" t="s">
        <v>18616</v>
      </c>
      <c r="C2518" s="84" t="s">
        <v>18617</v>
      </c>
      <c r="D2518" s="86">
        <v>0</v>
      </c>
      <c r="E2518" s="86">
        <v>0</v>
      </c>
      <c r="F2518" s="85" t="s">
        <v>4066</v>
      </c>
      <c r="G2518" s="84" t="s">
        <v>5523</v>
      </c>
    </row>
    <row r="2519" spans="1:7" ht="11.45" customHeight="1">
      <c r="A2519" s="85" t="s">
        <v>18618</v>
      </c>
      <c r="B2519" s="84" t="s">
        <v>18619</v>
      </c>
      <c r="C2519" s="84" t="s">
        <v>18620</v>
      </c>
      <c r="D2519" s="86">
        <v>2.6869999999999998</v>
      </c>
      <c r="E2519" s="86">
        <v>2.6869999999999998</v>
      </c>
      <c r="F2519" s="85" t="s">
        <v>4066</v>
      </c>
      <c r="G2519" s="84" t="s">
        <v>5523</v>
      </c>
    </row>
    <row r="2520" spans="1:7" ht="11.45" customHeight="1">
      <c r="A2520" s="85" t="s">
        <v>18621</v>
      </c>
      <c r="B2520" s="84" t="s">
        <v>18622</v>
      </c>
      <c r="C2520" s="84" t="s">
        <v>18623</v>
      </c>
      <c r="D2520" s="86">
        <v>0.40600000000000003</v>
      </c>
      <c r="E2520" s="86">
        <v>0.40600000000000003</v>
      </c>
      <c r="F2520" s="85" t="s">
        <v>4066</v>
      </c>
      <c r="G2520" s="84" t="s">
        <v>5523</v>
      </c>
    </row>
    <row r="2521" spans="1:7" ht="11.45" customHeight="1">
      <c r="A2521" s="85" t="s">
        <v>18624</v>
      </c>
      <c r="B2521" s="84" t="s">
        <v>18625</v>
      </c>
      <c r="C2521" s="84" t="s">
        <v>18626</v>
      </c>
      <c r="D2521" s="86">
        <v>0.85199999999999998</v>
      </c>
      <c r="E2521" s="86">
        <v>0.85199999999999998</v>
      </c>
      <c r="F2521" s="85" t="s">
        <v>4066</v>
      </c>
      <c r="G2521" s="84" t="s">
        <v>5523</v>
      </c>
    </row>
    <row r="2522" spans="1:7" ht="11.45" customHeight="1">
      <c r="A2522" s="85" t="s">
        <v>18627</v>
      </c>
      <c r="B2522" s="84" t="s">
        <v>18628</v>
      </c>
      <c r="C2522" s="84" t="s">
        <v>18629</v>
      </c>
      <c r="D2522" s="86">
        <v>0.3</v>
      </c>
      <c r="E2522" s="86">
        <v>0.3</v>
      </c>
      <c r="F2522" s="85" t="s">
        <v>4066</v>
      </c>
      <c r="G2522" s="84" t="s">
        <v>5523</v>
      </c>
    </row>
    <row r="2523" spans="1:7" ht="11.45" customHeight="1">
      <c r="A2523" s="85" t="s">
        <v>18630</v>
      </c>
      <c r="B2523" s="84" t="s">
        <v>18631</v>
      </c>
      <c r="C2523" s="84" t="s">
        <v>18632</v>
      </c>
      <c r="D2523" s="86">
        <v>0</v>
      </c>
      <c r="E2523" s="86">
        <v>0</v>
      </c>
      <c r="F2523" s="85" t="s">
        <v>4066</v>
      </c>
      <c r="G2523" s="84" t="s">
        <v>5523</v>
      </c>
    </row>
    <row r="2524" spans="1:7" ht="11.45" customHeight="1">
      <c r="A2524" s="85" t="s">
        <v>18633</v>
      </c>
      <c r="B2524" s="84" t="s">
        <v>18634</v>
      </c>
      <c r="C2524" s="84" t="s">
        <v>18635</v>
      </c>
      <c r="D2524" s="86">
        <v>0.64700000000000002</v>
      </c>
      <c r="E2524" s="86">
        <v>0.64700000000000002</v>
      </c>
      <c r="F2524" s="85" t="s">
        <v>4066</v>
      </c>
      <c r="G2524" s="84" t="s">
        <v>5523</v>
      </c>
    </row>
    <row r="2525" spans="1:7" ht="11.45" customHeight="1">
      <c r="A2525" s="85" t="s">
        <v>18636</v>
      </c>
      <c r="B2525" s="84" t="s">
        <v>18637</v>
      </c>
      <c r="C2525" s="84" t="s">
        <v>18638</v>
      </c>
      <c r="D2525" s="86">
        <v>0</v>
      </c>
      <c r="E2525" s="86">
        <v>0</v>
      </c>
      <c r="F2525" s="85" t="s">
        <v>4066</v>
      </c>
      <c r="G2525" s="84" t="s">
        <v>5523</v>
      </c>
    </row>
    <row r="2526" spans="1:7" ht="11.45" customHeight="1">
      <c r="A2526" s="85" t="s">
        <v>18639</v>
      </c>
      <c r="B2526" s="84" t="s">
        <v>18640</v>
      </c>
      <c r="C2526" s="84" t="s">
        <v>18641</v>
      </c>
      <c r="D2526" s="86">
        <v>0.30399999999999999</v>
      </c>
      <c r="E2526" s="86">
        <v>0.30399999999999999</v>
      </c>
      <c r="F2526" s="85" t="s">
        <v>4066</v>
      </c>
      <c r="G2526" s="84" t="s">
        <v>5523</v>
      </c>
    </row>
    <row r="2527" spans="1:7" ht="11.45" customHeight="1">
      <c r="A2527" s="85" t="s">
        <v>18642</v>
      </c>
      <c r="B2527" s="84" t="s">
        <v>18643</v>
      </c>
      <c r="C2527" s="84" t="s">
        <v>18644</v>
      </c>
      <c r="D2527" s="86">
        <v>0.45</v>
      </c>
      <c r="E2527" s="86">
        <v>0.45</v>
      </c>
      <c r="F2527" s="85" t="s">
        <v>4066</v>
      </c>
      <c r="G2527" s="84" t="s">
        <v>5523</v>
      </c>
    </row>
    <row r="2528" spans="1:7" ht="11.45" customHeight="1">
      <c r="A2528" s="85" t="s">
        <v>18645</v>
      </c>
      <c r="B2528" s="84" t="s">
        <v>18646</v>
      </c>
      <c r="C2528" s="84" t="s">
        <v>18647</v>
      </c>
      <c r="D2528" s="86">
        <v>2.3E-2</v>
      </c>
      <c r="E2528" s="86">
        <v>2.3E-2</v>
      </c>
      <c r="F2528" s="85" t="s">
        <v>4066</v>
      </c>
      <c r="G2528" s="84" t="s">
        <v>5523</v>
      </c>
    </row>
    <row r="2529" spans="1:7" ht="11.45" customHeight="1">
      <c r="A2529" s="85" t="s">
        <v>18648</v>
      </c>
      <c r="B2529" s="84" t="s">
        <v>18649</v>
      </c>
      <c r="C2529" s="84" t="s">
        <v>18650</v>
      </c>
      <c r="D2529" s="86">
        <v>1.4999999999999999E-2</v>
      </c>
      <c r="E2529" s="86">
        <v>1.4999999999999999E-2</v>
      </c>
      <c r="F2529" s="85" t="s">
        <v>4066</v>
      </c>
      <c r="G2529" s="84" t="s">
        <v>5523</v>
      </c>
    </row>
    <row r="2530" spans="1:7" ht="11.45" customHeight="1">
      <c r="A2530" s="85" t="s">
        <v>18651</v>
      </c>
      <c r="B2530" s="84" t="s">
        <v>18652</v>
      </c>
      <c r="C2530" s="84" t="s">
        <v>18653</v>
      </c>
      <c r="D2530" s="86">
        <v>0.15</v>
      </c>
      <c r="E2530" s="86">
        <v>0.15</v>
      </c>
      <c r="F2530" s="85" t="s">
        <v>4066</v>
      </c>
      <c r="G2530" s="84" t="s">
        <v>5523</v>
      </c>
    </row>
    <row r="2531" spans="1:7" ht="11.45" customHeight="1">
      <c r="A2531" s="85" t="s">
        <v>18654</v>
      </c>
      <c r="B2531" s="84" t="s">
        <v>18655</v>
      </c>
      <c r="C2531" s="84" t="s">
        <v>18656</v>
      </c>
      <c r="D2531" s="86">
        <v>0</v>
      </c>
      <c r="E2531" s="86">
        <v>0</v>
      </c>
      <c r="F2531" s="85" t="s">
        <v>4066</v>
      </c>
      <c r="G2531" s="84" t="s">
        <v>5523</v>
      </c>
    </row>
    <row r="2532" spans="1:7" ht="11.45" customHeight="1">
      <c r="A2532" s="85" t="s">
        <v>18657</v>
      </c>
      <c r="B2532" s="84" t="s">
        <v>18658</v>
      </c>
      <c r="C2532" s="84" t="s">
        <v>18659</v>
      </c>
      <c r="D2532" s="86">
        <v>0.20300000000000001</v>
      </c>
      <c r="E2532" s="86">
        <v>0.20300000000000001</v>
      </c>
      <c r="F2532" s="85" t="s">
        <v>4066</v>
      </c>
      <c r="G2532" s="84" t="s">
        <v>5523</v>
      </c>
    </row>
    <row r="2533" spans="1:7" ht="11.45" customHeight="1">
      <c r="A2533" s="85" t="s">
        <v>18660</v>
      </c>
      <c r="B2533" s="84" t="s">
        <v>18661</v>
      </c>
      <c r="C2533" s="84" t="s">
        <v>18662</v>
      </c>
      <c r="D2533" s="86">
        <v>0.42599999999999999</v>
      </c>
      <c r="E2533" s="86">
        <v>0.42599999999999999</v>
      </c>
      <c r="F2533" s="85" t="s">
        <v>4066</v>
      </c>
      <c r="G2533" s="84" t="s">
        <v>5523</v>
      </c>
    </row>
    <row r="2534" spans="1:7" ht="11.45" customHeight="1">
      <c r="A2534" s="85" t="s">
        <v>18663</v>
      </c>
      <c r="B2534" s="84" t="s">
        <v>18664</v>
      </c>
      <c r="C2534" s="84" t="s">
        <v>18665</v>
      </c>
      <c r="D2534" s="86">
        <v>0.32300000000000001</v>
      </c>
      <c r="E2534" s="86">
        <v>0.32300000000000001</v>
      </c>
      <c r="F2534" s="85" t="s">
        <v>4066</v>
      </c>
      <c r="G2534" s="84" t="s">
        <v>5523</v>
      </c>
    </row>
    <row r="2535" spans="1:7" ht="11.45" customHeight="1">
      <c r="A2535" s="85" t="s">
        <v>18666</v>
      </c>
      <c r="B2535" s="84" t="s">
        <v>18667</v>
      </c>
      <c r="C2535" s="84" t="s">
        <v>18668</v>
      </c>
      <c r="D2535" s="86">
        <v>0</v>
      </c>
      <c r="E2535" s="86">
        <v>0</v>
      </c>
      <c r="F2535" s="85" t="s">
        <v>4066</v>
      </c>
      <c r="G2535" s="84" t="s">
        <v>5523</v>
      </c>
    </row>
    <row r="2536" spans="1:7" ht="11.45" customHeight="1">
      <c r="A2536" s="85" t="s">
        <v>18669</v>
      </c>
      <c r="B2536" s="84" t="s">
        <v>18670</v>
      </c>
      <c r="C2536" s="84" t="s">
        <v>18671</v>
      </c>
      <c r="D2536" s="86">
        <v>0.3</v>
      </c>
      <c r="E2536" s="86">
        <v>0.3</v>
      </c>
      <c r="F2536" s="85" t="s">
        <v>4066</v>
      </c>
      <c r="G2536" s="84" t="s">
        <v>5523</v>
      </c>
    </row>
    <row r="2537" spans="1:7" ht="11.45" customHeight="1">
      <c r="A2537" s="85" t="s">
        <v>18672</v>
      </c>
      <c r="B2537" s="84" t="s">
        <v>18673</v>
      </c>
      <c r="C2537" s="84" t="s">
        <v>18674</v>
      </c>
      <c r="D2537" s="86">
        <v>0</v>
      </c>
      <c r="E2537" s="86">
        <v>0</v>
      </c>
      <c r="F2537" s="85" t="s">
        <v>4066</v>
      </c>
      <c r="G2537" s="84" t="s">
        <v>5523</v>
      </c>
    </row>
    <row r="2538" spans="1:7" ht="11.45" customHeight="1">
      <c r="A2538" s="85" t="s">
        <v>18675</v>
      </c>
      <c r="B2538" s="84" t="s">
        <v>18676</v>
      </c>
      <c r="C2538" s="84" t="s">
        <v>18677</v>
      </c>
      <c r="D2538" s="86">
        <v>0.85199999999999998</v>
      </c>
      <c r="E2538" s="86">
        <v>0.85199999999999998</v>
      </c>
      <c r="F2538" s="85" t="s">
        <v>4066</v>
      </c>
      <c r="G2538" s="84" t="s">
        <v>5523</v>
      </c>
    </row>
    <row r="2539" spans="1:7" ht="11.45" customHeight="1">
      <c r="A2539" s="85" t="s">
        <v>18678</v>
      </c>
      <c r="B2539" s="84" t="s">
        <v>18679</v>
      </c>
      <c r="C2539" s="84" t="s">
        <v>18680</v>
      </c>
      <c r="D2539" s="86">
        <v>0.40600000000000003</v>
      </c>
      <c r="E2539" s="86">
        <v>0.40600000000000003</v>
      </c>
      <c r="F2539" s="85" t="s">
        <v>4066</v>
      </c>
      <c r="G2539" s="84" t="s">
        <v>5523</v>
      </c>
    </row>
    <row r="2540" spans="1:7" ht="11.45" customHeight="1">
      <c r="A2540" s="85" t="s">
        <v>18681</v>
      </c>
      <c r="B2540" s="84" t="s">
        <v>18682</v>
      </c>
      <c r="C2540" s="84" t="s">
        <v>18683</v>
      </c>
      <c r="D2540" s="86">
        <v>0.64700000000000002</v>
      </c>
      <c r="E2540" s="86">
        <v>0.64700000000000002</v>
      </c>
      <c r="F2540" s="85" t="s">
        <v>4066</v>
      </c>
      <c r="G2540" s="84" t="s">
        <v>5523</v>
      </c>
    </row>
    <row r="2541" spans="1:7" ht="11.45" customHeight="1">
      <c r="A2541" s="85" t="s">
        <v>18684</v>
      </c>
      <c r="B2541" s="84" t="s">
        <v>18685</v>
      </c>
      <c r="C2541" s="84" t="s">
        <v>18686</v>
      </c>
      <c r="D2541" s="86">
        <v>0</v>
      </c>
      <c r="E2541" s="86">
        <v>0</v>
      </c>
      <c r="F2541" s="85" t="s">
        <v>4066</v>
      </c>
      <c r="G2541" s="84" t="s">
        <v>5523</v>
      </c>
    </row>
    <row r="2542" spans="1:7" ht="11.45" customHeight="1">
      <c r="A2542" s="85" t="s">
        <v>18687</v>
      </c>
      <c r="B2542" s="84" t="s">
        <v>18688</v>
      </c>
      <c r="C2542" s="84" t="s">
        <v>18689</v>
      </c>
      <c r="D2542" s="86">
        <v>7.4999999999999997E-2</v>
      </c>
      <c r="E2542" s="86">
        <v>7.4999999999999997E-2</v>
      </c>
      <c r="F2542" s="85" t="s">
        <v>4066</v>
      </c>
      <c r="G2542" s="84" t="s">
        <v>5523</v>
      </c>
    </row>
    <row r="2543" spans="1:7" ht="11.45" customHeight="1">
      <c r="A2543" s="85" t="s">
        <v>18690</v>
      </c>
      <c r="B2543" s="84" t="s">
        <v>18691</v>
      </c>
      <c r="C2543" s="84" t="s">
        <v>18692</v>
      </c>
      <c r="D2543" s="86">
        <v>0</v>
      </c>
      <c r="E2543" s="86">
        <v>0</v>
      </c>
      <c r="F2543" s="85" t="s">
        <v>4066</v>
      </c>
      <c r="G2543" s="84" t="s">
        <v>5523</v>
      </c>
    </row>
    <row r="2544" spans="1:7" ht="11.45" customHeight="1">
      <c r="A2544" s="85" t="s">
        <v>18693</v>
      </c>
      <c r="B2544" s="84" t="s">
        <v>18694</v>
      </c>
      <c r="C2544" s="84" t="s">
        <v>18695</v>
      </c>
      <c r="D2544" s="86">
        <v>0</v>
      </c>
      <c r="E2544" s="86">
        <v>0</v>
      </c>
      <c r="F2544" s="85" t="s">
        <v>4066</v>
      </c>
      <c r="G2544" s="84" t="s">
        <v>5523</v>
      </c>
    </row>
    <row r="2545" spans="1:7" ht="11.45" customHeight="1">
      <c r="A2545" s="85" t="s">
        <v>18696</v>
      </c>
      <c r="B2545" s="84" t="s">
        <v>18697</v>
      </c>
      <c r="C2545" s="84" t="s">
        <v>18698</v>
      </c>
      <c r="D2545" s="86">
        <v>0.10100000000000001</v>
      </c>
      <c r="E2545" s="86">
        <v>0.10100000000000001</v>
      </c>
      <c r="F2545" s="85" t="s">
        <v>4066</v>
      </c>
      <c r="G2545" s="84" t="s">
        <v>5523</v>
      </c>
    </row>
    <row r="2546" spans="1:7" ht="11.45" customHeight="1">
      <c r="A2546" s="85" t="s">
        <v>18699</v>
      </c>
      <c r="B2546" s="84" t="s">
        <v>18700</v>
      </c>
      <c r="C2546" s="84" t="s">
        <v>18701</v>
      </c>
      <c r="D2546" s="86">
        <v>0.21299999999999999</v>
      </c>
      <c r="E2546" s="86">
        <v>0.21299999999999999</v>
      </c>
      <c r="F2546" s="85" t="s">
        <v>4066</v>
      </c>
      <c r="G2546" s="84" t="s">
        <v>5523</v>
      </c>
    </row>
    <row r="2547" spans="1:7" ht="11.45" customHeight="1">
      <c r="A2547" s="85" t="s">
        <v>18702</v>
      </c>
      <c r="B2547" s="84" t="s">
        <v>18703</v>
      </c>
      <c r="C2547" s="84" t="s">
        <v>18704</v>
      </c>
      <c r="D2547" s="86">
        <v>0.16200000000000001</v>
      </c>
      <c r="E2547" s="86">
        <v>0.16200000000000001</v>
      </c>
      <c r="F2547" s="85" t="s">
        <v>4066</v>
      </c>
      <c r="G2547" s="84" t="s">
        <v>5523</v>
      </c>
    </row>
    <row r="2548" spans="1:7" ht="11.45" customHeight="1">
      <c r="A2548" s="85" t="s">
        <v>18705</v>
      </c>
      <c r="B2548" s="84" t="s">
        <v>18706</v>
      </c>
      <c r="C2548" s="84" t="s">
        <v>18707</v>
      </c>
      <c r="D2548" s="86">
        <v>0.246</v>
      </c>
      <c r="E2548" s="86">
        <v>0.246</v>
      </c>
      <c r="F2548" s="85" t="s">
        <v>4066</v>
      </c>
      <c r="G2548" s="84" t="s">
        <v>5523</v>
      </c>
    </row>
    <row r="2549" spans="1:7" ht="11.45" customHeight="1">
      <c r="A2549" s="85" t="s">
        <v>18708</v>
      </c>
      <c r="B2549" s="84" t="s">
        <v>18709</v>
      </c>
      <c r="C2549" s="84" t="s">
        <v>18710</v>
      </c>
      <c r="D2549" s="86">
        <v>0.182</v>
      </c>
      <c r="E2549" s="86">
        <v>0.182</v>
      </c>
      <c r="F2549" s="85" t="s">
        <v>4066</v>
      </c>
      <c r="G2549" s="84" t="s">
        <v>5523</v>
      </c>
    </row>
    <row r="2550" spans="1:7" ht="11.45" customHeight="1">
      <c r="A2550" s="85" t="s">
        <v>18711</v>
      </c>
      <c r="B2550" s="84" t="s">
        <v>18712</v>
      </c>
      <c r="C2550" s="84" t="s">
        <v>18713</v>
      </c>
      <c r="D2550" s="86">
        <v>0</v>
      </c>
      <c r="E2550" s="86">
        <v>0</v>
      </c>
      <c r="F2550" s="85" t="s">
        <v>4066</v>
      </c>
      <c r="G2550" s="84" t="s">
        <v>5523</v>
      </c>
    </row>
    <row r="2551" spans="1:7" ht="11.45" customHeight="1">
      <c r="A2551" s="85" t="s">
        <v>18714</v>
      </c>
      <c r="B2551" s="84" t="s">
        <v>18715</v>
      </c>
      <c r="C2551" s="84" t="s">
        <v>18716</v>
      </c>
      <c r="D2551" s="86">
        <v>0.10100000000000001</v>
      </c>
      <c r="E2551" s="86">
        <v>0.10100000000000001</v>
      </c>
      <c r="F2551" s="85" t="s">
        <v>4066</v>
      </c>
      <c r="G2551" s="84" t="s">
        <v>5523</v>
      </c>
    </row>
    <row r="2552" spans="1:7" ht="11.45" customHeight="1">
      <c r="A2552" s="85" t="s">
        <v>18717</v>
      </c>
      <c r="B2552" s="84" t="s">
        <v>18718</v>
      </c>
      <c r="C2552" s="84" t="s">
        <v>18719</v>
      </c>
      <c r="D2552" s="86">
        <v>0</v>
      </c>
      <c r="E2552" s="86">
        <v>0</v>
      </c>
      <c r="F2552" s="85" t="s">
        <v>4066</v>
      </c>
      <c r="G2552" s="84" t="s">
        <v>5523</v>
      </c>
    </row>
    <row r="2553" spans="1:7" ht="11.45" customHeight="1">
      <c r="A2553" s="85" t="s">
        <v>18720</v>
      </c>
      <c r="B2553" s="84" t="s">
        <v>18721</v>
      </c>
      <c r="C2553" s="84" t="s">
        <v>18722</v>
      </c>
      <c r="D2553" s="86">
        <v>0.16200000000000001</v>
      </c>
      <c r="E2553" s="86">
        <v>0.16200000000000001</v>
      </c>
      <c r="F2553" s="85" t="s">
        <v>4066</v>
      </c>
      <c r="G2553" s="84" t="s">
        <v>5523</v>
      </c>
    </row>
    <row r="2554" spans="1:7" ht="11.45" customHeight="1">
      <c r="A2554" s="85" t="s">
        <v>18723</v>
      </c>
      <c r="B2554" s="84" t="s">
        <v>18724</v>
      </c>
      <c r="C2554" s="84" t="s">
        <v>18725</v>
      </c>
      <c r="D2554" s="86">
        <v>7.4999999999999997E-2</v>
      </c>
      <c r="E2554" s="86">
        <v>7.4999999999999997E-2</v>
      </c>
      <c r="F2554" s="85" t="s">
        <v>4066</v>
      </c>
      <c r="G2554" s="84" t="s">
        <v>5523</v>
      </c>
    </row>
    <row r="2555" spans="1:7" ht="11.45" customHeight="1">
      <c r="A2555" s="85" t="s">
        <v>18726</v>
      </c>
      <c r="B2555" s="84" t="s">
        <v>18727</v>
      </c>
      <c r="C2555" s="84" t="s">
        <v>18728</v>
      </c>
      <c r="D2555" s="86">
        <v>0.21299999999999999</v>
      </c>
      <c r="E2555" s="86">
        <v>0.21299999999999999</v>
      </c>
      <c r="F2555" s="85" t="s">
        <v>4066</v>
      </c>
      <c r="G2555" s="84" t="s">
        <v>5523</v>
      </c>
    </row>
    <row r="2556" spans="1:7" ht="11.45" customHeight="1">
      <c r="A2556" s="85" t="s">
        <v>18729</v>
      </c>
      <c r="B2556" s="84" t="s">
        <v>18730</v>
      </c>
      <c r="C2556" s="84" t="s">
        <v>18731</v>
      </c>
      <c r="D2556" s="86">
        <v>0.246</v>
      </c>
      <c r="E2556" s="86">
        <v>0.246</v>
      </c>
      <c r="F2556" s="85" t="s">
        <v>4066</v>
      </c>
      <c r="G2556" s="84" t="s">
        <v>5523</v>
      </c>
    </row>
    <row r="2557" spans="1:7" ht="11.45" customHeight="1">
      <c r="A2557" s="85" t="s">
        <v>18732</v>
      </c>
      <c r="B2557" s="84" t="s">
        <v>18733</v>
      </c>
      <c r="C2557" s="84" t="s">
        <v>18734</v>
      </c>
      <c r="D2557" s="86">
        <v>0.182</v>
      </c>
      <c r="E2557" s="86">
        <v>0.182</v>
      </c>
      <c r="F2557" s="85" t="s">
        <v>4066</v>
      </c>
      <c r="G2557" s="84" t="s">
        <v>5523</v>
      </c>
    </row>
    <row r="2558" spans="1:7" ht="11.45" customHeight="1">
      <c r="A2558" s="85" t="s">
        <v>18735</v>
      </c>
      <c r="B2558" s="84" t="s">
        <v>18736</v>
      </c>
      <c r="C2558" s="84" t="s">
        <v>18737</v>
      </c>
      <c r="D2558" s="86">
        <v>0.29499999999999998</v>
      </c>
      <c r="E2558" s="86">
        <v>0.29499999999999998</v>
      </c>
      <c r="F2558" s="85" t="s">
        <v>4066</v>
      </c>
      <c r="G2558" s="84" t="s">
        <v>5523</v>
      </c>
    </row>
    <row r="2559" spans="1:7" ht="11.45" customHeight="1">
      <c r="A2559" s="85" t="s">
        <v>18738</v>
      </c>
      <c r="B2559" s="84" t="s">
        <v>18739</v>
      </c>
      <c r="C2559" s="84" t="s">
        <v>18740</v>
      </c>
      <c r="D2559" s="86">
        <v>0.14000000000000001</v>
      </c>
      <c r="E2559" s="86">
        <v>0.14000000000000001</v>
      </c>
      <c r="F2559" s="85" t="s">
        <v>4066</v>
      </c>
      <c r="G2559" s="84" t="s">
        <v>5523</v>
      </c>
    </row>
    <row r="2560" spans="1:7" ht="11.45" customHeight="1">
      <c r="A2560" s="85" t="s">
        <v>18741</v>
      </c>
      <c r="B2560" s="84" t="s">
        <v>18742</v>
      </c>
      <c r="C2560" s="84" t="s">
        <v>18743</v>
      </c>
      <c r="D2560" s="86">
        <v>0</v>
      </c>
      <c r="E2560" s="86">
        <v>0</v>
      </c>
      <c r="F2560" s="85" t="s">
        <v>4066</v>
      </c>
      <c r="G2560" s="84" t="s">
        <v>5523</v>
      </c>
    </row>
    <row r="2561" spans="1:7" ht="11.45" customHeight="1">
      <c r="A2561" s="85" t="s">
        <v>18744</v>
      </c>
      <c r="B2561" s="84" t="s">
        <v>18745</v>
      </c>
      <c r="C2561" s="84" t="s">
        <v>18746</v>
      </c>
      <c r="D2561" s="86">
        <v>0.104</v>
      </c>
      <c r="E2561" s="86">
        <v>0.104</v>
      </c>
      <c r="F2561" s="85" t="s">
        <v>4066</v>
      </c>
      <c r="G2561" s="84" t="s">
        <v>5523</v>
      </c>
    </row>
    <row r="2562" spans="1:7" ht="11.45" customHeight="1">
      <c r="A2562" s="85" t="s">
        <v>18747</v>
      </c>
      <c r="B2562" s="84" t="s">
        <v>18748</v>
      </c>
      <c r="C2562" s="84" t="s">
        <v>18749</v>
      </c>
      <c r="D2562" s="86">
        <v>0.224</v>
      </c>
      <c r="E2562" s="86">
        <v>0.224</v>
      </c>
      <c r="F2562" s="85" t="s">
        <v>4066</v>
      </c>
      <c r="G2562" s="84" t="s">
        <v>5523</v>
      </c>
    </row>
    <row r="2563" spans="1:7" ht="11.45" customHeight="1">
      <c r="A2563" s="85" t="s">
        <v>18750</v>
      </c>
      <c r="B2563" s="84" t="s">
        <v>18751</v>
      </c>
      <c r="C2563" s="84" t="s">
        <v>18752</v>
      </c>
      <c r="D2563" s="86">
        <v>0</v>
      </c>
      <c r="E2563" s="86">
        <v>0</v>
      </c>
      <c r="F2563" s="85" t="s">
        <v>4066</v>
      </c>
      <c r="G2563" s="84" t="s">
        <v>5523</v>
      </c>
    </row>
    <row r="2564" spans="1:7" ht="11.45" customHeight="1">
      <c r="A2564" s="85" t="s">
        <v>18753</v>
      </c>
      <c r="B2564" s="84" t="s">
        <v>18754</v>
      </c>
      <c r="C2564" s="84" t="s">
        <v>18755</v>
      </c>
      <c r="D2564" s="86">
        <v>0.76</v>
      </c>
      <c r="E2564" s="86">
        <v>0.76</v>
      </c>
      <c r="F2564" s="85" t="s">
        <v>4066</v>
      </c>
      <c r="G2564" s="84" t="s">
        <v>5523</v>
      </c>
    </row>
    <row r="2565" spans="1:7" ht="11.45" customHeight="1">
      <c r="A2565" s="85" t="s">
        <v>18756</v>
      </c>
      <c r="B2565" s="84" t="s">
        <v>18757</v>
      </c>
      <c r="C2565" s="84" t="s">
        <v>18758</v>
      </c>
      <c r="D2565" s="86">
        <v>1.125</v>
      </c>
      <c r="E2565" s="86">
        <v>1.125</v>
      </c>
      <c r="F2565" s="85" t="s">
        <v>4066</v>
      </c>
      <c r="G2565" s="84" t="s">
        <v>5523</v>
      </c>
    </row>
    <row r="2566" spans="1:7" ht="11.45" customHeight="1">
      <c r="A2566" s="85" t="s">
        <v>18759</v>
      </c>
      <c r="B2566" s="84" t="s">
        <v>18760</v>
      </c>
      <c r="C2566" s="84" t="s">
        <v>18761</v>
      </c>
      <c r="D2566" s="86">
        <v>0.123</v>
      </c>
      <c r="E2566" s="86">
        <v>0.123</v>
      </c>
      <c r="F2566" s="85" t="s">
        <v>4066</v>
      </c>
      <c r="G2566" s="84" t="s">
        <v>5523</v>
      </c>
    </row>
    <row r="2567" spans="1:7" ht="11.45" customHeight="1">
      <c r="A2567" s="85" t="s">
        <v>18762</v>
      </c>
      <c r="B2567" s="84" t="s">
        <v>18763</v>
      </c>
      <c r="C2567" s="84" t="s">
        <v>18764</v>
      </c>
      <c r="D2567" s="86">
        <v>9.0999999999999998E-2</v>
      </c>
      <c r="E2567" s="86">
        <v>9.0999999999999998E-2</v>
      </c>
      <c r="F2567" s="85" t="s">
        <v>4066</v>
      </c>
      <c r="G2567" s="84" t="s">
        <v>5523</v>
      </c>
    </row>
    <row r="2568" spans="1:7" ht="11.45" customHeight="1">
      <c r="A2568" s="85" t="s">
        <v>18765</v>
      </c>
      <c r="B2568" s="84" t="s">
        <v>18766</v>
      </c>
      <c r="C2568" s="84" t="s">
        <v>18767</v>
      </c>
      <c r="D2568" s="86">
        <v>0.14699999999999999</v>
      </c>
      <c r="E2568" s="86">
        <v>0.14699999999999999</v>
      </c>
      <c r="F2568" s="85" t="s">
        <v>4066</v>
      </c>
      <c r="G2568" s="84" t="s">
        <v>5523</v>
      </c>
    </row>
    <row r="2569" spans="1:7" ht="11.45" customHeight="1">
      <c r="A2569" s="85" t="s">
        <v>18768</v>
      </c>
      <c r="B2569" s="84" t="s">
        <v>18769</v>
      </c>
      <c r="C2569" s="84" t="s">
        <v>18770</v>
      </c>
      <c r="D2569" s="86">
        <v>7.0000000000000007E-2</v>
      </c>
      <c r="E2569" s="86">
        <v>7.0000000000000007E-2</v>
      </c>
      <c r="F2569" s="85" t="s">
        <v>4066</v>
      </c>
      <c r="G2569" s="84" t="s">
        <v>5523</v>
      </c>
    </row>
    <row r="2570" spans="1:7" ht="11.45" customHeight="1">
      <c r="A2570" s="85" t="s">
        <v>18771</v>
      </c>
      <c r="B2570" s="84" t="s">
        <v>18772</v>
      </c>
      <c r="C2570" s="84" t="s">
        <v>18773</v>
      </c>
      <c r="D2570" s="86">
        <v>5.1999999999999998E-2</v>
      </c>
      <c r="E2570" s="86">
        <v>5.1999999999999998E-2</v>
      </c>
      <c r="F2570" s="85" t="s">
        <v>4066</v>
      </c>
      <c r="G2570" s="84" t="s">
        <v>5523</v>
      </c>
    </row>
    <row r="2571" spans="1:7" ht="11.45" customHeight="1">
      <c r="A2571" s="85" t="s">
        <v>18774</v>
      </c>
      <c r="B2571" s="84" t="s">
        <v>18775</v>
      </c>
      <c r="C2571" s="84" t="s">
        <v>18776</v>
      </c>
      <c r="D2571" s="86">
        <v>0</v>
      </c>
      <c r="E2571" s="86">
        <v>0</v>
      </c>
      <c r="F2571" s="85" t="s">
        <v>4066</v>
      </c>
      <c r="G2571" s="84" t="s">
        <v>5523</v>
      </c>
    </row>
    <row r="2572" spans="1:7" ht="11.45" customHeight="1">
      <c r="A2572" s="85" t="s">
        <v>18777</v>
      </c>
      <c r="B2572" s="84" t="s">
        <v>18778</v>
      </c>
      <c r="C2572" s="84" t="s">
        <v>18779</v>
      </c>
      <c r="D2572" s="86">
        <v>0</v>
      </c>
      <c r="E2572" s="86">
        <v>0</v>
      </c>
      <c r="F2572" s="85" t="s">
        <v>4066</v>
      </c>
      <c r="G2572" s="84" t="s">
        <v>5523</v>
      </c>
    </row>
    <row r="2573" spans="1:7" ht="11.45" customHeight="1">
      <c r="A2573" s="85" t="s">
        <v>18780</v>
      </c>
      <c r="B2573" s="84" t="s">
        <v>18781</v>
      </c>
      <c r="C2573" s="84" t="s">
        <v>18782</v>
      </c>
      <c r="D2573" s="86">
        <v>0.112</v>
      </c>
      <c r="E2573" s="86">
        <v>0.112</v>
      </c>
      <c r="F2573" s="85" t="s">
        <v>4066</v>
      </c>
      <c r="G2573" s="84" t="s">
        <v>5523</v>
      </c>
    </row>
    <row r="2574" spans="1:7" ht="11.45" customHeight="1">
      <c r="A2574" s="85" t="s">
        <v>18783</v>
      </c>
      <c r="B2574" s="84" t="s">
        <v>18784</v>
      </c>
      <c r="C2574" s="84" t="s">
        <v>18785</v>
      </c>
      <c r="D2574" s="86">
        <v>1.0999999999999999E-2</v>
      </c>
      <c r="E2574" s="86">
        <v>1.0999999999999999E-2</v>
      </c>
      <c r="F2574" s="85" t="s">
        <v>4066</v>
      </c>
      <c r="G2574" s="84" t="s">
        <v>5523</v>
      </c>
    </row>
    <row r="2575" spans="1:7" ht="11.45" customHeight="1">
      <c r="A2575" s="85" t="s">
        <v>18786</v>
      </c>
      <c r="B2575" s="84" t="s">
        <v>18787</v>
      </c>
      <c r="C2575" s="84" t="s">
        <v>18788</v>
      </c>
      <c r="D2575" s="86">
        <v>8.0000000000000002E-3</v>
      </c>
      <c r="E2575" s="86">
        <v>8.0000000000000002E-3</v>
      </c>
      <c r="F2575" s="85" t="s">
        <v>4066</v>
      </c>
      <c r="G2575" s="84" t="s">
        <v>5523</v>
      </c>
    </row>
    <row r="2576" spans="1:7" ht="11.45" customHeight="1">
      <c r="A2576" s="85" t="s">
        <v>18789</v>
      </c>
      <c r="B2576" s="84" t="s">
        <v>18790</v>
      </c>
      <c r="C2576" s="84" t="s">
        <v>18791</v>
      </c>
      <c r="D2576" s="86">
        <v>0.49099999999999999</v>
      </c>
      <c r="E2576" s="86">
        <v>0.49099999999999999</v>
      </c>
      <c r="F2576" s="85" t="s">
        <v>4066</v>
      </c>
      <c r="G2576" s="84" t="s">
        <v>5523</v>
      </c>
    </row>
    <row r="2577" spans="1:7" ht="11.45" customHeight="1">
      <c r="A2577" s="85" t="s">
        <v>18792</v>
      </c>
      <c r="B2577" s="84" t="s">
        <v>18793</v>
      </c>
      <c r="C2577" s="84" t="s">
        <v>18794</v>
      </c>
      <c r="D2577" s="86">
        <v>0.36499999999999999</v>
      </c>
      <c r="E2577" s="86">
        <v>0.36499999999999999</v>
      </c>
      <c r="F2577" s="85" t="s">
        <v>4066</v>
      </c>
      <c r="G2577" s="84" t="s">
        <v>5523</v>
      </c>
    </row>
    <row r="2578" spans="1:7" ht="11.45" customHeight="1">
      <c r="A2578" s="85" t="s">
        <v>18795</v>
      </c>
      <c r="B2578" s="84" t="s">
        <v>18796</v>
      </c>
      <c r="C2578" s="84" t="s">
        <v>18797</v>
      </c>
      <c r="D2578" s="86">
        <v>2.3E-2</v>
      </c>
      <c r="E2578" s="86">
        <v>2.3E-2</v>
      </c>
      <c r="F2578" s="85" t="s">
        <v>4066</v>
      </c>
      <c r="G2578" s="84" t="s">
        <v>5523</v>
      </c>
    </row>
    <row r="2579" spans="1:7" ht="11.45" customHeight="1">
      <c r="A2579" s="85" t="s">
        <v>18798</v>
      </c>
      <c r="B2579" s="84" t="s">
        <v>18799</v>
      </c>
      <c r="C2579" s="84" t="s">
        <v>18800</v>
      </c>
      <c r="D2579" s="86">
        <v>1.4999999999999999E-2</v>
      </c>
      <c r="E2579" s="86">
        <v>1.4999999999999999E-2</v>
      </c>
      <c r="F2579" s="85" t="s">
        <v>4066</v>
      </c>
      <c r="G2579" s="84" t="s">
        <v>5523</v>
      </c>
    </row>
    <row r="2580" spans="1:7" ht="11.45" customHeight="1">
      <c r="A2580" s="85" t="s">
        <v>18801</v>
      </c>
      <c r="B2580" s="84" t="s">
        <v>18802</v>
      </c>
      <c r="C2580" s="84" t="s">
        <v>18803</v>
      </c>
      <c r="D2580" s="86">
        <v>0.182</v>
      </c>
      <c r="E2580" s="86">
        <v>0.182</v>
      </c>
      <c r="F2580" s="85" t="s">
        <v>4066</v>
      </c>
      <c r="G2580" s="84" t="s">
        <v>5523</v>
      </c>
    </row>
    <row r="2581" spans="1:7" ht="11.45" customHeight="1">
      <c r="A2581" s="85" t="s">
        <v>18804</v>
      </c>
      <c r="B2581" s="84" t="s">
        <v>18805</v>
      </c>
      <c r="C2581" s="84" t="s">
        <v>18806</v>
      </c>
      <c r="D2581" s="86">
        <v>0.246</v>
      </c>
      <c r="E2581" s="86">
        <v>0.246</v>
      </c>
      <c r="F2581" s="85" t="s">
        <v>4066</v>
      </c>
      <c r="G2581" s="84" t="s">
        <v>5523</v>
      </c>
    </row>
    <row r="2582" spans="1:7" ht="11.45" customHeight="1">
      <c r="A2582" s="85" t="s">
        <v>18807</v>
      </c>
      <c r="B2582" s="84" t="s">
        <v>18808</v>
      </c>
      <c r="C2582" s="84" t="s">
        <v>18809</v>
      </c>
      <c r="D2582" s="86">
        <v>4.5999999999999999E-2</v>
      </c>
      <c r="E2582" s="86">
        <v>4.5999999999999999E-2</v>
      </c>
      <c r="F2582" s="85" t="s">
        <v>4066</v>
      </c>
      <c r="G2582" s="84" t="s">
        <v>5523</v>
      </c>
    </row>
    <row r="2583" spans="1:7" ht="11.45" customHeight="1">
      <c r="A2583" s="85" t="s">
        <v>18810</v>
      </c>
      <c r="B2583" s="84" t="s">
        <v>18811</v>
      </c>
      <c r="C2583" s="84" t="s">
        <v>18812</v>
      </c>
      <c r="D2583" s="86">
        <v>6.0999999999999999E-2</v>
      </c>
      <c r="E2583" s="86">
        <v>6.0999999999999999E-2</v>
      </c>
      <c r="F2583" s="85" t="s">
        <v>4066</v>
      </c>
      <c r="G2583" s="84" t="s">
        <v>5523</v>
      </c>
    </row>
    <row r="2584" spans="1:7" ht="11.45" customHeight="1">
      <c r="A2584" s="85" t="s">
        <v>18813</v>
      </c>
      <c r="B2584" s="84" t="s">
        <v>18814</v>
      </c>
      <c r="C2584" s="84" t="s">
        <v>18815</v>
      </c>
      <c r="D2584" s="86">
        <v>5.6000000000000001E-2</v>
      </c>
      <c r="E2584" s="86">
        <v>5.6000000000000001E-2</v>
      </c>
      <c r="F2584" s="85" t="s">
        <v>4066</v>
      </c>
      <c r="G2584" s="84" t="s">
        <v>5523</v>
      </c>
    </row>
    <row r="2585" spans="1:7" ht="11.45" customHeight="1">
      <c r="A2585" s="85" t="s">
        <v>18816</v>
      </c>
      <c r="B2585" s="84" t="s">
        <v>18817</v>
      </c>
      <c r="C2585" s="84" t="s">
        <v>18818</v>
      </c>
      <c r="D2585" s="86">
        <v>3.7999999999999999E-2</v>
      </c>
      <c r="E2585" s="86">
        <v>3.7999999999999999E-2</v>
      </c>
      <c r="F2585" s="85" t="s">
        <v>4066</v>
      </c>
      <c r="G2585" s="84" t="s">
        <v>5523</v>
      </c>
    </row>
    <row r="2586" spans="1:7" ht="11.45" customHeight="1">
      <c r="A2586" s="85" t="s">
        <v>18819</v>
      </c>
      <c r="B2586" s="84" t="s">
        <v>18820</v>
      </c>
      <c r="C2586" s="84" t="s">
        <v>18821</v>
      </c>
      <c r="D2586" s="86">
        <v>1.966</v>
      </c>
      <c r="E2586" s="86">
        <v>1.966</v>
      </c>
      <c r="F2586" s="85" t="s">
        <v>4066</v>
      </c>
      <c r="G2586" s="84" t="s">
        <v>5523</v>
      </c>
    </row>
    <row r="2587" spans="1:7" ht="11.45" customHeight="1">
      <c r="A2587" s="85" t="s">
        <v>18822</v>
      </c>
      <c r="B2587" s="84" t="s">
        <v>18823</v>
      </c>
      <c r="C2587" s="84" t="s">
        <v>18824</v>
      </c>
      <c r="D2587" s="86">
        <v>1.458</v>
      </c>
      <c r="E2587" s="86">
        <v>1.458</v>
      </c>
      <c r="F2587" s="85" t="s">
        <v>4066</v>
      </c>
      <c r="G2587" s="84" t="s">
        <v>5523</v>
      </c>
    </row>
    <row r="2588" spans="1:7" ht="11.45" customHeight="1">
      <c r="A2588" s="85" t="s">
        <v>18825</v>
      </c>
      <c r="B2588" s="84" t="s">
        <v>18826</v>
      </c>
      <c r="C2588" s="84" t="s">
        <v>18827</v>
      </c>
      <c r="D2588" s="86">
        <v>0.20699999999999999</v>
      </c>
      <c r="E2588" s="86">
        <v>0.20699999999999999</v>
      </c>
      <c r="F2588" s="85" t="s">
        <v>4066</v>
      </c>
      <c r="G2588" s="84" t="s">
        <v>5523</v>
      </c>
    </row>
    <row r="2589" spans="1:7" ht="11.45" customHeight="1">
      <c r="A2589" s="85" t="s">
        <v>18828</v>
      </c>
      <c r="B2589" s="84" t="s">
        <v>18829</v>
      </c>
      <c r="C2589" s="84" t="s">
        <v>18830</v>
      </c>
      <c r="D2589" s="86">
        <v>0.59</v>
      </c>
      <c r="E2589" s="86">
        <v>0.59</v>
      </c>
      <c r="F2589" s="85" t="s">
        <v>4066</v>
      </c>
      <c r="G2589" s="84" t="s">
        <v>5523</v>
      </c>
    </row>
    <row r="2590" spans="1:7" ht="11.45" customHeight="1">
      <c r="A2590" s="85" t="s">
        <v>18831</v>
      </c>
      <c r="B2590" s="84" t="s">
        <v>18832</v>
      </c>
      <c r="C2590" s="84" t="s">
        <v>18833</v>
      </c>
      <c r="D2590" s="86">
        <v>0.28100000000000003</v>
      </c>
      <c r="E2590" s="86">
        <v>0.28100000000000003</v>
      </c>
      <c r="F2590" s="85" t="s">
        <v>4066</v>
      </c>
      <c r="G2590" s="84" t="s">
        <v>5523</v>
      </c>
    </row>
    <row r="2591" spans="1:7" ht="11.45" customHeight="1">
      <c r="A2591" s="85" t="s">
        <v>18834</v>
      </c>
      <c r="B2591" s="84" t="s">
        <v>18835</v>
      </c>
      <c r="C2591" s="84" t="s">
        <v>18836</v>
      </c>
      <c r="D2591" s="86">
        <v>0</v>
      </c>
      <c r="E2591" s="86">
        <v>0</v>
      </c>
      <c r="F2591" s="85" t="s">
        <v>4066</v>
      </c>
      <c r="G2591" s="84" t="s">
        <v>5523</v>
      </c>
    </row>
    <row r="2592" spans="1:7" ht="11.45" customHeight="1">
      <c r="A2592" s="85" t="s">
        <v>18837</v>
      </c>
      <c r="B2592" s="84" t="s">
        <v>18838</v>
      </c>
      <c r="C2592" s="84" t="s">
        <v>18839</v>
      </c>
      <c r="D2592" s="86">
        <v>0.44800000000000001</v>
      </c>
      <c r="E2592" s="86">
        <v>0.44800000000000001</v>
      </c>
      <c r="F2592" s="85" t="s">
        <v>4066</v>
      </c>
      <c r="G2592" s="84" t="s">
        <v>5523</v>
      </c>
    </row>
    <row r="2593" spans="1:7" ht="11.45" customHeight="1">
      <c r="A2593" s="85" t="s">
        <v>18840</v>
      </c>
      <c r="B2593" s="84" t="s">
        <v>18841</v>
      </c>
      <c r="C2593" s="84" t="s">
        <v>18842</v>
      </c>
      <c r="D2593" s="86">
        <v>0</v>
      </c>
      <c r="E2593" s="86">
        <v>0</v>
      </c>
      <c r="F2593" s="85" t="s">
        <v>4066</v>
      </c>
      <c r="G2593" s="84" t="s">
        <v>5523</v>
      </c>
    </row>
    <row r="2594" spans="1:7" ht="11.45" customHeight="1">
      <c r="A2594" s="85" t="s">
        <v>18843</v>
      </c>
      <c r="B2594" s="84" t="s">
        <v>18844</v>
      </c>
      <c r="C2594" s="84" t="s">
        <v>18845</v>
      </c>
      <c r="D2594" s="86">
        <v>0.112</v>
      </c>
      <c r="E2594" s="86">
        <v>0.112</v>
      </c>
      <c r="F2594" s="85" t="s">
        <v>4066</v>
      </c>
      <c r="G2594" s="84" t="s">
        <v>5523</v>
      </c>
    </row>
    <row r="2595" spans="1:7" ht="11.45" customHeight="1">
      <c r="A2595" s="85" t="s">
        <v>18846</v>
      </c>
      <c r="B2595" s="84" t="s">
        <v>18847</v>
      </c>
      <c r="C2595" s="84" t="s">
        <v>18848</v>
      </c>
      <c r="D2595" s="86">
        <v>7.6999999999999999E-2</v>
      </c>
      <c r="E2595" s="86">
        <v>7.6999999999999999E-2</v>
      </c>
      <c r="F2595" s="85" t="s">
        <v>4066</v>
      </c>
      <c r="G2595" s="84" t="s">
        <v>5523</v>
      </c>
    </row>
    <row r="2596" spans="1:7" ht="11.45" customHeight="1">
      <c r="A2596" s="85" t="s">
        <v>18849</v>
      </c>
      <c r="B2596" s="84" t="s">
        <v>18850</v>
      </c>
      <c r="C2596" s="84" t="s">
        <v>18851</v>
      </c>
      <c r="D2596" s="86">
        <v>4.5999999999999999E-2</v>
      </c>
      <c r="E2596" s="86">
        <v>4.5999999999999999E-2</v>
      </c>
      <c r="F2596" s="85" t="s">
        <v>4066</v>
      </c>
      <c r="G2596" s="84" t="s">
        <v>5523</v>
      </c>
    </row>
    <row r="2597" spans="1:7" ht="11.45" customHeight="1">
      <c r="A2597" s="85" t="s">
        <v>18852</v>
      </c>
      <c r="B2597" s="84" t="s">
        <v>18853</v>
      </c>
      <c r="C2597" s="84" t="s">
        <v>18854</v>
      </c>
      <c r="D2597" s="86">
        <v>6.0999999999999999E-2</v>
      </c>
      <c r="E2597" s="86">
        <v>6.0999999999999999E-2</v>
      </c>
      <c r="F2597" s="85" t="s">
        <v>4066</v>
      </c>
      <c r="G2597" s="84" t="s">
        <v>5523</v>
      </c>
    </row>
    <row r="2598" spans="1:7" ht="11.45" customHeight="1">
      <c r="A2598" s="85" t="s">
        <v>18855</v>
      </c>
      <c r="B2598" s="84" t="s">
        <v>18856</v>
      </c>
      <c r="C2598" s="84" t="s">
        <v>18857</v>
      </c>
      <c r="D2598" s="86">
        <v>8.0000000000000002E-3</v>
      </c>
      <c r="E2598" s="86">
        <v>8.0000000000000002E-3</v>
      </c>
      <c r="F2598" s="85" t="s">
        <v>4066</v>
      </c>
      <c r="G2598" s="84" t="s">
        <v>5523</v>
      </c>
    </row>
    <row r="2599" spans="1:7" ht="11.45" customHeight="1">
      <c r="A2599" s="85" t="s">
        <v>18858</v>
      </c>
      <c r="B2599" s="84" t="s">
        <v>18859</v>
      </c>
      <c r="C2599" s="84" t="s">
        <v>18860</v>
      </c>
      <c r="D2599" s="86">
        <v>0</v>
      </c>
      <c r="E2599" s="86">
        <v>0</v>
      </c>
      <c r="F2599" s="85" t="s">
        <v>4066</v>
      </c>
      <c r="G2599" s="84" t="s">
        <v>5523</v>
      </c>
    </row>
    <row r="2600" spans="1:7" ht="11.45" customHeight="1">
      <c r="A2600" s="85" t="s">
        <v>18861</v>
      </c>
      <c r="B2600" s="84" t="s">
        <v>18862</v>
      </c>
      <c r="C2600" s="84" t="s">
        <v>18863</v>
      </c>
      <c r="D2600" s="86">
        <v>0</v>
      </c>
      <c r="E2600" s="86">
        <v>0</v>
      </c>
      <c r="F2600" s="85" t="s">
        <v>4066</v>
      </c>
      <c r="G2600" s="84" t="s">
        <v>5523</v>
      </c>
    </row>
    <row r="2601" spans="1:7" ht="11.45" customHeight="1">
      <c r="A2601" s="85" t="s">
        <v>18864</v>
      </c>
      <c r="B2601" s="84" t="s">
        <v>18865</v>
      </c>
      <c r="C2601" s="84" t="s">
        <v>18866</v>
      </c>
      <c r="D2601" s="86">
        <v>1.7999999999999999E-2</v>
      </c>
      <c r="E2601" s="86">
        <v>1.7999999999999999E-2</v>
      </c>
      <c r="F2601" s="85" t="s">
        <v>4066</v>
      </c>
      <c r="G2601" s="84" t="s">
        <v>5523</v>
      </c>
    </row>
    <row r="2602" spans="1:7" ht="11.45" customHeight="1">
      <c r="A2602" s="85" t="s">
        <v>18867</v>
      </c>
      <c r="B2602" s="84" t="s">
        <v>18868</v>
      </c>
      <c r="C2602" s="84" t="s">
        <v>18869</v>
      </c>
      <c r="D2602" s="86">
        <v>2.3E-2</v>
      </c>
      <c r="E2602" s="86">
        <v>2.3E-2</v>
      </c>
      <c r="F2602" s="85" t="s">
        <v>4066</v>
      </c>
      <c r="G2602" s="84" t="s">
        <v>5523</v>
      </c>
    </row>
    <row r="2603" spans="1:7" ht="11.45" customHeight="1">
      <c r="A2603" s="85" t="s">
        <v>18870</v>
      </c>
      <c r="B2603" s="84" t="s">
        <v>18871</v>
      </c>
      <c r="C2603" s="84" t="s">
        <v>18872</v>
      </c>
      <c r="D2603" s="86">
        <v>1.0999999999999999E-2</v>
      </c>
      <c r="E2603" s="86">
        <v>1.0999999999999999E-2</v>
      </c>
      <c r="F2603" s="85" t="s">
        <v>4066</v>
      </c>
      <c r="G2603" s="84" t="s">
        <v>5523</v>
      </c>
    </row>
    <row r="2604" spans="1:7" ht="11.45" customHeight="1">
      <c r="A2604" s="85" t="s">
        <v>18873</v>
      </c>
      <c r="B2604" s="84" t="s">
        <v>18874</v>
      </c>
      <c r="C2604" s="84" t="s">
        <v>18875</v>
      </c>
      <c r="D2604" s="86">
        <v>2.3E-2</v>
      </c>
      <c r="E2604" s="86">
        <v>2.3E-2</v>
      </c>
      <c r="F2604" s="85" t="s">
        <v>4066</v>
      </c>
      <c r="G2604" s="84" t="s">
        <v>5523</v>
      </c>
    </row>
    <row r="2605" spans="1:7" ht="11.45" customHeight="1">
      <c r="A2605" s="85" t="s">
        <v>18876</v>
      </c>
      <c r="B2605" s="84" t="s">
        <v>18877</v>
      </c>
      <c r="C2605" s="84" t="s">
        <v>18878</v>
      </c>
      <c r="D2605" s="86">
        <v>0</v>
      </c>
      <c r="E2605" s="86">
        <v>0</v>
      </c>
      <c r="F2605" s="85" t="s">
        <v>4066</v>
      </c>
      <c r="G2605" s="84" t="s">
        <v>5523</v>
      </c>
    </row>
    <row r="2606" spans="1:7" ht="11.45" customHeight="1">
      <c r="A2606" s="85" t="s">
        <v>18879</v>
      </c>
      <c r="B2606" s="84" t="s">
        <v>18880</v>
      </c>
      <c r="C2606" s="84" t="s">
        <v>18881</v>
      </c>
      <c r="D2606" s="86">
        <v>8.0000000000000002E-3</v>
      </c>
      <c r="E2606" s="86">
        <v>8.0000000000000002E-3</v>
      </c>
      <c r="F2606" s="85" t="s">
        <v>4066</v>
      </c>
      <c r="G2606" s="84" t="s">
        <v>5523</v>
      </c>
    </row>
    <row r="2607" spans="1:7" ht="11.45" customHeight="1">
      <c r="A2607" s="85" t="s">
        <v>18882</v>
      </c>
      <c r="B2607" s="84" t="s">
        <v>18883</v>
      </c>
      <c r="C2607" s="84" t="s">
        <v>18884</v>
      </c>
      <c r="D2607" s="86">
        <v>1.0999999999999999E-2</v>
      </c>
      <c r="E2607" s="86">
        <v>1.0999999999999999E-2</v>
      </c>
      <c r="F2607" s="85" t="s">
        <v>4066</v>
      </c>
      <c r="G2607" s="84" t="s">
        <v>5523</v>
      </c>
    </row>
    <row r="2608" spans="1:7" ht="11.45" customHeight="1">
      <c r="A2608" s="85" t="s">
        <v>18885</v>
      </c>
      <c r="B2608" s="84" t="s">
        <v>18886</v>
      </c>
      <c r="C2608" s="84" t="s">
        <v>18887</v>
      </c>
      <c r="D2608" s="86">
        <v>0</v>
      </c>
      <c r="E2608" s="86">
        <v>0</v>
      </c>
      <c r="F2608" s="85" t="s">
        <v>4066</v>
      </c>
      <c r="G2608" s="84" t="s">
        <v>5523</v>
      </c>
    </row>
    <row r="2609" spans="1:7" ht="11.45" customHeight="1">
      <c r="A2609" s="85" t="s">
        <v>18888</v>
      </c>
      <c r="B2609" s="84" t="s">
        <v>18889</v>
      </c>
      <c r="C2609" s="84" t="s">
        <v>18890</v>
      </c>
      <c r="D2609" s="86">
        <v>1.7999999999999999E-2</v>
      </c>
      <c r="E2609" s="86">
        <v>1.7999999999999999E-2</v>
      </c>
      <c r="F2609" s="85" t="s">
        <v>4066</v>
      </c>
      <c r="G2609" s="84" t="s">
        <v>5523</v>
      </c>
    </row>
    <row r="2610" spans="1:7" ht="11.45" customHeight="1">
      <c r="A2610" s="85" t="s">
        <v>18891</v>
      </c>
      <c r="B2610" s="84" t="s">
        <v>18892</v>
      </c>
      <c r="C2610" s="84" t="s">
        <v>18893</v>
      </c>
      <c r="D2610" s="86">
        <v>1.6E-2</v>
      </c>
      <c r="E2610" s="86">
        <v>1.6E-2</v>
      </c>
      <c r="F2610" s="85" t="s">
        <v>4066</v>
      </c>
      <c r="G2610" s="84" t="s">
        <v>5523</v>
      </c>
    </row>
    <row r="2611" spans="1:7" ht="11.45" customHeight="1">
      <c r="A2611" s="85" t="s">
        <v>18894</v>
      </c>
      <c r="B2611" s="84" t="s">
        <v>18895</v>
      </c>
      <c r="C2611" s="84" t="s">
        <v>18896</v>
      </c>
      <c r="D2611" s="86">
        <v>0</v>
      </c>
      <c r="E2611" s="86">
        <v>0</v>
      </c>
      <c r="F2611" s="85" t="s">
        <v>4066</v>
      </c>
      <c r="G2611" s="84" t="s">
        <v>5523</v>
      </c>
    </row>
    <row r="2612" spans="1:7" ht="11.45" customHeight="1">
      <c r="A2612" s="85" t="s">
        <v>18897</v>
      </c>
      <c r="B2612" s="84" t="s">
        <v>18898</v>
      </c>
      <c r="C2612" s="84" t="s">
        <v>18899</v>
      </c>
      <c r="D2612" s="86">
        <v>0</v>
      </c>
      <c r="E2612" s="86">
        <v>0</v>
      </c>
      <c r="F2612" s="85" t="s">
        <v>4066</v>
      </c>
      <c r="G2612" s="84" t="s">
        <v>5523</v>
      </c>
    </row>
    <row r="2613" spans="1:7" ht="11.45" customHeight="1">
      <c r="A2613" s="85" t="s">
        <v>18900</v>
      </c>
      <c r="B2613" s="84" t="s">
        <v>18901</v>
      </c>
      <c r="C2613" s="84" t="s">
        <v>18902</v>
      </c>
      <c r="D2613" s="86">
        <v>3.5000000000000003E-2</v>
      </c>
      <c r="E2613" s="86">
        <v>3.5000000000000003E-2</v>
      </c>
      <c r="F2613" s="85" t="s">
        <v>4066</v>
      </c>
      <c r="G2613" s="84" t="s">
        <v>5523</v>
      </c>
    </row>
    <row r="2614" spans="1:7" ht="11.45" customHeight="1">
      <c r="A2614" s="85" t="s">
        <v>18903</v>
      </c>
      <c r="B2614" s="84" t="s">
        <v>18904</v>
      </c>
      <c r="C2614" s="84" t="s">
        <v>18905</v>
      </c>
      <c r="D2614" s="86">
        <v>2.1999999999999999E-2</v>
      </c>
      <c r="E2614" s="86">
        <v>2.1999999999999999E-2</v>
      </c>
      <c r="F2614" s="85" t="s">
        <v>4066</v>
      </c>
      <c r="G2614" s="84" t="s">
        <v>5523</v>
      </c>
    </row>
    <row r="2615" spans="1:7" ht="11.45" customHeight="1">
      <c r="A2615" s="85" t="s">
        <v>18906</v>
      </c>
      <c r="B2615" s="84" t="s">
        <v>18907</v>
      </c>
      <c r="C2615" s="84" t="s">
        <v>18908</v>
      </c>
      <c r="D2615" s="86">
        <v>4.5999999999999999E-2</v>
      </c>
      <c r="E2615" s="86">
        <v>4.5999999999999999E-2</v>
      </c>
      <c r="F2615" s="85" t="s">
        <v>4066</v>
      </c>
      <c r="G2615" s="84" t="s">
        <v>5523</v>
      </c>
    </row>
    <row r="2616" spans="1:7" ht="11.45" customHeight="1">
      <c r="A2616" s="85" t="s">
        <v>18909</v>
      </c>
      <c r="B2616" s="84" t="s">
        <v>18910</v>
      </c>
      <c r="C2616" s="84" t="s">
        <v>18911</v>
      </c>
      <c r="D2616" s="86">
        <v>1.6E-2</v>
      </c>
      <c r="E2616" s="86">
        <v>1.6E-2</v>
      </c>
      <c r="F2616" s="85" t="s">
        <v>4066</v>
      </c>
      <c r="G2616" s="84" t="s">
        <v>5523</v>
      </c>
    </row>
    <row r="2617" spans="1:7" ht="11.45" customHeight="1">
      <c r="A2617" s="85" t="s">
        <v>18912</v>
      </c>
      <c r="B2617" s="84" t="s">
        <v>18913</v>
      </c>
      <c r="C2617" s="84" t="s">
        <v>18914</v>
      </c>
      <c r="D2617" s="86">
        <v>0</v>
      </c>
      <c r="E2617" s="86">
        <v>0</v>
      </c>
      <c r="F2617" s="85" t="s">
        <v>4066</v>
      </c>
      <c r="G2617" s="84" t="s">
        <v>5523</v>
      </c>
    </row>
    <row r="2618" spans="1:7" ht="11.45" customHeight="1">
      <c r="A2618" s="85" t="s">
        <v>18915</v>
      </c>
      <c r="B2618" s="84" t="s">
        <v>18916</v>
      </c>
      <c r="C2618" s="84" t="s">
        <v>18917</v>
      </c>
      <c r="D2618" s="86">
        <v>0</v>
      </c>
      <c r="E2618" s="86">
        <v>0</v>
      </c>
      <c r="F2618" s="85" t="s">
        <v>4066</v>
      </c>
      <c r="G2618" s="84" t="s">
        <v>5523</v>
      </c>
    </row>
    <row r="2619" spans="1:7" ht="11.45" customHeight="1">
      <c r="A2619" s="85" t="s">
        <v>18918</v>
      </c>
      <c r="B2619" s="84" t="s">
        <v>18919</v>
      </c>
      <c r="C2619" s="84" t="s">
        <v>18920</v>
      </c>
      <c r="D2619" s="86">
        <v>2.1999999999999999E-2</v>
      </c>
      <c r="E2619" s="86">
        <v>2.1999999999999999E-2</v>
      </c>
      <c r="F2619" s="85" t="s">
        <v>4066</v>
      </c>
      <c r="G2619" s="84" t="s">
        <v>5523</v>
      </c>
    </row>
    <row r="2620" spans="1:7" ht="11.45" customHeight="1">
      <c r="A2620" s="85" t="s">
        <v>18921</v>
      </c>
      <c r="B2620" s="84" t="s">
        <v>18922</v>
      </c>
      <c r="C2620" s="84" t="s">
        <v>18923</v>
      </c>
      <c r="D2620" s="86">
        <v>4.5999999999999999E-2</v>
      </c>
      <c r="E2620" s="86">
        <v>4.5999999999999999E-2</v>
      </c>
      <c r="F2620" s="85" t="s">
        <v>4066</v>
      </c>
      <c r="G2620" s="84" t="s">
        <v>5523</v>
      </c>
    </row>
    <row r="2621" spans="1:7" ht="11.45" customHeight="1">
      <c r="A2621" s="85" t="s">
        <v>18924</v>
      </c>
      <c r="B2621" s="84" t="s">
        <v>18925</v>
      </c>
      <c r="C2621" s="84" t="s">
        <v>18926</v>
      </c>
      <c r="D2621" s="86">
        <v>3.5000000000000003E-2</v>
      </c>
      <c r="E2621" s="86">
        <v>3.5000000000000003E-2</v>
      </c>
      <c r="F2621" s="85" t="s">
        <v>4066</v>
      </c>
      <c r="G2621" s="84" t="s">
        <v>5523</v>
      </c>
    </row>
    <row r="2622" spans="1:7" ht="11.45" customHeight="1">
      <c r="A2622" s="85" t="s">
        <v>18927</v>
      </c>
      <c r="B2622" s="84" t="s">
        <v>18928</v>
      </c>
      <c r="C2622" s="84" t="s">
        <v>18929</v>
      </c>
      <c r="D2622" s="86">
        <v>0</v>
      </c>
      <c r="E2622" s="86">
        <v>0</v>
      </c>
      <c r="F2622" s="85" t="s">
        <v>4066</v>
      </c>
      <c r="G2622" s="84" t="s">
        <v>5523</v>
      </c>
    </row>
    <row r="2623" spans="1:7" ht="11.45" customHeight="1">
      <c r="A2623" s="85" t="s">
        <v>18930</v>
      </c>
      <c r="B2623" s="84" t="s">
        <v>18931</v>
      </c>
      <c r="C2623" s="84" t="s">
        <v>18932</v>
      </c>
      <c r="D2623" s="86">
        <v>0</v>
      </c>
      <c r="E2623" s="86">
        <v>0</v>
      </c>
      <c r="F2623" s="85" t="s">
        <v>4066</v>
      </c>
      <c r="G2623" s="84" t="s">
        <v>5523</v>
      </c>
    </row>
    <row r="2624" spans="1:7" ht="11.45" customHeight="1">
      <c r="A2624" s="85" t="s">
        <v>18933</v>
      </c>
      <c r="B2624" s="84" t="s">
        <v>18934</v>
      </c>
      <c r="C2624" s="84" t="s">
        <v>18935</v>
      </c>
      <c r="D2624" s="86">
        <v>6.0000000000000001E-3</v>
      </c>
      <c r="E2624" s="86">
        <v>6.0000000000000001E-3</v>
      </c>
      <c r="F2624" s="85" t="s">
        <v>4066</v>
      </c>
      <c r="G2624" s="84" t="s">
        <v>5523</v>
      </c>
    </row>
    <row r="2625" spans="1:7" ht="11.45" customHeight="1">
      <c r="A2625" s="85" t="s">
        <v>18936</v>
      </c>
      <c r="B2625" s="84" t="s">
        <v>18937</v>
      </c>
      <c r="C2625" s="84" t="s">
        <v>18938</v>
      </c>
      <c r="D2625" s="86">
        <v>8.9999999999999993E-3</v>
      </c>
      <c r="E2625" s="86">
        <v>8.9999999999999993E-3</v>
      </c>
      <c r="F2625" s="85" t="s">
        <v>4066</v>
      </c>
      <c r="G2625" s="84" t="s">
        <v>5523</v>
      </c>
    </row>
    <row r="2626" spans="1:7" ht="11.45" customHeight="1">
      <c r="A2626" s="85" t="s">
        <v>18939</v>
      </c>
      <c r="B2626" s="84" t="s">
        <v>18940</v>
      </c>
      <c r="C2626" s="84" t="s">
        <v>18941</v>
      </c>
      <c r="D2626" s="86">
        <v>1.2E-2</v>
      </c>
      <c r="E2626" s="86">
        <v>1.2E-2</v>
      </c>
      <c r="F2626" s="85" t="s">
        <v>4066</v>
      </c>
      <c r="G2626" s="84" t="s">
        <v>5523</v>
      </c>
    </row>
    <row r="2627" spans="1:7" ht="11.45" customHeight="1">
      <c r="A2627" s="85" t="s">
        <v>18942</v>
      </c>
      <c r="B2627" s="84" t="s">
        <v>18943</v>
      </c>
      <c r="C2627" s="84" t="s">
        <v>18944</v>
      </c>
      <c r="D2627" s="86">
        <v>4.0000000000000001E-3</v>
      </c>
      <c r="E2627" s="86">
        <v>4.0000000000000001E-3</v>
      </c>
      <c r="F2627" s="85" t="s">
        <v>4066</v>
      </c>
      <c r="G2627" s="84" t="s">
        <v>5523</v>
      </c>
    </row>
    <row r="2628" spans="1:7" ht="11.45" customHeight="1">
      <c r="A2628" s="85" t="s">
        <v>18945</v>
      </c>
      <c r="B2628" s="84" t="s">
        <v>18946</v>
      </c>
      <c r="C2628" s="84" t="s">
        <v>18947</v>
      </c>
      <c r="D2628" s="86">
        <v>0</v>
      </c>
      <c r="E2628" s="86">
        <v>0</v>
      </c>
      <c r="F2628" s="85" t="s">
        <v>4066</v>
      </c>
      <c r="G2628" s="84" t="s">
        <v>5523</v>
      </c>
    </row>
    <row r="2629" spans="1:7" ht="11.45" customHeight="1">
      <c r="A2629" s="85" t="s">
        <v>18948</v>
      </c>
      <c r="B2629" s="84" t="s">
        <v>18949</v>
      </c>
      <c r="C2629" s="84" t="s">
        <v>18950</v>
      </c>
      <c r="D2629" s="86">
        <v>0</v>
      </c>
      <c r="E2629" s="86">
        <v>0</v>
      </c>
      <c r="F2629" s="85" t="s">
        <v>4066</v>
      </c>
      <c r="G2629" s="84" t="s">
        <v>5523</v>
      </c>
    </row>
    <row r="2630" spans="1:7" ht="11.45" customHeight="1">
      <c r="A2630" s="85" t="s">
        <v>18951</v>
      </c>
      <c r="B2630" s="84" t="s">
        <v>18952</v>
      </c>
      <c r="C2630" s="84" t="s">
        <v>18953</v>
      </c>
      <c r="D2630" s="86">
        <v>8.9999999999999993E-3</v>
      </c>
      <c r="E2630" s="86">
        <v>8.9999999999999993E-3</v>
      </c>
      <c r="F2630" s="85" t="s">
        <v>4066</v>
      </c>
      <c r="G2630" s="84" t="s">
        <v>5523</v>
      </c>
    </row>
    <row r="2631" spans="1:7" ht="11.45" customHeight="1">
      <c r="A2631" s="85" t="s">
        <v>18954</v>
      </c>
      <c r="B2631" s="84" t="s">
        <v>18955</v>
      </c>
      <c r="C2631" s="84" t="s">
        <v>18956</v>
      </c>
      <c r="D2631" s="86">
        <v>6.0000000000000001E-3</v>
      </c>
      <c r="E2631" s="86">
        <v>6.0000000000000001E-3</v>
      </c>
      <c r="F2631" s="85" t="s">
        <v>4066</v>
      </c>
      <c r="G2631" s="84" t="s">
        <v>5523</v>
      </c>
    </row>
    <row r="2632" spans="1:7" ht="11.45" customHeight="1">
      <c r="A2632" s="85" t="s">
        <v>18957</v>
      </c>
      <c r="B2632" s="84" t="s">
        <v>18958</v>
      </c>
      <c r="C2632" s="84" t="s">
        <v>18959</v>
      </c>
      <c r="D2632" s="86">
        <v>1.2E-2</v>
      </c>
      <c r="E2632" s="86">
        <v>1.2E-2</v>
      </c>
      <c r="F2632" s="85" t="s">
        <v>4066</v>
      </c>
      <c r="G2632" s="84" t="s">
        <v>5523</v>
      </c>
    </row>
    <row r="2633" spans="1:7" ht="11.45" customHeight="1">
      <c r="A2633" s="85" t="s">
        <v>18960</v>
      </c>
      <c r="B2633" s="84" t="s">
        <v>18961</v>
      </c>
      <c r="C2633" s="84" t="s">
        <v>18962</v>
      </c>
      <c r="D2633" s="86">
        <v>4.0000000000000001E-3</v>
      </c>
      <c r="E2633" s="86">
        <v>4.0000000000000001E-3</v>
      </c>
      <c r="F2633" s="85" t="s">
        <v>4066</v>
      </c>
      <c r="G2633" s="84" t="s">
        <v>5523</v>
      </c>
    </row>
    <row r="2634" spans="1:7" ht="11.45" customHeight="1">
      <c r="A2634" s="85" t="s">
        <v>18963</v>
      </c>
      <c r="B2634" s="84" t="s">
        <v>18964</v>
      </c>
      <c r="C2634" s="84" t="s">
        <v>18965</v>
      </c>
      <c r="D2634" s="86">
        <v>4821</v>
      </c>
      <c r="E2634" s="86">
        <v>4821</v>
      </c>
      <c r="F2634" s="85" t="s">
        <v>6946</v>
      </c>
      <c r="G2634" s="84" t="s">
        <v>5523</v>
      </c>
    </row>
    <row r="2635" spans="1:7" ht="11.45" customHeight="1">
      <c r="A2635" s="85" t="s">
        <v>18966</v>
      </c>
      <c r="B2635" s="84" t="s">
        <v>18967</v>
      </c>
      <c r="C2635" s="84" t="s">
        <v>18968</v>
      </c>
      <c r="D2635" s="86">
        <v>10245</v>
      </c>
      <c r="E2635" s="86">
        <v>10245</v>
      </c>
      <c r="F2635" s="85" t="s">
        <v>6946</v>
      </c>
      <c r="G2635" s="84" t="s">
        <v>5523</v>
      </c>
    </row>
    <row r="2636" spans="1:7" ht="11.45" customHeight="1">
      <c r="A2636" s="85" t="s">
        <v>18969</v>
      </c>
      <c r="B2636" s="84" t="s">
        <v>18970</v>
      </c>
      <c r="C2636" s="84" t="s">
        <v>18971</v>
      </c>
      <c r="D2636" s="86">
        <v>5449</v>
      </c>
      <c r="E2636" s="86">
        <v>5449</v>
      </c>
      <c r="F2636" s="85" t="s">
        <v>6946</v>
      </c>
      <c r="G2636" s="84" t="s">
        <v>5523</v>
      </c>
    </row>
    <row r="2637" spans="1:7" ht="11.45" customHeight="1">
      <c r="A2637" s="85" t="s">
        <v>18972</v>
      </c>
      <c r="B2637" s="84" t="s">
        <v>18973</v>
      </c>
      <c r="C2637" s="84" t="s">
        <v>18974</v>
      </c>
      <c r="D2637" s="86">
        <v>2460</v>
      </c>
      <c r="E2637" s="86">
        <v>2460</v>
      </c>
      <c r="F2637" s="85" t="s">
        <v>6946</v>
      </c>
      <c r="G2637" s="84" t="s">
        <v>5523</v>
      </c>
    </row>
    <row r="2638" spans="1:7" ht="11.45" customHeight="1">
      <c r="A2638" s="85" t="s">
        <v>18975</v>
      </c>
      <c r="B2638" s="84" t="s">
        <v>18208</v>
      </c>
      <c r="C2638" s="84" t="s">
        <v>18976</v>
      </c>
      <c r="D2638" s="86">
        <v>0</v>
      </c>
      <c r="E2638" s="86">
        <v>0</v>
      </c>
      <c r="F2638" s="85" t="s">
        <v>6946</v>
      </c>
      <c r="G2638" s="84" t="s">
        <v>5523</v>
      </c>
    </row>
    <row r="2639" spans="1:7" ht="11.45" customHeight="1">
      <c r="A2639" s="85" t="s">
        <v>18977</v>
      </c>
      <c r="B2639" s="84" t="s">
        <v>18211</v>
      </c>
      <c r="C2639" s="84" t="s">
        <v>18978</v>
      </c>
      <c r="D2639" s="86">
        <v>0</v>
      </c>
      <c r="E2639" s="86">
        <v>0</v>
      </c>
      <c r="F2639" s="85" t="s">
        <v>6946</v>
      </c>
      <c r="G2639" s="84" t="s">
        <v>5523</v>
      </c>
    </row>
    <row r="2640" spans="1:7" ht="11.45" customHeight="1">
      <c r="A2640" s="85" t="s">
        <v>18979</v>
      </c>
      <c r="B2640" s="84" t="s">
        <v>18980</v>
      </c>
      <c r="C2640" s="84" t="s">
        <v>18981</v>
      </c>
      <c r="D2640" s="86">
        <v>308</v>
      </c>
      <c r="E2640" s="86">
        <v>308</v>
      </c>
      <c r="F2640" s="85" t="s">
        <v>6946</v>
      </c>
      <c r="G2640" s="84" t="s">
        <v>5523</v>
      </c>
    </row>
    <row r="2641" spans="1:7" ht="11.45" customHeight="1">
      <c r="A2641" s="85" t="s">
        <v>18982</v>
      </c>
      <c r="B2641" s="84" t="s">
        <v>18983</v>
      </c>
      <c r="C2641" s="84" t="s">
        <v>18984</v>
      </c>
      <c r="D2641" s="86">
        <v>624</v>
      </c>
      <c r="E2641" s="86">
        <v>624</v>
      </c>
      <c r="F2641" s="85" t="s">
        <v>6946</v>
      </c>
      <c r="G2641" s="84" t="s">
        <v>5523</v>
      </c>
    </row>
    <row r="2642" spans="1:7" ht="11.45" customHeight="1">
      <c r="A2642" s="85" t="s">
        <v>18985</v>
      </c>
      <c r="B2642" s="84" t="s">
        <v>18986</v>
      </c>
      <c r="C2642" s="84" t="s">
        <v>18987</v>
      </c>
      <c r="D2642" s="86">
        <v>16528</v>
      </c>
      <c r="E2642" s="86">
        <v>16528</v>
      </c>
      <c r="F2642" s="85" t="s">
        <v>6946</v>
      </c>
      <c r="G2642" s="84" t="s">
        <v>5523</v>
      </c>
    </row>
    <row r="2643" spans="1:7" ht="11.45" customHeight="1">
      <c r="A2643" s="85" t="s">
        <v>18988</v>
      </c>
      <c r="B2643" s="84" t="s">
        <v>18989</v>
      </c>
      <c r="C2643" s="84" t="s">
        <v>18990</v>
      </c>
      <c r="D2643" s="86">
        <v>8656</v>
      </c>
      <c r="E2643" s="86">
        <v>8656</v>
      </c>
      <c r="F2643" s="85" t="s">
        <v>6946</v>
      </c>
      <c r="G2643" s="84" t="s">
        <v>5523</v>
      </c>
    </row>
    <row r="2644" spans="1:7" ht="11.45" customHeight="1">
      <c r="A2644" s="85" t="s">
        <v>18991</v>
      </c>
      <c r="B2644" s="84" t="s">
        <v>18992</v>
      </c>
      <c r="C2644" s="84" t="s">
        <v>18993</v>
      </c>
      <c r="D2644" s="86">
        <v>1033</v>
      </c>
      <c r="E2644" s="86">
        <v>1033</v>
      </c>
      <c r="F2644" s="85" t="s">
        <v>6946</v>
      </c>
      <c r="G2644" s="84" t="s">
        <v>5523</v>
      </c>
    </row>
    <row r="2645" spans="1:7" ht="11.45" customHeight="1">
      <c r="A2645" s="85" t="s">
        <v>18994</v>
      </c>
      <c r="B2645" s="84" t="s">
        <v>18995</v>
      </c>
      <c r="C2645" s="84" t="s">
        <v>18996</v>
      </c>
      <c r="D2645" s="86">
        <v>541</v>
      </c>
      <c r="E2645" s="86">
        <v>541</v>
      </c>
      <c r="F2645" s="85" t="s">
        <v>6946</v>
      </c>
      <c r="G2645" s="84" t="s">
        <v>5523</v>
      </c>
    </row>
    <row r="2646" spans="1:7" ht="11.45" customHeight="1">
      <c r="A2646" s="85" t="s">
        <v>18997</v>
      </c>
      <c r="B2646" s="84" t="s">
        <v>18998</v>
      </c>
      <c r="C2646" s="84" t="s">
        <v>18999</v>
      </c>
      <c r="D2646" s="86">
        <v>870</v>
      </c>
      <c r="E2646" s="86">
        <v>870</v>
      </c>
      <c r="F2646" s="85" t="s">
        <v>6946</v>
      </c>
      <c r="G2646" s="84" t="s">
        <v>5523</v>
      </c>
    </row>
    <row r="2647" spans="1:7" ht="11.45" customHeight="1">
      <c r="A2647" s="85" t="s">
        <v>19000</v>
      </c>
      <c r="B2647" s="84" t="s">
        <v>19001</v>
      </c>
      <c r="C2647" s="84" t="s">
        <v>19002</v>
      </c>
      <c r="D2647" s="86">
        <v>1850</v>
      </c>
      <c r="E2647" s="86">
        <v>1850</v>
      </c>
      <c r="F2647" s="85" t="s">
        <v>6946</v>
      </c>
      <c r="G2647" s="84" t="s">
        <v>5523</v>
      </c>
    </row>
    <row r="2648" spans="1:7" ht="11.45" customHeight="1">
      <c r="A2648" s="85" t="s">
        <v>19003</v>
      </c>
      <c r="B2648" s="84" t="s">
        <v>18238</v>
      </c>
      <c r="C2648" s="84" t="s">
        <v>19004</v>
      </c>
      <c r="D2648" s="86">
        <v>0</v>
      </c>
      <c r="E2648" s="86">
        <v>0</v>
      </c>
      <c r="F2648" s="85" t="s">
        <v>6946</v>
      </c>
      <c r="G2648" s="84" t="s">
        <v>5523</v>
      </c>
    </row>
    <row r="2649" spans="1:7" ht="11.45" customHeight="1">
      <c r="A2649" s="85" t="s">
        <v>19005</v>
      </c>
      <c r="B2649" s="84" t="s">
        <v>19006</v>
      </c>
      <c r="C2649" s="84" t="s">
        <v>19007</v>
      </c>
      <c r="D2649" s="86">
        <v>444</v>
      </c>
      <c r="E2649" s="86">
        <v>444</v>
      </c>
      <c r="F2649" s="85" t="s">
        <v>6946</v>
      </c>
      <c r="G2649" s="84" t="s">
        <v>5523</v>
      </c>
    </row>
    <row r="2650" spans="1:7" ht="11.45" customHeight="1">
      <c r="A2650" s="85" t="s">
        <v>19008</v>
      </c>
      <c r="B2650" s="84" t="s">
        <v>18244</v>
      </c>
      <c r="C2650" s="84" t="s">
        <v>19009</v>
      </c>
      <c r="D2650" s="86">
        <v>0</v>
      </c>
      <c r="E2650" s="86">
        <v>0</v>
      </c>
      <c r="F2650" s="85" t="s">
        <v>6946</v>
      </c>
      <c r="G2650" s="84" t="s">
        <v>5523</v>
      </c>
    </row>
    <row r="2651" spans="1:7" ht="11.45" customHeight="1">
      <c r="A2651" s="85" t="s">
        <v>19010</v>
      </c>
      <c r="B2651" s="84" t="s">
        <v>19011</v>
      </c>
      <c r="C2651" s="84" t="s">
        <v>19012</v>
      </c>
      <c r="D2651" s="86">
        <v>984</v>
      </c>
      <c r="E2651" s="86">
        <v>984</v>
      </c>
      <c r="F2651" s="85" t="s">
        <v>6946</v>
      </c>
      <c r="G2651" s="84" t="s">
        <v>5523</v>
      </c>
    </row>
    <row r="2652" spans="1:7" ht="11.45" customHeight="1">
      <c r="A2652" s="85" t="s">
        <v>19013</v>
      </c>
      <c r="B2652" s="84" t="s">
        <v>18250</v>
      </c>
      <c r="C2652" s="84" t="s">
        <v>19014</v>
      </c>
      <c r="D2652" s="86">
        <v>0</v>
      </c>
      <c r="E2652" s="86">
        <v>0</v>
      </c>
      <c r="F2652" s="85" t="s">
        <v>6946</v>
      </c>
      <c r="G2652" s="84" t="s">
        <v>5523</v>
      </c>
    </row>
    <row r="2653" spans="1:7" ht="11.45" customHeight="1">
      <c r="A2653" s="85" t="s">
        <v>19015</v>
      </c>
      <c r="B2653" s="84" t="s">
        <v>18253</v>
      </c>
      <c r="C2653" s="84" t="s">
        <v>19016</v>
      </c>
      <c r="D2653" s="86">
        <v>0</v>
      </c>
      <c r="E2653" s="86">
        <v>0</v>
      </c>
      <c r="F2653" s="85" t="s">
        <v>6946</v>
      </c>
      <c r="G2653" s="84" t="s">
        <v>5523</v>
      </c>
    </row>
    <row r="2654" spans="1:7" ht="11.45" customHeight="1">
      <c r="A2654" s="85" t="s">
        <v>19017</v>
      </c>
      <c r="B2654" s="84" t="s">
        <v>19018</v>
      </c>
      <c r="C2654" s="84" t="s">
        <v>19019</v>
      </c>
      <c r="D2654" s="86">
        <v>47228</v>
      </c>
      <c r="E2654" s="86">
        <v>47228</v>
      </c>
      <c r="F2654" s="85" t="s">
        <v>6946</v>
      </c>
      <c r="G2654" s="84" t="s">
        <v>5523</v>
      </c>
    </row>
    <row r="2655" spans="1:7" ht="11.45" customHeight="1">
      <c r="A2655" s="85" t="s">
        <v>19020</v>
      </c>
      <c r="B2655" s="84" t="s">
        <v>19021</v>
      </c>
      <c r="C2655" s="84" t="s">
        <v>19022</v>
      </c>
      <c r="D2655" s="86">
        <v>88789</v>
      </c>
      <c r="E2655" s="86">
        <v>88789</v>
      </c>
      <c r="F2655" s="85" t="s">
        <v>6946</v>
      </c>
      <c r="G2655" s="84" t="s">
        <v>5523</v>
      </c>
    </row>
    <row r="2656" spans="1:7" ht="11.45" customHeight="1">
      <c r="A2656" s="85" t="s">
        <v>19023</v>
      </c>
      <c r="B2656" s="84" t="s">
        <v>19024</v>
      </c>
      <c r="C2656" s="84" t="s">
        <v>19025</v>
      </c>
      <c r="D2656" s="86">
        <v>41784</v>
      </c>
      <c r="E2656" s="86">
        <v>41784</v>
      </c>
      <c r="F2656" s="85" t="s">
        <v>6946</v>
      </c>
      <c r="G2656" s="84" t="s">
        <v>5523</v>
      </c>
    </row>
    <row r="2657" spans="1:7" ht="11.45" customHeight="1">
      <c r="A2657" s="85" t="s">
        <v>19026</v>
      </c>
      <c r="B2657" s="84" t="s">
        <v>19027</v>
      </c>
      <c r="C2657" s="84" t="s">
        <v>19028</v>
      </c>
      <c r="D2657" s="86">
        <v>21318</v>
      </c>
      <c r="E2657" s="86">
        <v>21318</v>
      </c>
      <c r="F2657" s="85" t="s">
        <v>6946</v>
      </c>
      <c r="G2657" s="84" t="s">
        <v>5523</v>
      </c>
    </row>
    <row r="2658" spans="1:7" ht="11.45" customHeight="1">
      <c r="A2658" s="85" t="s">
        <v>19029</v>
      </c>
      <c r="B2658" s="84" t="s">
        <v>19030</v>
      </c>
      <c r="C2658" s="84" t="s">
        <v>19031</v>
      </c>
      <c r="D2658" s="86">
        <v>616</v>
      </c>
      <c r="E2658" s="86">
        <v>616</v>
      </c>
      <c r="F2658" s="85" t="s">
        <v>6946</v>
      </c>
      <c r="G2658" s="84" t="s">
        <v>5523</v>
      </c>
    </row>
    <row r="2659" spans="1:7" ht="11.45" customHeight="1">
      <c r="A2659" s="85" t="s">
        <v>19032</v>
      </c>
      <c r="B2659" s="84" t="s">
        <v>19033</v>
      </c>
      <c r="C2659" s="84" t="s">
        <v>19034</v>
      </c>
      <c r="D2659" s="86">
        <v>1248</v>
      </c>
      <c r="E2659" s="86">
        <v>1248</v>
      </c>
      <c r="F2659" s="85" t="s">
        <v>6946</v>
      </c>
      <c r="G2659" s="84" t="s">
        <v>5523</v>
      </c>
    </row>
    <row r="2660" spans="1:7" ht="11.45" customHeight="1">
      <c r="A2660" s="85" t="s">
        <v>19035</v>
      </c>
      <c r="B2660" s="84" t="s">
        <v>19036</v>
      </c>
      <c r="C2660" s="84" t="s">
        <v>19037</v>
      </c>
      <c r="D2660" s="86">
        <v>4328</v>
      </c>
      <c r="E2660" s="86">
        <v>4328</v>
      </c>
      <c r="F2660" s="85" t="s">
        <v>6946</v>
      </c>
      <c r="G2660" s="84" t="s">
        <v>5523</v>
      </c>
    </row>
    <row r="2661" spans="1:7" ht="11.45" customHeight="1">
      <c r="A2661" s="85" t="s">
        <v>19038</v>
      </c>
      <c r="B2661" s="84" t="s">
        <v>19039</v>
      </c>
      <c r="C2661" s="84" t="s">
        <v>19040</v>
      </c>
      <c r="D2661" s="86">
        <v>8264</v>
      </c>
      <c r="E2661" s="86">
        <v>8264</v>
      </c>
      <c r="F2661" s="85" t="s">
        <v>6946</v>
      </c>
      <c r="G2661" s="84" t="s">
        <v>5523</v>
      </c>
    </row>
    <row r="2662" spans="1:7" ht="11.45" customHeight="1">
      <c r="A2662" s="85" t="s">
        <v>19041</v>
      </c>
      <c r="B2662" s="84" t="s">
        <v>19042</v>
      </c>
      <c r="C2662" s="84" t="s">
        <v>19043</v>
      </c>
      <c r="D2662" s="86">
        <v>8264</v>
      </c>
      <c r="E2662" s="86">
        <v>8264</v>
      </c>
      <c r="F2662" s="85" t="s">
        <v>6946</v>
      </c>
      <c r="G2662" s="84" t="s">
        <v>5523</v>
      </c>
    </row>
    <row r="2663" spans="1:7" ht="11.45" customHeight="1">
      <c r="A2663" s="85" t="s">
        <v>19044</v>
      </c>
      <c r="B2663" s="84" t="s">
        <v>19045</v>
      </c>
      <c r="C2663" s="84" t="s">
        <v>19046</v>
      </c>
      <c r="D2663" s="86">
        <v>4328</v>
      </c>
      <c r="E2663" s="86">
        <v>4328</v>
      </c>
      <c r="F2663" s="85" t="s">
        <v>6946</v>
      </c>
      <c r="G2663" s="84" t="s">
        <v>5523</v>
      </c>
    </row>
    <row r="2664" spans="1:7" ht="11.45" customHeight="1">
      <c r="A2664" s="85" t="s">
        <v>19047</v>
      </c>
      <c r="B2664" s="84" t="s">
        <v>19048</v>
      </c>
      <c r="C2664" s="84" t="s">
        <v>19049</v>
      </c>
      <c r="D2664" s="86">
        <v>51</v>
      </c>
      <c r="E2664" s="86">
        <v>51</v>
      </c>
      <c r="F2664" s="85" t="s">
        <v>6946</v>
      </c>
      <c r="G2664" s="84" t="s">
        <v>5523</v>
      </c>
    </row>
    <row r="2665" spans="1:7" ht="11.45" customHeight="1">
      <c r="A2665" s="85" t="s">
        <v>19050</v>
      </c>
      <c r="B2665" s="84" t="s">
        <v>19051</v>
      </c>
      <c r="C2665" s="84" t="s">
        <v>19052</v>
      </c>
      <c r="D2665" s="86">
        <v>109</v>
      </c>
      <c r="E2665" s="86">
        <v>109</v>
      </c>
      <c r="F2665" s="85" t="s">
        <v>6946</v>
      </c>
      <c r="G2665" s="84" t="s">
        <v>5523</v>
      </c>
    </row>
    <row r="2666" spans="1:7" ht="11.45" customHeight="1">
      <c r="A2666" s="85" t="s">
        <v>19053</v>
      </c>
      <c r="B2666" s="84" t="s">
        <v>19054</v>
      </c>
      <c r="C2666" s="84" t="s">
        <v>19055</v>
      </c>
      <c r="D2666" s="86">
        <v>23614</v>
      </c>
      <c r="E2666" s="86">
        <v>23614</v>
      </c>
      <c r="F2666" s="85" t="s">
        <v>6946</v>
      </c>
      <c r="G2666" s="84" t="s">
        <v>5523</v>
      </c>
    </row>
    <row r="2667" spans="1:7" ht="11.45" customHeight="1">
      <c r="A2667" s="85" t="s">
        <v>19056</v>
      </c>
      <c r="B2667" s="84" t="s">
        <v>18295</v>
      </c>
      <c r="C2667" s="84" t="s">
        <v>19057</v>
      </c>
      <c r="D2667" s="86">
        <v>0</v>
      </c>
      <c r="E2667" s="86">
        <v>0</v>
      </c>
      <c r="F2667" s="85" t="s">
        <v>6946</v>
      </c>
      <c r="G2667" s="84" t="s">
        <v>5523</v>
      </c>
    </row>
    <row r="2668" spans="1:7" ht="11.45" customHeight="1">
      <c r="A2668" s="85" t="s">
        <v>19058</v>
      </c>
      <c r="B2668" s="84" t="s">
        <v>19059</v>
      </c>
      <c r="C2668" s="84" t="s">
        <v>19060</v>
      </c>
      <c r="D2668" s="86">
        <v>10659</v>
      </c>
      <c r="E2668" s="86">
        <v>10659</v>
      </c>
      <c r="F2668" s="85" t="s">
        <v>6946</v>
      </c>
      <c r="G2668" s="84" t="s">
        <v>5523</v>
      </c>
    </row>
    <row r="2669" spans="1:7" ht="11.45" customHeight="1">
      <c r="A2669" s="85" t="s">
        <v>19061</v>
      </c>
      <c r="B2669" s="84" t="s">
        <v>19062</v>
      </c>
      <c r="C2669" s="84" t="s">
        <v>19063</v>
      </c>
      <c r="D2669" s="86">
        <v>44395</v>
      </c>
      <c r="E2669" s="86">
        <v>44395</v>
      </c>
      <c r="F2669" s="85" t="s">
        <v>6946</v>
      </c>
      <c r="G2669" s="84" t="s">
        <v>5523</v>
      </c>
    </row>
    <row r="2670" spans="1:7" ht="11.45" customHeight="1">
      <c r="A2670" s="85" t="s">
        <v>19064</v>
      </c>
      <c r="B2670" s="84" t="s">
        <v>18304</v>
      </c>
      <c r="C2670" s="84" t="s">
        <v>19065</v>
      </c>
      <c r="D2670" s="86">
        <v>0</v>
      </c>
      <c r="E2670" s="86">
        <v>0</v>
      </c>
      <c r="F2670" s="85" t="s">
        <v>6946</v>
      </c>
      <c r="G2670" s="84" t="s">
        <v>5523</v>
      </c>
    </row>
    <row r="2671" spans="1:7" ht="11.45" customHeight="1">
      <c r="A2671" s="85" t="s">
        <v>19066</v>
      </c>
      <c r="B2671" s="84" t="s">
        <v>19067</v>
      </c>
      <c r="C2671" s="84" t="s">
        <v>19068</v>
      </c>
      <c r="D2671" s="86">
        <v>20892</v>
      </c>
      <c r="E2671" s="86">
        <v>20892</v>
      </c>
      <c r="F2671" s="85" t="s">
        <v>6946</v>
      </c>
      <c r="G2671" s="84" t="s">
        <v>5523</v>
      </c>
    </row>
    <row r="2672" spans="1:7" ht="11.45" customHeight="1">
      <c r="A2672" s="85" t="s">
        <v>19069</v>
      </c>
      <c r="B2672" s="84" t="s">
        <v>19070</v>
      </c>
      <c r="C2672" s="84" t="s">
        <v>19071</v>
      </c>
      <c r="D2672" s="86">
        <v>109</v>
      </c>
      <c r="E2672" s="86">
        <v>109</v>
      </c>
      <c r="F2672" s="85" t="s">
        <v>6946</v>
      </c>
      <c r="G2672" s="84" t="s">
        <v>5523</v>
      </c>
    </row>
    <row r="2673" spans="1:7" ht="11.45" customHeight="1">
      <c r="A2673" s="85" t="s">
        <v>19072</v>
      </c>
      <c r="B2673" s="84" t="s">
        <v>19073</v>
      </c>
      <c r="C2673" s="84" t="s">
        <v>19074</v>
      </c>
      <c r="D2673" s="86">
        <v>51</v>
      </c>
      <c r="E2673" s="86">
        <v>51</v>
      </c>
      <c r="F2673" s="85" t="s">
        <v>6946</v>
      </c>
      <c r="G2673" s="84" t="s">
        <v>5523</v>
      </c>
    </row>
    <row r="2674" spans="1:7" ht="11.45" customHeight="1">
      <c r="A2674" s="85" t="s">
        <v>19075</v>
      </c>
      <c r="B2674" s="84" t="s">
        <v>19076</v>
      </c>
      <c r="C2674" s="84" t="s">
        <v>19077</v>
      </c>
      <c r="D2674" s="86">
        <v>2497</v>
      </c>
      <c r="E2674" s="86">
        <v>2497</v>
      </c>
      <c r="F2674" s="85" t="s">
        <v>6946</v>
      </c>
      <c r="G2674" s="84" t="s">
        <v>5523</v>
      </c>
    </row>
    <row r="2675" spans="1:7" ht="11.45" customHeight="1">
      <c r="A2675" s="85" t="s">
        <v>19078</v>
      </c>
      <c r="B2675" s="84" t="s">
        <v>19079</v>
      </c>
      <c r="C2675" s="84" t="s">
        <v>19080</v>
      </c>
      <c r="D2675" s="86">
        <v>1231</v>
      </c>
      <c r="E2675" s="86">
        <v>1231</v>
      </c>
      <c r="F2675" s="85" t="s">
        <v>6946</v>
      </c>
      <c r="G2675" s="84" t="s">
        <v>5523</v>
      </c>
    </row>
    <row r="2676" spans="1:7" ht="11.45" customHeight="1">
      <c r="A2676" s="85" t="s">
        <v>19081</v>
      </c>
      <c r="B2676" s="84" t="s">
        <v>19082</v>
      </c>
      <c r="C2676" s="84" t="s">
        <v>19083</v>
      </c>
      <c r="D2676" s="86">
        <v>1033</v>
      </c>
      <c r="E2676" s="86">
        <v>1033</v>
      </c>
      <c r="F2676" s="85" t="s">
        <v>6946</v>
      </c>
      <c r="G2676" s="84" t="s">
        <v>5523</v>
      </c>
    </row>
    <row r="2677" spans="1:7" ht="11.45" customHeight="1">
      <c r="A2677" s="85" t="s">
        <v>19084</v>
      </c>
      <c r="B2677" s="84" t="s">
        <v>19085</v>
      </c>
      <c r="C2677" s="84" t="s">
        <v>19086</v>
      </c>
      <c r="D2677" s="86">
        <v>541</v>
      </c>
      <c r="E2677" s="86">
        <v>541</v>
      </c>
      <c r="F2677" s="85" t="s">
        <v>6946</v>
      </c>
      <c r="G2677" s="84" t="s">
        <v>5523</v>
      </c>
    </row>
    <row r="2678" spans="1:7" ht="11.45" customHeight="1">
      <c r="A2678" s="85" t="s">
        <v>19087</v>
      </c>
      <c r="B2678" s="84" t="s">
        <v>19088</v>
      </c>
      <c r="C2678" s="84" t="s">
        <v>19089</v>
      </c>
      <c r="D2678" s="86">
        <v>16528</v>
      </c>
      <c r="E2678" s="86">
        <v>16528</v>
      </c>
      <c r="F2678" s="85" t="s">
        <v>6946</v>
      </c>
      <c r="G2678" s="84" t="s">
        <v>5523</v>
      </c>
    </row>
    <row r="2679" spans="1:7" ht="11.45" customHeight="1">
      <c r="A2679" s="85" t="s">
        <v>19090</v>
      </c>
      <c r="B2679" s="84" t="s">
        <v>19091</v>
      </c>
      <c r="C2679" s="84" t="s">
        <v>19092</v>
      </c>
      <c r="D2679" s="86">
        <v>8656</v>
      </c>
      <c r="E2679" s="86">
        <v>8656</v>
      </c>
      <c r="F2679" s="85" t="s">
        <v>6946</v>
      </c>
      <c r="G2679" s="84" t="s">
        <v>5523</v>
      </c>
    </row>
    <row r="2680" spans="1:7" ht="11.45" customHeight="1">
      <c r="A2680" s="85" t="s">
        <v>19093</v>
      </c>
      <c r="B2680" s="84" t="s">
        <v>19094</v>
      </c>
      <c r="C2680" s="84" t="s">
        <v>19095</v>
      </c>
      <c r="D2680" s="86">
        <v>2066</v>
      </c>
      <c r="E2680" s="86">
        <v>2066</v>
      </c>
      <c r="F2680" s="85" t="s">
        <v>6946</v>
      </c>
      <c r="G2680" s="84" t="s">
        <v>5523</v>
      </c>
    </row>
    <row r="2681" spans="1:7" ht="11.45" customHeight="1">
      <c r="A2681" s="85" t="s">
        <v>19096</v>
      </c>
      <c r="B2681" s="84" t="s">
        <v>19097</v>
      </c>
      <c r="C2681" s="84" t="s">
        <v>19098</v>
      </c>
      <c r="D2681" s="86">
        <v>1082</v>
      </c>
      <c r="E2681" s="86">
        <v>1082</v>
      </c>
      <c r="F2681" s="85" t="s">
        <v>6946</v>
      </c>
      <c r="G2681" s="84" t="s">
        <v>5523</v>
      </c>
    </row>
    <row r="2682" spans="1:7" ht="11.45" customHeight="1">
      <c r="A2682" s="85" t="s">
        <v>19099</v>
      </c>
      <c r="B2682" s="84" t="s">
        <v>19100</v>
      </c>
      <c r="C2682" s="84" t="s">
        <v>19101</v>
      </c>
      <c r="D2682" s="86">
        <v>4328</v>
      </c>
      <c r="E2682" s="86">
        <v>4328</v>
      </c>
      <c r="F2682" s="85" t="s">
        <v>6946</v>
      </c>
      <c r="G2682" s="84" t="s">
        <v>5523</v>
      </c>
    </row>
    <row r="2683" spans="1:7" ht="11.45" customHeight="1">
      <c r="A2683" s="85" t="s">
        <v>19102</v>
      </c>
      <c r="B2683" s="84" t="s">
        <v>19103</v>
      </c>
      <c r="C2683" s="84" t="s">
        <v>19104</v>
      </c>
      <c r="D2683" s="86">
        <v>8264</v>
      </c>
      <c r="E2683" s="86">
        <v>8264</v>
      </c>
      <c r="F2683" s="85" t="s">
        <v>6946</v>
      </c>
      <c r="G2683" s="84" t="s">
        <v>5523</v>
      </c>
    </row>
    <row r="2684" spans="1:7" ht="11.45" customHeight="1">
      <c r="A2684" s="85" t="s">
        <v>19105</v>
      </c>
      <c r="B2684" s="84" t="s">
        <v>19106</v>
      </c>
      <c r="C2684" s="84" t="s">
        <v>19107</v>
      </c>
      <c r="D2684" s="86">
        <v>29518</v>
      </c>
      <c r="E2684" s="86">
        <v>29518</v>
      </c>
      <c r="F2684" s="85" t="s">
        <v>6946</v>
      </c>
      <c r="G2684" s="84" t="s">
        <v>5523</v>
      </c>
    </row>
    <row r="2685" spans="1:7" ht="11.45" customHeight="1">
      <c r="A2685" s="85" t="s">
        <v>19108</v>
      </c>
      <c r="B2685" s="84" t="s">
        <v>18349</v>
      </c>
      <c r="C2685" s="84" t="s">
        <v>19109</v>
      </c>
      <c r="D2685" s="86">
        <v>0</v>
      </c>
      <c r="E2685" s="86">
        <v>0</v>
      </c>
      <c r="F2685" s="85" t="s">
        <v>6946</v>
      </c>
      <c r="G2685" s="84" t="s">
        <v>5523</v>
      </c>
    </row>
    <row r="2686" spans="1:7" ht="11.45" customHeight="1">
      <c r="A2686" s="85" t="s">
        <v>19110</v>
      </c>
      <c r="B2686" s="84" t="s">
        <v>18352</v>
      </c>
      <c r="C2686" s="84" t="s">
        <v>19111</v>
      </c>
      <c r="D2686" s="86">
        <v>0</v>
      </c>
      <c r="E2686" s="86">
        <v>0</v>
      </c>
      <c r="F2686" s="85" t="s">
        <v>6946</v>
      </c>
      <c r="G2686" s="84" t="s">
        <v>5523</v>
      </c>
    </row>
    <row r="2687" spans="1:7" ht="11.45" customHeight="1">
      <c r="A2687" s="85" t="s">
        <v>19112</v>
      </c>
      <c r="B2687" s="84" t="s">
        <v>19113</v>
      </c>
      <c r="C2687" s="84" t="s">
        <v>19114</v>
      </c>
      <c r="D2687" s="86">
        <v>65393</v>
      </c>
      <c r="E2687" s="86">
        <v>65393</v>
      </c>
      <c r="F2687" s="85" t="s">
        <v>6946</v>
      </c>
      <c r="G2687" s="84" t="s">
        <v>5523</v>
      </c>
    </row>
    <row r="2688" spans="1:7" ht="11.45" customHeight="1">
      <c r="A2688" s="85" t="s">
        <v>19115</v>
      </c>
      <c r="B2688" s="84" t="s">
        <v>19116</v>
      </c>
      <c r="C2688" s="84" t="s">
        <v>19117</v>
      </c>
      <c r="D2688" s="86">
        <v>57855</v>
      </c>
      <c r="E2688" s="86">
        <v>57855</v>
      </c>
      <c r="F2688" s="85" t="s">
        <v>6946</v>
      </c>
      <c r="G2688" s="84" t="s">
        <v>5523</v>
      </c>
    </row>
    <row r="2689" spans="1:7" ht="11.45" customHeight="1">
      <c r="A2689" s="85" t="s">
        <v>19118</v>
      </c>
      <c r="B2689" s="84" t="s">
        <v>19119</v>
      </c>
      <c r="C2689" s="84" t="s">
        <v>19120</v>
      </c>
      <c r="D2689" s="86">
        <v>122939</v>
      </c>
      <c r="E2689" s="86">
        <v>122939</v>
      </c>
      <c r="F2689" s="85" t="s">
        <v>6946</v>
      </c>
      <c r="G2689" s="84" t="s">
        <v>5523</v>
      </c>
    </row>
    <row r="2690" spans="1:7" ht="11.45" customHeight="1">
      <c r="A2690" s="85" t="s">
        <v>19121</v>
      </c>
      <c r="B2690" s="84" t="s">
        <v>19122</v>
      </c>
      <c r="C2690" s="84" t="s">
        <v>19123</v>
      </c>
      <c r="D2690" s="86">
        <v>1362</v>
      </c>
      <c r="E2690" s="86">
        <v>1362</v>
      </c>
      <c r="F2690" s="85" t="s">
        <v>6946</v>
      </c>
      <c r="G2690" s="84" t="s">
        <v>5523</v>
      </c>
    </row>
    <row r="2691" spans="1:7" ht="11.45" customHeight="1">
      <c r="A2691" s="85" t="s">
        <v>19124</v>
      </c>
      <c r="B2691" s="84" t="s">
        <v>19125</v>
      </c>
      <c r="C2691" s="84" t="s">
        <v>19126</v>
      </c>
      <c r="D2691" s="86">
        <v>1205</v>
      </c>
      <c r="E2691" s="86">
        <v>1205</v>
      </c>
      <c r="F2691" s="85" t="s">
        <v>6946</v>
      </c>
      <c r="G2691" s="84" t="s">
        <v>5523</v>
      </c>
    </row>
    <row r="2692" spans="1:7" ht="11.45" customHeight="1">
      <c r="A2692" s="85" t="s">
        <v>19127</v>
      </c>
      <c r="B2692" s="84" t="s">
        <v>19128</v>
      </c>
      <c r="C2692" s="84" t="s">
        <v>19129</v>
      </c>
      <c r="D2692" s="86">
        <v>2561</v>
      </c>
      <c r="E2692" s="86">
        <v>2561</v>
      </c>
      <c r="F2692" s="85" t="s">
        <v>6946</v>
      </c>
      <c r="G2692" s="84" t="s">
        <v>5523</v>
      </c>
    </row>
    <row r="2693" spans="1:7" ht="11.45" customHeight="1">
      <c r="A2693" s="85" t="s">
        <v>19130</v>
      </c>
      <c r="B2693" s="84" t="s">
        <v>18373</v>
      </c>
      <c r="C2693" s="84" t="s">
        <v>19131</v>
      </c>
      <c r="D2693" s="86">
        <v>0</v>
      </c>
      <c r="E2693" s="86">
        <v>0</v>
      </c>
      <c r="F2693" s="85" t="s">
        <v>6946</v>
      </c>
      <c r="G2693" s="84" t="s">
        <v>5523</v>
      </c>
    </row>
    <row r="2694" spans="1:7" ht="11.45" customHeight="1">
      <c r="A2694" s="85" t="s">
        <v>19132</v>
      </c>
      <c r="B2694" s="84" t="s">
        <v>19133</v>
      </c>
      <c r="C2694" s="84" t="s">
        <v>19134</v>
      </c>
      <c r="D2694" s="86">
        <v>615</v>
      </c>
      <c r="E2694" s="86">
        <v>615</v>
      </c>
      <c r="F2694" s="85" t="s">
        <v>6946</v>
      </c>
      <c r="G2694" s="84" t="s">
        <v>5523</v>
      </c>
    </row>
    <row r="2695" spans="1:7" ht="11.45" customHeight="1">
      <c r="A2695" s="85" t="s">
        <v>19135</v>
      </c>
      <c r="B2695" s="84" t="s">
        <v>18379</v>
      </c>
      <c r="C2695" s="84" t="s">
        <v>19136</v>
      </c>
      <c r="D2695" s="86">
        <v>0</v>
      </c>
      <c r="E2695" s="86">
        <v>0</v>
      </c>
      <c r="F2695" s="85" t="s">
        <v>6946</v>
      </c>
      <c r="G2695" s="84" t="s">
        <v>5523</v>
      </c>
    </row>
    <row r="2696" spans="1:7" ht="11.45" customHeight="1">
      <c r="A2696" s="85" t="s">
        <v>19137</v>
      </c>
      <c r="B2696" s="84" t="s">
        <v>19138</v>
      </c>
      <c r="C2696" s="84" t="s">
        <v>19139</v>
      </c>
      <c r="D2696" s="86">
        <v>8656</v>
      </c>
      <c r="E2696" s="86">
        <v>8656</v>
      </c>
      <c r="F2696" s="85" t="s">
        <v>6946</v>
      </c>
      <c r="G2696" s="84" t="s">
        <v>5523</v>
      </c>
    </row>
    <row r="2697" spans="1:7" ht="11.45" customHeight="1">
      <c r="A2697" s="85" t="s">
        <v>19140</v>
      </c>
      <c r="B2697" s="84" t="s">
        <v>19141</v>
      </c>
      <c r="C2697" s="84" t="s">
        <v>19142</v>
      </c>
      <c r="D2697" s="86">
        <v>16528</v>
      </c>
      <c r="E2697" s="86">
        <v>16528</v>
      </c>
      <c r="F2697" s="85" t="s">
        <v>6946</v>
      </c>
      <c r="G2697" s="84" t="s">
        <v>5523</v>
      </c>
    </row>
    <row r="2698" spans="1:7" ht="11.45" customHeight="1">
      <c r="A2698" s="85" t="s">
        <v>19143</v>
      </c>
      <c r="B2698" s="84" t="s">
        <v>18388</v>
      </c>
      <c r="C2698" s="84" t="s">
        <v>19144</v>
      </c>
      <c r="D2698" s="86">
        <v>0</v>
      </c>
      <c r="E2698" s="86">
        <v>0</v>
      </c>
      <c r="F2698" s="85" t="s">
        <v>6946</v>
      </c>
      <c r="G2698" s="84" t="s">
        <v>5523</v>
      </c>
    </row>
    <row r="2699" spans="1:7" ht="11.45" customHeight="1">
      <c r="A2699" s="85" t="s">
        <v>19145</v>
      </c>
      <c r="B2699" s="84" t="s">
        <v>19146</v>
      </c>
      <c r="C2699" s="84" t="s">
        <v>19147</v>
      </c>
      <c r="D2699" s="86">
        <v>2725</v>
      </c>
      <c r="E2699" s="86">
        <v>2725</v>
      </c>
      <c r="F2699" s="85" t="s">
        <v>6946</v>
      </c>
      <c r="G2699" s="84" t="s">
        <v>5523</v>
      </c>
    </row>
    <row r="2700" spans="1:7" ht="11.45" customHeight="1">
      <c r="A2700" s="85" t="s">
        <v>19148</v>
      </c>
      <c r="B2700" s="84" t="s">
        <v>18394</v>
      </c>
      <c r="C2700" s="84" t="s">
        <v>19149</v>
      </c>
      <c r="D2700" s="86">
        <v>0</v>
      </c>
      <c r="E2700" s="86">
        <v>0</v>
      </c>
      <c r="F2700" s="85" t="s">
        <v>6946</v>
      </c>
      <c r="G2700" s="84" t="s">
        <v>5523</v>
      </c>
    </row>
    <row r="2701" spans="1:7" ht="11.45" customHeight="1">
      <c r="A2701" s="85" t="s">
        <v>19150</v>
      </c>
      <c r="B2701" s="84" t="s">
        <v>19151</v>
      </c>
      <c r="C2701" s="84" t="s">
        <v>19152</v>
      </c>
      <c r="D2701" s="86">
        <v>5122</v>
      </c>
      <c r="E2701" s="86">
        <v>5122</v>
      </c>
      <c r="F2701" s="85" t="s">
        <v>6946</v>
      </c>
      <c r="G2701" s="84" t="s">
        <v>5523</v>
      </c>
    </row>
    <row r="2702" spans="1:7" ht="11.45" customHeight="1">
      <c r="A2702" s="85" t="s">
        <v>19153</v>
      </c>
      <c r="B2702" s="84" t="s">
        <v>19154</v>
      </c>
      <c r="C2702" s="84" t="s">
        <v>19155</v>
      </c>
      <c r="D2702" s="86">
        <v>1230</v>
      </c>
      <c r="E2702" s="86">
        <v>1230</v>
      </c>
      <c r="F2702" s="85" t="s">
        <v>6946</v>
      </c>
      <c r="G2702" s="84" t="s">
        <v>5523</v>
      </c>
    </row>
    <row r="2703" spans="1:7" ht="11.45" customHeight="1">
      <c r="A2703" s="85" t="s">
        <v>19156</v>
      </c>
      <c r="B2703" s="84" t="s">
        <v>19157</v>
      </c>
      <c r="C2703" s="84" t="s">
        <v>19158</v>
      </c>
      <c r="D2703" s="86">
        <v>2411</v>
      </c>
      <c r="E2703" s="86">
        <v>2411</v>
      </c>
      <c r="F2703" s="85" t="s">
        <v>6946</v>
      </c>
      <c r="G2703" s="84" t="s">
        <v>5523</v>
      </c>
    </row>
    <row r="2704" spans="1:7" ht="11.45" customHeight="1">
      <c r="A2704" s="85" t="s">
        <v>19159</v>
      </c>
      <c r="B2704" s="84" t="s">
        <v>18406</v>
      </c>
      <c r="C2704" s="84" t="s">
        <v>19160</v>
      </c>
      <c r="D2704" s="86">
        <v>0</v>
      </c>
      <c r="E2704" s="86">
        <v>0</v>
      </c>
      <c r="F2704" s="85" t="s">
        <v>6946</v>
      </c>
      <c r="G2704" s="84" t="s">
        <v>5523</v>
      </c>
    </row>
    <row r="2705" spans="1:7" ht="11.45" customHeight="1">
      <c r="A2705" s="85" t="s">
        <v>19161</v>
      </c>
      <c r="B2705" s="84" t="s">
        <v>19162</v>
      </c>
      <c r="C2705" s="84" t="s">
        <v>19163</v>
      </c>
      <c r="D2705" s="86">
        <v>21318</v>
      </c>
      <c r="E2705" s="86">
        <v>21318</v>
      </c>
      <c r="F2705" s="85" t="s">
        <v>6946</v>
      </c>
      <c r="G2705" s="84" t="s">
        <v>5523</v>
      </c>
    </row>
    <row r="2706" spans="1:7" ht="11.45" customHeight="1">
      <c r="A2706" s="85" t="s">
        <v>19164</v>
      </c>
      <c r="B2706" s="84" t="s">
        <v>19165</v>
      </c>
      <c r="C2706" s="84" t="s">
        <v>19166</v>
      </c>
      <c r="D2706" s="86">
        <v>41784</v>
      </c>
      <c r="E2706" s="86">
        <v>41784</v>
      </c>
      <c r="F2706" s="85" t="s">
        <v>6946</v>
      </c>
      <c r="G2706" s="84" t="s">
        <v>5523</v>
      </c>
    </row>
    <row r="2707" spans="1:7" ht="11.45" customHeight="1">
      <c r="A2707" s="85" t="s">
        <v>19167</v>
      </c>
      <c r="B2707" s="84" t="s">
        <v>19168</v>
      </c>
      <c r="C2707" s="84" t="s">
        <v>19169</v>
      </c>
      <c r="D2707" s="86">
        <v>47228</v>
      </c>
      <c r="E2707" s="86">
        <v>47228</v>
      </c>
      <c r="F2707" s="85" t="s">
        <v>6946</v>
      </c>
      <c r="G2707" s="84" t="s">
        <v>5523</v>
      </c>
    </row>
    <row r="2708" spans="1:7" ht="11.45" customHeight="1">
      <c r="A2708" s="85" t="s">
        <v>19170</v>
      </c>
      <c r="B2708" s="84" t="s">
        <v>19171</v>
      </c>
      <c r="C2708" s="84" t="s">
        <v>19172</v>
      </c>
      <c r="D2708" s="86">
        <v>88789</v>
      </c>
      <c r="E2708" s="86">
        <v>88789</v>
      </c>
      <c r="F2708" s="85" t="s">
        <v>6946</v>
      </c>
      <c r="G2708" s="84" t="s">
        <v>5523</v>
      </c>
    </row>
    <row r="2709" spans="1:7" ht="11.45" customHeight="1">
      <c r="A2709" s="85" t="s">
        <v>19173</v>
      </c>
      <c r="B2709" s="84" t="s">
        <v>18421</v>
      </c>
      <c r="C2709" s="84" t="s">
        <v>19174</v>
      </c>
      <c r="D2709" s="86">
        <v>0</v>
      </c>
      <c r="E2709" s="86">
        <v>0</v>
      </c>
      <c r="F2709" s="85" t="s">
        <v>6946</v>
      </c>
      <c r="G2709" s="84" t="s">
        <v>5523</v>
      </c>
    </row>
    <row r="2710" spans="1:7" ht="11.45" customHeight="1">
      <c r="A2710" s="85" t="s">
        <v>19175</v>
      </c>
      <c r="B2710" s="84" t="s">
        <v>19176</v>
      </c>
      <c r="C2710" s="84" t="s">
        <v>19177</v>
      </c>
      <c r="D2710" s="86">
        <v>2164</v>
      </c>
      <c r="E2710" s="86">
        <v>2164</v>
      </c>
      <c r="F2710" s="85" t="s">
        <v>6946</v>
      </c>
      <c r="G2710" s="84" t="s">
        <v>5523</v>
      </c>
    </row>
    <row r="2711" spans="1:7" ht="11.45" customHeight="1">
      <c r="A2711" s="85" t="s">
        <v>19178</v>
      </c>
      <c r="B2711" s="84" t="s">
        <v>19179</v>
      </c>
      <c r="C2711" s="84" t="s">
        <v>19180</v>
      </c>
      <c r="D2711" s="86">
        <v>4132</v>
      </c>
      <c r="E2711" s="86">
        <v>4132</v>
      </c>
      <c r="F2711" s="85" t="s">
        <v>6946</v>
      </c>
      <c r="G2711" s="84" t="s">
        <v>5523</v>
      </c>
    </row>
    <row r="2712" spans="1:7" ht="11.45" customHeight="1">
      <c r="A2712" s="85" t="s">
        <v>19181</v>
      </c>
      <c r="B2712" s="84" t="s">
        <v>19182</v>
      </c>
      <c r="C2712" s="84" t="s">
        <v>19183</v>
      </c>
      <c r="D2712" s="86">
        <v>33056</v>
      </c>
      <c r="E2712" s="86">
        <v>33056</v>
      </c>
      <c r="F2712" s="85" t="s">
        <v>6946</v>
      </c>
      <c r="G2712" s="84" t="s">
        <v>5523</v>
      </c>
    </row>
    <row r="2713" spans="1:7" ht="11.45" customHeight="1">
      <c r="A2713" s="85" t="s">
        <v>19184</v>
      </c>
      <c r="B2713" s="84" t="s">
        <v>19185</v>
      </c>
      <c r="C2713" s="84" t="s">
        <v>19186</v>
      </c>
      <c r="D2713" s="86">
        <v>17312</v>
      </c>
      <c r="E2713" s="86">
        <v>17312</v>
      </c>
      <c r="F2713" s="85" t="s">
        <v>6946</v>
      </c>
      <c r="G2713" s="84" t="s">
        <v>5523</v>
      </c>
    </row>
    <row r="2714" spans="1:7" ht="11.45" customHeight="1">
      <c r="A2714" s="85" t="s">
        <v>19187</v>
      </c>
      <c r="B2714" s="84" t="s">
        <v>19188</v>
      </c>
      <c r="C2714" s="84" t="s">
        <v>19189</v>
      </c>
      <c r="D2714" s="86">
        <v>1082</v>
      </c>
      <c r="E2714" s="86">
        <v>1082</v>
      </c>
      <c r="F2714" s="85" t="s">
        <v>6946</v>
      </c>
      <c r="G2714" s="84" t="s">
        <v>5523</v>
      </c>
    </row>
    <row r="2715" spans="1:7" ht="11.45" customHeight="1">
      <c r="A2715" s="85" t="s">
        <v>19190</v>
      </c>
      <c r="B2715" s="84" t="s">
        <v>19191</v>
      </c>
      <c r="C2715" s="84" t="s">
        <v>19192</v>
      </c>
      <c r="D2715" s="86">
        <v>2066</v>
      </c>
      <c r="E2715" s="86">
        <v>2066</v>
      </c>
      <c r="F2715" s="85" t="s">
        <v>6946</v>
      </c>
      <c r="G2715" s="84" t="s">
        <v>5523</v>
      </c>
    </row>
    <row r="2716" spans="1:7" ht="11.45" customHeight="1">
      <c r="A2716" s="85" t="s">
        <v>19193</v>
      </c>
      <c r="B2716" s="84" t="s">
        <v>19194</v>
      </c>
      <c r="C2716" s="84" t="s">
        <v>19195</v>
      </c>
      <c r="D2716" s="86">
        <v>102</v>
      </c>
      <c r="E2716" s="86">
        <v>102</v>
      </c>
      <c r="F2716" s="85" t="s">
        <v>6946</v>
      </c>
      <c r="G2716" s="84" t="s">
        <v>5523</v>
      </c>
    </row>
    <row r="2717" spans="1:7" ht="11.45" customHeight="1">
      <c r="A2717" s="85" t="s">
        <v>19196</v>
      </c>
      <c r="B2717" s="84" t="s">
        <v>19197</v>
      </c>
      <c r="C2717" s="84" t="s">
        <v>19198</v>
      </c>
      <c r="D2717" s="86">
        <v>218</v>
      </c>
      <c r="E2717" s="86">
        <v>218</v>
      </c>
      <c r="F2717" s="85" t="s">
        <v>6946</v>
      </c>
      <c r="G2717" s="84" t="s">
        <v>5523</v>
      </c>
    </row>
    <row r="2718" spans="1:7" ht="11.45" customHeight="1">
      <c r="A2718" s="85" t="s">
        <v>19199</v>
      </c>
      <c r="B2718" s="84" t="s">
        <v>19200</v>
      </c>
      <c r="C2718" s="84" t="s">
        <v>19201</v>
      </c>
      <c r="D2718" s="86">
        <v>2497</v>
      </c>
      <c r="E2718" s="86">
        <v>2497</v>
      </c>
      <c r="F2718" s="85" t="s">
        <v>6946</v>
      </c>
      <c r="G2718" s="84" t="s">
        <v>5523</v>
      </c>
    </row>
    <row r="2719" spans="1:7" ht="11.45" customHeight="1">
      <c r="A2719" s="85" t="s">
        <v>19202</v>
      </c>
      <c r="B2719" s="84" t="s">
        <v>19203</v>
      </c>
      <c r="C2719" s="84" t="s">
        <v>19204</v>
      </c>
      <c r="D2719" s="86">
        <v>1231</v>
      </c>
      <c r="E2719" s="86">
        <v>1231</v>
      </c>
      <c r="F2719" s="85" t="s">
        <v>6946</v>
      </c>
      <c r="G2719" s="84" t="s">
        <v>5523</v>
      </c>
    </row>
    <row r="2720" spans="1:7" ht="11.45" customHeight="1">
      <c r="A2720" s="85" t="s">
        <v>19205</v>
      </c>
      <c r="B2720" s="84" t="s">
        <v>19206</v>
      </c>
      <c r="C2720" s="84" t="s">
        <v>19207</v>
      </c>
      <c r="D2720" s="86">
        <v>14759</v>
      </c>
      <c r="E2720" s="86">
        <v>14759</v>
      </c>
      <c r="F2720" s="85" t="s">
        <v>6946</v>
      </c>
      <c r="G2720" s="84" t="s">
        <v>5523</v>
      </c>
    </row>
    <row r="2721" spans="1:7" ht="11.45" customHeight="1">
      <c r="A2721" s="85" t="s">
        <v>19208</v>
      </c>
      <c r="B2721" s="84" t="s">
        <v>18457</v>
      </c>
      <c r="C2721" s="84" t="s">
        <v>19209</v>
      </c>
      <c r="D2721" s="86">
        <v>0</v>
      </c>
      <c r="E2721" s="86">
        <v>0</v>
      </c>
      <c r="F2721" s="85" t="s">
        <v>6946</v>
      </c>
      <c r="G2721" s="84" t="s">
        <v>5523</v>
      </c>
    </row>
    <row r="2722" spans="1:7" ht="11.45" customHeight="1">
      <c r="A2722" s="85" t="s">
        <v>19210</v>
      </c>
      <c r="B2722" s="84" t="s">
        <v>19211</v>
      </c>
      <c r="C2722" s="84" t="s">
        <v>19212</v>
      </c>
      <c r="D2722" s="86">
        <v>28927</v>
      </c>
      <c r="E2722" s="86">
        <v>28927</v>
      </c>
      <c r="F2722" s="85" t="s">
        <v>6946</v>
      </c>
      <c r="G2722" s="84" t="s">
        <v>5523</v>
      </c>
    </row>
    <row r="2723" spans="1:7" ht="11.45" customHeight="1">
      <c r="A2723" s="85" t="s">
        <v>19213</v>
      </c>
      <c r="B2723" s="84" t="s">
        <v>19214</v>
      </c>
      <c r="C2723" s="84" t="s">
        <v>19215</v>
      </c>
      <c r="D2723" s="86">
        <v>32697</v>
      </c>
      <c r="E2723" s="86">
        <v>32697</v>
      </c>
      <c r="F2723" s="85" t="s">
        <v>6946</v>
      </c>
      <c r="G2723" s="84" t="s">
        <v>5523</v>
      </c>
    </row>
    <row r="2724" spans="1:7" ht="11.45" customHeight="1">
      <c r="A2724" s="85" t="s">
        <v>19216</v>
      </c>
      <c r="B2724" s="84" t="s">
        <v>19217</v>
      </c>
      <c r="C2724" s="84" t="s">
        <v>19218</v>
      </c>
      <c r="D2724" s="86">
        <v>61469</v>
      </c>
      <c r="E2724" s="86">
        <v>61469</v>
      </c>
      <c r="F2724" s="85" t="s">
        <v>6946</v>
      </c>
      <c r="G2724" s="84" t="s">
        <v>5523</v>
      </c>
    </row>
    <row r="2725" spans="1:7" ht="11.45" customHeight="1">
      <c r="A2725" s="85" t="s">
        <v>19219</v>
      </c>
      <c r="B2725" s="84" t="s">
        <v>18469</v>
      </c>
      <c r="C2725" s="84" t="s">
        <v>19220</v>
      </c>
      <c r="D2725" s="86">
        <v>0</v>
      </c>
      <c r="E2725" s="86">
        <v>0</v>
      </c>
      <c r="F2725" s="85" t="s">
        <v>6946</v>
      </c>
      <c r="G2725" s="84" t="s">
        <v>5523</v>
      </c>
    </row>
    <row r="2726" spans="1:7" ht="11.45" customHeight="1">
      <c r="A2726" s="85" t="s">
        <v>19221</v>
      </c>
      <c r="B2726" s="84" t="s">
        <v>19222</v>
      </c>
      <c r="C2726" s="84" t="s">
        <v>19223</v>
      </c>
      <c r="D2726" s="86">
        <v>65393</v>
      </c>
      <c r="E2726" s="86">
        <v>65393</v>
      </c>
      <c r="F2726" s="85" t="s">
        <v>6946</v>
      </c>
      <c r="G2726" s="84" t="s">
        <v>5523</v>
      </c>
    </row>
    <row r="2727" spans="1:7" ht="11.45" customHeight="1">
      <c r="A2727" s="85" t="s">
        <v>19224</v>
      </c>
      <c r="B2727" s="84" t="s">
        <v>18475</v>
      </c>
      <c r="C2727" s="84" t="s">
        <v>19225</v>
      </c>
      <c r="D2727" s="86">
        <v>0</v>
      </c>
      <c r="E2727" s="86">
        <v>0</v>
      </c>
      <c r="F2727" s="85" t="s">
        <v>6946</v>
      </c>
      <c r="G2727" s="84" t="s">
        <v>5523</v>
      </c>
    </row>
    <row r="2728" spans="1:7" ht="11.45" customHeight="1">
      <c r="A2728" s="85" t="s">
        <v>19226</v>
      </c>
      <c r="B2728" s="84" t="s">
        <v>19227</v>
      </c>
      <c r="C2728" s="84" t="s">
        <v>19228</v>
      </c>
      <c r="D2728" s="86">
        <v>122939</v>
      </c>
      <c r="E2728" s="86">
        <v>122939</v>
      </c>
      <c r="F2728" s="85" t="s">
        <v>6946</v>
      </c>
      <c r="G2728" s="84" t="s">
        <v>5523</v>
      </c>
    </row>
    <row r="2729" spans="1:7" ht="11.45" customHeight="1">
      <c r="A2729" s="85" t="s">
        <v>19229</v>
      </c>
      <c r="B2729" s="84" t="s">
        <v>19230</v>
      </c>
      <c r="C2729" s="84" t="s">
        <v>19231</v>
      </c>
      <c r="D2729" s="86">
        <v>57855</v>
      </c>
      <c r="E2729" s="86">
        <v>57855</v>
      </c>
      <c r="F2729" s="85" t="s">
        <v>6946</v>
      </c>
      <c r="G2729" s="84" t="s">
        <v>5523</v>
      </c>
    </row>
    <row r="2730" spans="1:7" ht="11.45" customHeight="1">
      <c r="A2730" s="85" t="s">
        <v>19232</v>
      </c>
      <c r="B2730" s="84" t="s">
        <v>18484</v>
      </c>
      <c r="C2730" s="84" t="s">
        <v>19233</v>
      </c>
      <c r="D2730" s="86">
        <v>0</v>
      </c>
      <c r="E2730" s="86">
        <v>0</v>
      </c>
      <c r="F2730" s="85" t="s">
        <v>6946</v>
      </c>
      <c r="G2730" s="84" t="s">
        <v>5523</v>
      </c>
    </row>
    <row r="2731" spans="1:7" ht="11.45" customHeight="1">
      <c r="A2731" s="85" t="s">
        <v>19234</v>
      </c>
      <c r="B2731" s="84" t="s">
        <v>19235</v>
      </c>
      <c r="C2731" s="84" t="s">
        <v>19236</v>
      </c>
      <c r="D2731" s="86">
        <v>29518</v>
      </c>
      <c r="E2731" s="86">
        <v>29518</v>
      </c>
      <c r="F2731" s="85" t="s">
        <v>6946</v>
      </c>
      <c r="G2731" s="84" t="s">
        <v>5523</v>
      </c>
    </row>
    <row r="2732" spans="1:7" ht="11.45" customHeight="1">
      <c r="A2732" s="85" t="s">
        <v>19237</v>
      </c>
      <c r="B2732" s="84" t="s">
        <v>19238</v>
      </c>
      <c r="C2732" s="84" t="s">
        <v>19239</v>
      </c>
      <c r="D2732" s="86">
        <v>12483</v>
      </c>
      <c r="E2732" s="86">
        <v>12483</v>
      </c>
      <c r="F2732" s="85" t="s">
        <v>6946</v>
      </c>
      <c r="G2732" s="84" t="s">
        <v>5523</v>
      </c>
    </row>
    <row r="2733" spans="1:7" ht="11.45" customHeight="1">
      <c r="A2733" s="85" t="s">
        <v>19240</v>
      </c>
      <c r="B2733" s="84" t="s">
        <v>19241</v>
      </c>
      <c r="C2733" s="84" t="s">
        <v>19242</v>
      </c>
      <c r="D2733" s="86">
        <v>6158</v>
      </c>
      <c r="E2733" s="86">
        <v>6158</v>
      </c>
      <c r="F2733" s="85" t="s">
        <v>6946</v>
      </c>
      <c r="G2733" s="84" t="s">
        <v>5523</v>
      </c>
    </row>
    <row r="2734" spans="1:7" ht="11.45" customHeight="1">
      <c r="A2734" s="85" t="s">
        <v>19243</v>
      </c>
      <c r="B2734" s="84" t="s">
        <v>18496</v>
      </c>
      <c r="C2734" s="84" t="s">
        <v>19244</v>
      </c>
      <c r="D2734" s="86">
        <v>0</v>
      </c>
      <c r="E2734" s="86">
        <v>0</v>
      </c>
      <c r="F2734" s="85" t="s">
        <v>6946</v>
      </c>
      <c r="G2734" s="84" t="s">
        <v>5523</v>
      </c>
    </row>
    <row r="2735" spans="1:7" ht="11.45" customHeight="1">
      <c r="A2735" s="85" t="s">
        <v>19245</v>
      </c>
      <c r="B2735" s="84" t="s">
        <v>18499</v>
      </c>
      <c r="C2735" s="84" t="s">
        <v>19246</v>
      </c>
      <c r="D2735" s="86">
        <v>0</v>
      </c>
      <c r="E2735" s="86">
        <v>0</v>
      </c>
      <c r="F2735" s="85" t="s">
        <v>6946</v>
      </c>
      <c r="G2735" s="84" t="s">
        <v>5523</v>
      </c>
    </row>
    <row r="2736" spans="1:7" ht="11.45" customHeight="1">
      <c r="A2736" s="85" t="s">
        <v>19247</v>
      </c>
      <c r="B2736" s="84" t="s">
        <v>19248</v>
      </c>
      <c r="C2736" s="84" t="s">
        <v>19249</v>
      </c>
      <c r="D2736" s="86">
        <v>10899</v>
      </c>
      <c r="E2736" s="86">
        <v>10899</v>
      </c>
      <c r="F2736" s="85" t="s">
        <v>6946</v>
      </c>
      <c r="G2736" s="84" t="s">
        <v>5523</v>
      </c>
    </row>
    <row r="2737" spans="1:7" ht="11.45" customHeight="1">
      <c r="A2737" s="85" t="s">
        <v>19250</v>
      </c>
      <c r="B2737" s="84" t="s">
        <v>19251</v>
      </c>
      <c r="C2737" s="84" t="s">
        <v>19252</v>
      </c>
      <c r="D2737" s="86">
        <v>20490</v>
      </c>
      <c r="E2737" s="86">
        <v>20490</v>
      </c>
      <c r="F2737" s="85" t="s">
        <v>6946</v>
      </c>
      <c r="G2737" s="84" t="s">
        <v>5523</v>
      </c>
    </row>
    <row r="2738" spans="1:7" ht="11.45" customHeight="1">
      <c r="A2738" s="85" t="s">
        <v>19253</v>
      </c>
      <c r="B2738" s="84" t="s">
        <v>19254</v>
      </c>
      <c r="C2738" s="84" t="s">
        <v>19255</v>
      </c>
      <c r="D2738" s="86">
        <v>9642</v>
      </c>
      <c r="E2738" s="86">
        <v>9642</v>
      </c>
      <c r="F2738" s="85" t="s">
        <v>6946</v>
      </c>
      <c r="G2738" s="84" t="s">
        <v>5523</v>
      </c>
    </row>
    <row r="2739" spans="1:7" ht="11.45" customHeight="1">
      <c r="A2739" s="85" t="s">
        <v>19256</v>
      </c>
      <c r="B2739" s="84" t="s">
        <v>19257</v>
      </c>
      <c r="C2739" s="84" t="s">
        <v>19258</v>
      </c>
      <c r="D2739" s="86">
        <v>4920</v>
      </c>
      <c r="E2739" s="86">
        <v>4920</v>
      </c>
      <c r="F2739" s="85" t="s">
        <v>6946</v>
      </c>
      <c r="G2739" s="84" t="s">
        <v>5523</v>
      </c>
    </row>
    <row r="2740" spans="1:7" ht="11.45" customHeight="1">
      <c r="A2740" s="85" t="s">
        <v>19259</v>
      </c>
      <c r="B2740" s="84" t="s">
        <v>19260</v>
      </c>
      <c r="C2740" s="84" t="s">
        <v>19261</v>
      </c>
      <c r="D2740" s="86">
        <v>2066</v>
      </c>
      <c r="E2740" s="86">
        <v>2066</v>
      </c>
      <c r="F2740" s="85" t="s">
        <v>6946</v>
      </c>
      <c r="G2740" s="84" t="s">
        <v>5523</v>
      </c>
    </row>
    <row r="2741" spans="1:7" ht="11.45" customHeight="1">
      <c r="A2741" s="85" t="s">
        <v>19262</v>
      </c>
      <c r="B2741" s="84" t="s">
        <v>19263</v>
      </c>
      <c r="C2741" s="84" t="s">
        <v>19264</v>
      </c>
      <c r="D2741" s="86">
        <v>1082</v>
      </c>
      <c r="E2741" s="86">
        <v>1082</v>
      </c>
      <c r="F2741" s="85" t="s">
        <v>6946</v>
      </c>
      <c r="G2741" s="84" t="s">
        <v>5523</v>
      </c>
    </row>
    <row r="2742" spans="1:7" ht="11.45" customHeight="1">
      <c r="A2742" s="85" t="s">
        <v>19265</v>
      </c>
      <c r="B2742" s="84" t="s">
        <v>19266</v>
      </c>
      <c r="C2742" s="84" t="s">
        <v>19267</v>
      </c>
      <c r="D2742" s="86">
        <v>1850</v>
      </c>
      <c r="E2742" s="86">
        <v>1850</v>
      </c>
      <c r="F2742" s="85" t="s">
        <v>6946</v>
      </c>
      <c r="G2742" s="84" t="s">
        <v>5523</v>
      </c>
    </row>
    <row r="2743" spans="1:7" ht="11.45" customHeight="1">
      <c r="A2743" s="85" t="s">
        <v>19268</v>
      </c>
      <c r="B2743" s="84" t="s">
        <v>19269</v>
      </c>
      <c r="C2743" s="84" t="s">
        <v>19270</v>
      </c>
      <c r="D2743" s="86">
        <v>870</v>
      </c>
      <c r="E2743" s="86">
        <v>870</v>
      </c>
      <c r="F2743" s="85" t="s">
        <v>6946</v>
      </c>
      <c r="G2743" s="84" t="s">
        <v>5523</v>
      </c>
    </row>
    <row r="2744" spans="1:7" ht="11.45" customHeight="1">
      <c r="A2744" s="85" t="s">
        <v>19271</v>
      </c>
      <c r="B2744" s="84" t="s">
        <v>18526</v>
      </c>
      <c r="C2744" s="84" t="s">
        <v>19272</v>
      </c>
      <c r="D2744" s="86">
        <v>0</v>
      </c>
      <c r="E2744" s="86">
        <v>0</v>
      </c>
      <c r="F2744" s="85" t="s">
        <v>6946</v>
      </c>
      <c r="G2744" s="84" t="s">
        <v>5523</v>
      </c>
    </row>
    <row r="2745" spans="1:7" ht="11.45" customHeight="1">
      <c r="A2745" s="85" t="s">
        <v>19273</v>
      </c>
      <c r="B2745" s="84" t="s">
        <v>19274</v>
      </c>
      <c r="C2745" s="84" t="s">
        <v>19275</v>
      </c>
      <c r="D2745" s="86">
        <v>444</v>
      </c>
      <c r="E2745" s="86">
        <v>444</v>
      </c>
      <c r="F2745" s="85" t="s">
        <v>6946</v>
      </c>
      <c r="G2745" s="84" t="s">
        <v>5523</v>
      </c>
    </row>
    <row r="2746" spans="1:7" ht="11.45" customHeight="1">
      <c r="A2746" s="85" t="s">
        <v>19276</v>
      </c>
      <c r="B2746" s="84" t="s">
        <v>19277</v>
      </c>
      <c r="C2746" s="84" t="s">
        <v>19278</v>
      </c>
      <c r="D2746" s="86">
        <v>984</v>
      </c>
      <c r="E2746" s="86">
        <v>984</v>
      </c>
      <c r="F2746" s="85" t="s">
        <v>6946</v>
      </c>
      <c r="G2746" s="84" t="s">
        <v>5523</v>
      </c>
    </row>
    <row r="2747" spans="1:7" ht="11.45" customHeight="1">
      <c r="A2747" s="85" t="s">
        <v>19279</v>
      </c>
      <c r="B2747" s="84" t="s">
        <v>18535</v>
      </c>
      <c r="C2747" s="84" t="s">
        <v>19280</v>
      </c>
      <c r="D2747" s="86">
        <v>0</v>
      </c>
      <c r="E2747" s="86">
        <v>0</v>
      </c>
      <c r="F2747" s="85" t="s">
        <v>6946</v>
      </c>
      <c r="G2747" s="84" t="s">
        <v>5523</v>
      </c>
    </row>
    <row r="2748" spans="1:7" ht="11.45" customHeight="1">
      <c r="A2748" s="85" t="s">
        <v>19281</v>
      </c>
      <c r="B2748" s="84" t="s">
        <v>19282</v>
      </c>
      <c r="C2748" s="84" t="s">
        <v>19283</v>
      </c>
      <c r="D2748" s="86">
        <v>20490</v>
      </c>
      <c r="E2748" s="86">
        <v>20490</v>
      </c>
      <c r="F2748" s="85" t="s">
        <v>6946</v>
      </c>
      <c r="G2748" s="84" t="s">
        <v>5523</v>
      </c>
    </row>
    <row r="2749" spans="1:7" ht="11.45" customHeight="1">
      <c r="A2749" s="85" t="s">
        <v>19284</v>
      </c>
      <c r="B2749" s="84" t="s">
        <v>19285</v>
      </c>
      <c r="C2749" s="84" t="s">
        <v>19286</v>
      </c>
      <c r="D2749" s="86">
        <v>9642</v>
      </c>
      <c r="E2749" s="86">
        <v>9642</v>
      </c>
      <c r="F2749" s="85" t="s">
        <v>6946</v>
      </c>
      <c r="G2749" s="84" t="s">
        <v>5523</v>
      </c>
    </row>
    <row r="2750" spans="1:7" ht="11.45" customHeight="1">
      <c r="A2750" s="85" t="s">
        <v>19287</v>
      </c>
      <c r="B2750" s="84" t="s">
        <v>19288</v>
      </c>
      <c r="C2750" s="84" t="s">
        <v>19289</v>
      </c>
      <c r="D2750" s="86">
        <v>10899</v>
      </c>
      <c r="E2750" s="86">
        <v>10899</v>
      </c>
      <c r="F2750" s="85" t="s">
        <v>6946</v>
      </c>
      <c r="G2750" s="84" t="s">
        <v>5523</v>
      </c>
    </row>
    <row r="2751" spans="1:7" ht="11.45" customHeight="1">
      <c r="A2751" s="85" t="s">
        <v>19290</v>
      </c>
      <c r="B2751" s="84" t="s">
        <v>18547</v>
      </c>
      <c r="C2751" s="84" t="s">
        <v>19291</v>
      </c>
      <c r="D2751" s="86">
        <v>0</v>
      </c>
      <c r="E2751" s="86">
        <v>0</v>
      </c>
      <c r="F2751" s="85" t="s">
        <v>6946</v>
      </c>
      <c r="G2751" s="84" t="s">
        <v>5523</v>
      </c>
    </row>
    <row r="2752" spans="1:7" ht="11.45" customHeight="1">
      <c r="A2752" s="85" t="s">
        <v>19292</v>
      </c>
      <c r="B2752" s="84" t="s">
        <v>19293</v>
      </c>
      <c r="C2752" s="84" t="s">
        <v>19294</v>
      </c>
      <c r="D2752" s="86">
        <v>4920</v>
      </c>
      <c r="E2752" s="86">
        <v>4920</v>
      </c>
      <c r="F2752" s="85" t="s">
        <v>6946</v>
      </c>
      <c r="G2752" s="84" t="s">
        <v>5523</v>
      </c>
    </row>
    <row r="2753" spans="1:7" ht="11.45" customHeight="1">
      <c r="A2753" s="85" t="s">
        <v>19295</v>
      </c>
      <c r="B2753" s="84" t="s">
        <v>18553</v>
      </c>
      <c r="C2753" s="84" t="s">
        <v>19296</v>
      </c>
      <c r="D2753" s="86">
        <v>0</v>
      </c>
      <c r="E2753" s="86">
        <v>0</v>
      </c>
      <c r="F2753" s="85" t="s">
        <v>6946</v>
      </c>
      <c r="G2753" s="84" t="s">
        <v>5523</v>
      </c>
    </row>
    <row r="2754" spans="1:7" ht="11.45" customHeight="1">
      <c r="A2754" s="85" t="s">
        <v>19297</v>
      </c>
      <c r="B2754" s="84" t="s">
        <v>19298</v>
      </c>
      <c r="C2754" s="84" t="s">
        <v>19299</v>
      </c>
      <c r="D2754" s="86">
        <v>3482</v>
      </c>
      <c r="E2754" s="86">
        <v>3482</v>
      </c>
      <c r="F2754" s="85" t="s">
        <v>6946</v>
      </c>
      <c r="G2754" s="84" t="s">
        <v>5523</v>
      </c>
    </row>
    <row r="2755" spans="1:7" ht="11.45" customHeight="1">
      <c r="A2755" s="85" t="s">
        <v>19300</v>
      </c>
      <c r="B2755" s="84" t="s">
        <v>19301</v>
      </c>
      <c r="C2755" s="84" t="s">
        <v>19302</v>
      </c>
      <c r="D2755" s="86">
        <v>7399</v>
      </c>
      <c r="E2755" s="86">
        <v>7399</v>
      </c>
      <c r="F2755" s="85" t="s">
        <v>6946</v>
      </c>
      <c r="G2755" s="84" t="s">
        <v>5523</v>
      </c>
    </row>
    <row r="2756" spans="1:7" ht="11.45" customHeight="1">
      <c r="A2756" s="85" t="s">
        <v>19303</v>
      </c>
      <c r="B2756" s="84" t="s">
        <v>19304</v>
      </c>
      <c r="C2756" s="84" t="s">
        <v>19305</v>
      </c>
      <c r="D2756" s="86">
        <v>3936</v>
      </c>
      <c r="E2756" s="86">
        <v>3936</v>
      </c>
      <c r="F2756" s="85" t="s">
        <v>6946</v>
      </c>
      <c r="G2756" s="84" t="s">
        <v>5523</v>
      </c>
    </row>
    <row r="2757" spans="1:7" ht="11.45" customHeight="1">
      <c r="A2757" s="85" t="s">
        <v>19306</v>
      </c>
      <c r="B2757" s="84" t="s">
        <v>18565</v>
      </c>
      <c r="C2757" s="84" t="s">
        <v>19307</v>
      </c>
      <c r="D2757" s="86">
        <v>0</v>
      </c>
      <c r="E2757" s="86">
        <v>0</v>
      </c>
      <c r="F2757" s="85" t="s">
        <v>6946</v>
      </c>
      <c r="G2757" s="84" t="s">
        <v>5523</v>
      </c>
    </row>
    <row r="2758" spans="1:7" ht="11.45" customHeight="1">
      <c r="A2758" s="85" t="s">
        <v>19308</v>
      </c>
      <c r="B2758" s="84" t="s">
        <v>19309</v>
      </c>
      <c r="C2758" s="84" t="s">
        <v>19310</v>
      </c>
      <c r="D2758" s="86">
        <v>1777</v>
      </c>
      <c r="E2758" s="86">
        <v>1777</v>
      </c>
      <c r="F2758" s="85" t="s">
        <v>6946</v>
      </c>
      <c r="G2758" s="84" t="s">
        <v>5523</v>
      </c>
    </row>
    <row r="2759" spans="1:7" ht="11.45" customHeight="1">
      <c r="A2759" s="85" t="s">
        <v>19311</v>
      </c>
      <c r="B2759" s="84" t="s">
        <v>18571</v>
      </c>
      <c r="C2759" s="84" t="s">
        <v>19312</v>
      </c>
      <c r="D2759" s="86">
        <v>0</v>
      </c>
      <c r="E2759" s="86">
        <v>0</v>
      </c>
      <c r="F2759" s="85" t="s">
        <v>6946</v>
      </c>
      <c r="G2759" s="84" t="s">
        <v>5523</v>
      </c>
    </row>
    <row r="2760" spans="1:7" ht="11.45" customHeight="1">
      <c r="A2760" s="85" t="s">
        <v>19313</v>
      </c>
      <c r="B2760" s="84" t="s">
        <v>19314</v>
      </c>
      <c r="C2760" s="84" t="s">
        <v>19315</v>
      </c>
      <c r="D2760" s="86">
        <v>2463</v>
      </c>
      <c r="E2760" s="86">
        <v>2463</v>
      </c>
      <c r="F2760" s="85" t="s">
        <v>6946</v>
      </c>
      <c r="G2760" s="84" t="s">
        <v>5523</v>
      </c>
    </row>
    <row r="2761" spans="1:7" ht="11.45" customHeight="1">
      <c r="A2761" s="85" t="s">
        <v>19316</v>
      </c>
      <c r="B2761" s="84" t="s">
        <v>19317</v>
      </c>
      <c r="C2761" s="84" t="s">
        <v>19318</v>
      </c>
      <c r="D2761" s="86">
        <v>4993</v>
      </c>
      <c r="E2761" s="86">
        <v>4993</v>
      </c>
      <c r="F2761" s="85" t="s">
        <v>6946</v>
      </c>
      <c r="G2761" s="84" t="s">
        <v>5523</v>
      </c>
    </row>
    <row r="2762" spans="1:7" ht="11.45" customHeight="1">
      <c r="A2762" s="85" t="s">
        <v>19319</v>
      </c>
      <c r="B2762" s="84" t="s">
        <v>19320</v>
      </c>
      <c r="C2762" s="84" t="s">
        <v>19321</v>
      </c>
      <c r="D2762" s="86">
        <v>16528</v>
      </c>
      <c r="E2762" s="86">
        <v>16528</v>
      </c>
      <c r="F2762" s="85" t="s">
        <v>6946</v>
      </c>
      <c r="G2762" s="84" t="s">
        <v>5523</v>
      </c>
    </row>
    <row r="2763" spans="1:7" ht="11.45" customHeight="1">
      <c r="A2763" s="85" t="s">
        <v>19322</v>
      </c>
      <c r="B2763" s="84" t="s">
        <v>19323</v>
      </c>
      <c r="C2763" s="84" t="s">
        <v>19324</v>
      </c>
      <c r="D2763" s="86">
        <v>8656</v>
      </c>
      <c r="E2763" s="86">
        <v>8656</v>
      </c>
      <c r="F2763" s="85" t="s">
        <v>6946</v>
      </c>
      <c r="G2763" s="84" t="s">
        <v>5523</v>
      </c>
    </row>
    <row r="2764" spans="1:7" ht="11.45" customHeight="1">
      <c r="A2764" s="85" t="s">
        <v>19325</v>
      </c>
      <c r="B2764" s="84" t="s">
        <v>19326</v>
      </c>
      <c r="C2764" s="84" t="s">
        <v>19327</v>
      </c>
      <c r="D2764" s="86">
        <v>23614</v>
      </c>
      <c r="E2764" s="86">
        <v>23614</v>
      </c>
      <c r="F2764" s="85" t="s">
        <v>6946</v>
      </c>
      <c r="G2764" s="84" t="s">
        <v>5523</v>
      </c>
    </row>
    <row r="2765" spans="1:7" ht="11.45" customHeight="1">
      <c r="A2765" s="85" t="s">
        <v>19328</v>
      </c>
      <c r="B2765" s="84" t="s">
        <v>19329</v>
      </c>
      <c r="C2765" s="84" t="s">
        <v>19330</v>
      </c>
      <c r="D2765" s="86">
        <v>44395</v>
      </c>
      <c r="E2765" s="86">
        <v>44395</v>
      </c>
      <c r="F2765" s="85" t="s">
        <v>6946</v>
      </c>
      <c r="G2765" s="84" t="s">
        <v>5523</v>
      </c>
    </row>
    <row r="2766" spans="1:7" ht="11.45" customHeight="1">
      <c r="A2766" s="85" t="s">
        <v>19331</v>
      </c>
      <c r="B2766" s="84" t="s">
        <v>19332</v>
      </c>
      <c r="C2766" s="84" t="s">
        <v>19333</v>
      </c>
      <c r="D2766" s="86">
        <v>20892</v>
      </c>
      <c r="E2766" s="86">
        <v>20892</v>
      </c>
      <c r="F2766" s="85" t="s">
        <v>6946</v>
      </c>
      <c r="G2766" s="84" t="s">
        <v>5523</v>
      </c>
    </row>
    <row r="2767" spans="1:7" ht="11.45" customHeight="1">
      <c r="A2767" s="85" t="s">
        <v>19334</v>
      </c>
      <c r="B2767" s="84" t="s">
        <v>19335</v>
      </c>
      <c r="C2767" s="84" t="s">
        <v>19336</v>
      </c>
      <c r="D2767" s="86">
        <v>10659</v>
      </c>
      <c r="E2767" s="86">
        <v>10659</v>
      </c>
      <c r="F2767" s="85" t="s">
        <v>6946</v>
      </c>
      <c r="G2767" s="84" t="s">
        <v>5523</v>
      </c>
    </row>
    <row r="2768" spans="1:7" ht="11.45" customHeight="1">
      <c r="A2768" s="85" t="s">
        <v>19337</v>
      </c>
      <c r="B2768" s="84" t="s">
        <v>18598</v>
      </c>
      <c r="C2768" s="84" t="s">
        <v>19338</v>
      </c>
      <c r="D2768" s="86">
        <v>0</v>
      </c>
      <c r="E2768" s="86">
        <v>0</v>
      </c>
      <c r="F2768" s="85" t="s">
        <v>6946</v>
      </c>
      <c r="G2768" s="84" t="s">
        <v>5523</v>
      </c>
    </row>
    <row r="2769" spans="1:7" ht="11.45" customHeight="1">
      <c r="A2769" s="85" t="s">
        <v>19339</v>
      </c>
      <c r="B2769" s="84" t="s">
        <v>18601</v>
      </c>
      <c r="C2769" s="84" t="s">
        <v>19340</v>
      </c>
      <c r="D2769" s="86">
        <v>0</v>
      </c>
      <c r="E2769" s="86">
        <v>0</v>
      </c>
      <c r="F2769" s="85" t="s">
        <v>6946</v>
      </c>
      <c r="G2769" s="84" t="s">
        <v>5523</v>
      </c>
    </row>
    <row r="2770" spans="1:7" ht="11.45" customHeight="1">
      <c r="A2770" s="85" t="s">
        <v>19341</v>
      </c>
      <c r="B2770" s="84" t="s">
        <v>19342</v>
      </c>
      <c r="C2770" s="84" t="s">
        <v>19343</v>
      </c>
      <c r="D2770" s="86">
        <v>14759</v>
      </c>
      <c r="E2770" s="86">
        <v>14759</v>
      </c>
      <c r="F2770" s="85" t="s">
        <v>6946</v>
      </c>
      <c r="G2770" s="84" t="s">
        <v>5523</v>
      </c>
    </row>
    <row r="2771" spans="1:7" ht="11.45" customHeight="1">
      <c r="A2771" s="85" t="s">
        <v>19344</v>
      </c>
      <c r="B2771" s="84" t="s">
        <v>18607</v>
      </c>
      <c r="C2771" s="84" t="s">
        <v>19345</v>
      </c>
      <c r="D2771" s="86">
        <v>0</v>
      </c>
      <c r="E2771" s="86">
        <v>0</v>
      </c>
      <c r="F2771" s="85" t="s">
        <v>6946</v>
      </c>
      <c r="G2771" s="84" t="s">
        <v>5523</v>
      </c>
    </row>
    <row r="2772" spans="1:7" ht="11.45" customHeight="1">
      <c r="A2772" s="85" t="s">
        <v>19346</v>
      </c>
      <c r="B2772" s="84" t="s">
        <v>19347</v>
      </c>
      <c r="C2772" s="84" t="s">
        <v>19348</v>
      </c>
      <c r="D2772" s="86">
        <v>28927</v>
      </c>
      <c r="E2772" s="86">
        <v>28927</v>
      </c>
      <c r="F2772" s="85" t="s">
        <v>6946</v>
      </c>
      <c r="G2772" s="84" t="s">
        <v>5523</v>
      </c>
    </row>
    <row r="2773" spans="1:7" ht="11.45" customHeight="1">
      <c r="A2773" s="85" t="s">
        <v>19349</v>
      </c>
      <c r="B2773" s="84" t="s">
        <v>19350</v>
      </c>
      <c r="C2773" s="84" t="s">
        <v>19351</v>
      </c>
      <c r="D2773" s="86">
        <v>32697</v>
      </c>
      <c r="E2773" s="86">
        <v>32697</v>
      </c>
      <c r="F2773" s="85" t="s">
        <v>6946</v>
      </c>
      <c r="G2773" s="84" t="s">
        <v>5523</v>
      </c>
    </row>
    <row r="2774" spans="1:7" ht="11.45" customHeight="1">
      <c r="A2774" s="85" t="s">
        <v>19352</v>
      </c>
      <c r="B2774" s="84" t="s">
        <v>19353</v>
      </c>
      <c r="C2774" s="84" t="s">
        <v>19354</v>
      </c>
      <c r="D2774" s="86">
        <v>61469</v>
      </c>
      <c r="E2774" s="86">
        <v>61469</v>
      </c>
      <c r="F2774" s="85" t="s">
        <v>6946</v>
      </c>
      <c r="G2774" s="84" t="s">
        <v>5523</v>
      </c>
    </row>
    <row r="2775" spans="1:7" ht="11.45" customHeight="1">
      <c r="A2775" s="85" t="s">
        <v>19355</v>
      </c>
      <c r="B2775" s="84" t="s">
        <v>18619</v>
      </c>
      <c r="C2775" s="84" t="s">
        <v>19356</v>
      </c>
      <c r="D2775" s="86">
        <v>0</v>
      </c>
      <c r="E2775" s="86">
        <v>0</v>
      </c>
      <c r="F2775" s="85" t="s">
        <v>6946</v>
      </c>
      <c r="G2775" s="84" t="s">
        <v>5523</v>
      </c>
    </row>
    <row r="2776" spans="1:7" ht="11.45" customHeight="1">
      <c r="A2776" s="85" t="s">
        <v>19357</v>
      </c>
      <c r="B2776" s="84" t="s">
        <v>19358</v>
      </c>
      <c r="C2776" s="84" t="s">
        <v>19359</v>
      </c>
      <c r="D2776" s="86">
        <v>3553</v>
      </c>
      <c r="E2776" s="86">
        <v>3553</v>
      </c>
      <c r="F2776" s="85" t="s">
        <v>6946</v>
      </c>
      <c r="G2776" s="84" t="s">
        <v>5523</v>
      </c>
    </row>
    <row r="2777" spans="1:7" ht="11.45" customHeight="1">
      <c r="A2777" s="85" t="s">
        <v>19360</v>
      </c>
      <c r="B2777" s="84" t="s">
        <v>18625</v>
      </c>
      <c r="C2777" s="84" t="s">
        <v>19361</v>
      </c>
      <c r="D2777" s="86">
        <v>0</v>
      </c>
      <c r="E2777" s="86">
        <v>0</v>
      </c>
      <c r="F2777" s="85" t="s">
        <v>6946</v>
      </c>
      <c r="G2777" s="84" t="s">
        <v>5523</v>
      </c>
    </row>
    <row r="2778" spans="1:7" ht="11.45" customHeight="1">
      <c r="A2778" s="85" t="s">
        <v>19362</v>
      </c>
      <c r="B2778" s="84" t="s">
        <v>19363</v>
      </c>
      <c r="C2778" s="84" t="s">
        <v>19364</v>
      </c>
      <c r="D2778" s="86">
        <v>7871</v>
      </c>
      <c r="E2778" s="86">
        <v>7871</v>
      </c>
      <c r="F2778" s="85" t="s">
        <v>6946</v>
      </c>
      <c r="G2778" s="84" t="s">
        <v>5523</v>
      </c>
    </row>
    <row r="2779" spans="1:7" ht="11.45" customHeight="1">
      <c r="A2779" s="85" t="s">
        <v>19365</v>
      </c>
      <c r="B2779" s="84" t="s">
        <v>19366</v>
      </c>
      <c r="C2779" s="84" t="s">
        <v>19367</v>
      </c>
      <c r="D2779" s="86">
        <v>6964</v>
      </c>
      <c r="E2779" s="86">
        <v>6964</v>
      </c>
      <c r="F2779" s="85" t="s">
        <v>6946</v>
      </c>
      <c r="G2779" s="84" t="s">
        <v>5523</v>
      </c>
    </row>
    <row r="2780" spans="1:7" ht="11.45" customHeight="1">
      <c r="A2780" s="85" t="s">
        <v>19368</v>
      </c>
      <c r="B2780" s="84" t="s">
        <v>18634</v>
      </c>
      <c r="C2780" s="84" t="s">
        <v>19369</v>
      </c>
      <c r="D2780" s="86">
        <v>0</v>
      </c>
      <c r="E2780" s="86">
        <v>0</v>
      </c>
      <c r="F2780" s="85" t="s">
        <v>6946</v>
      </c>
      <c r="G2780" s="84" t="s">
        <v>5523</v>
      </c>
    </row>
    <row r="2781" spans="1:7" ht="11.45" customHeight="1">
      <c r="A2781" s="85" t="s">
        <v>19370</v>
      </c>
      <c r="B2781" s="84" t="s">
        <v>19371</v>
      </c>
      <c r="C2781" s="84" t="s">
        <v>19372</v>
      </c>
      <c r="D2781" s="86">
        <v>14798</v>
      </c>
      <c r="E2781" s="86">
        <v>14798</v>
      </c>
      <c r="F2781" s="85" t="s">
        <v>6946</v>
      </c>
      <c r="G2781" s="84" t="s">
        <v>5523</v>
      </c>
    </row>
    <row r="2782" spans="1:7" ht="11.45" customHeight="1">
      <c r="A2782" s="85" t="s">
        <v>19373</v>
      </c>
      <c r="B2782" s="84" t="s">
        <v>19374</v>
      </c>
      <c r="C2782" s="84" t="s">
        <v>19375</v>
      </c>
      <c r="D2782" s="86">
        <v>4993</v>
      </c>
      <c r="E2782" s="86">
        <v>4993</v>
      </c>
      <c r="F2782" s="85" t="s">
        <v>6946</v>
      </c>
      <c r="G2782" s="84" t="s">
        <v>5523</v>
      </c>
    </row>
    <row r="2783" spans="1:7" ht="11.45" customHeight="1">
      <c r="A2783" s="85" t="s">
        <v>19376</v>
      </c>
      <c r="B2783" s="84" t="s">
        <v>19377</v>
      </c>
      <c r="C2783" s="84" t="s">
        <v>19378</v>
      </c>
      <c r="D2783" s="86">
        <v>2463</v>
      </c>
      <c r="E2783" s="86">
        <v>2463</v>
      </c>
      <c r="F2783" s="85" t="s">
        <v>6946</v>
      </c>
      <c r="G2783" s="84" t="s">
        <v>5523</v>
      </c>
    </row>
    <row r="2784" spans="1:7" ht="11.45" customHeight="1">
      <c r="A2784" s="85" t="s">
        <v>19379</v>
      </c>
      <c r="B2784" s="84" t="s">
        <v>19380</v>
      </c>
      <c r="C2784" s="84" t="s">
        <v>19381</v>
      </c>
      <c r="D2784" s="86">
        <v>204</v>
      </c>
      <c r="E2784" s="86">
        <v>204</v>
      </c>
      <c r="F2784" s="85" t="s">
        <v>6946</v>
      </c>
      <c r="G2784" s="84" t="s">
        <v>5523</v>
      </c>
    </row>
    <row r="2785" spans="1:7" ht="11.45" customHeight="1">
      <c r="A2785" s="85" t="s">
        <v>19382</v>
      </c>
      <c r="B2785" s="84" t="s">
        <v>19383</v>
      </c>
      <c r="C2785" s="84" t="s">
        <v>19384</v>
      </c>
      <c r="D2785" s="86">
        <v>436</v>
      </c>
      <c r="E2785" s="86">
        <v>436</v>
      </c>
      <c r="F2785" s="85" t="s">
        <v>6946</v>
      </c>
      <c r="G2785" s="84" t="s">
        <v>5523</v>
      </c>
    </row>
    <row r="2786" spans="1:7" ht="11.45" customHeight="1">
      <c r="A2786" s="85" t="s">
        <v>19385</v>
      </c>
      <c r="B2786" s="84" t="s">
        <v>19386</v>
      </c>
      <c r="C2786" s="84" t="s">
        <v>19387</v>
      </c>
      <c r="D2786" s="86">
        <v>3936</v>
      </c>
      <c r="E2786" s="86">
        <v>3936</v>
      </c>
      <c r="F2786" s="85" t="s">
        <v>6946</v>
      </c>
      <c r="G2786" s="84" t="s">
        <v>5523</v>
      </c>
    </row>
    <row r="2787" spans="1:7" ht="11.45" customHeight="1">
      <c r="A2787" s="85" t="s">
        <v>19388</v>
      </c>
      <c r="B2787" s="84" t="s">
        <v>19389</v>
      </c>
      <c r="C2787" s="84" t="s">
        <v>19390</v>
      </c>
      <c r="D2787" s="86">
        <v>7399</v>
      </c>
      <c r="E2787" s="86">
        <v>7399</v>
      </c>
      <c r="F2787" s="85" t="s">
        <v>6946</v>
      </c>
      <c r="G2787" s="84" t="s">
        <v>5523</v>
      </c>
    </row>
    <row r="2788" spans="1:7" ht="11.45" customHeight="1">
      <c r="A2788" s="85" t="s">
        <v>19391</v>
      </c>
      <c r="B2788" s="84" t="s">
        <v>19392</v>
      </c>
      <c r="C2788" s="84" t="s">
        <v>19393</v>
      </c>
      <c r="D2788" s="86">
        <v>1777</v>
      </c>
      <c r="E2788" s="86">
        <v>1777</v>
      </c>
      <c r="F2788" s="85" t="s">
        <v>6946</v>
      </c>
      <c r="G2788" s="84" t="s">
        <v>5523</v>
      </c>
    </row>
    <row r="2789" spans="1:7" ht="11.45" customHeight="1">
      <c r="A2789" s="85" t="s">
        <v>19394</v>
      </c>
      <c r="B2789" s="84" t="s">
        <v>18661</v>
      </c>
      <c r="C2789" s="84" t="s">
        <v>19395</v>
      </c>
      <c r="D2789" s="86">
        <v>0</v>
      </c>
      <c r="E2789" s="86">
        <v>0</v>
      </c>
      <c r="F2789" s="85" t="s">
        <v>6946</v>
      </c>
      <c r="G2789" s="84" t="s">
        <v>5523</v>
      </c>
    </row>
    <row r="2790" spans="1:7" ht="11.45" customHeight="1">
      <c r="A2790" s="85" t="s">
        <v>19396</v>
      </c>
      <c r="B2790" s="84" t="s">
        <v>18664</v>
      </c>
      <c r="C2790" s="84" t="s">
        <v>19397</v>
      </c>
      <c r="D2790" s="86">
        <v>0</v>
      </c>
      <c r="E2790" s="86">
        <v>0</v>
      </c>
      <c r="F2790" s="85" t="s">
        <v>6946</v>
      </c>
      <c r="G2790" s="84" t="s">
        <v>5523</v>
      </c>
    </row>
    <row r="2791" spans="1:7" ht="11.45" customHeight="1">
      <c r="A2791" s="85" t="s">
        <v>19398</v>
      </c>
      <c r="B2791" s="84" t="s">
        <v>19399</v>
      </c>
      <c r="C2791" s="84" t="s">
        <v>19400</v>
      </c>
      <c r="D2791" s="86">
        <v>3482</v>
      </c>
      <c r="E2791" s="86">
        <v>3482</v>
      </c>
      <c r="F2791" s="85" t="s">
        <v>6946</v>
      </c>
      <c r="G2791" s="84" t="s">
        <v>5523</v>
      </c>
    </row>
    <row r="2792" spans="1:7" ht="11.45" customHeight="1">
      <c r="A2792" s="85" t="s">
        <v>19401</v>
      </c>
      <c r="B2792" s="84" t="s">
        <v>19402</v>
      </c>
      <c r="C2792" s="84" t="s">
        <v>19403</v>
      </c>
      <c r="D2792" s="86">
        <v>7871</v>
      </c>
      <c r="E2792" s="86">
        <v>7871</v>
      </c>
      <c r="F2792" s="85" t="s">
        <v>6946</v>
      </c>
      <c r="G2792" s="84" t="s">
        <v>5523</v>
      </c>
    </row>
    <row r="2793" spans="1:7" ht="11.45" customHeight="1">
      <c r="A2793" s="85" t="s">
        <v>19404</v>
      </c>
      <c r="B2793" s="84" t="s">
        <v>19405</v>
      </c>
      <c r="C2793" s="84" t="s">
        <v>19406</v>
      </c>
      <c r="D2793" s="86">
        <v>6964</v>
      </c>
      <c r="E2793" s="86">
        <v>6964</v>
      </c>
      <c r="F2793" s="85" t="s">
        <v>6946</v>
      </c>
      <c r="G2793" s="84" t="s">
        <v>5523</v>
      </c>
    </row>
    <row r="2794" spans="1:7" ht="11.45" customHeight="1">
      <c r="A2794" s="85" t="s">
        <v>19407</v>
      </c>
      <c r="B2794" s="84" t="s">
        <v>18676</v>
      </c>
      <c r="C2794" s="84" t="s">
        <v>19408</v>
      </c>
      <c r="D2794" s="86">
        <v>0</v>
      </c>
      <c r="E2794" s="86">
        <v>0</v>
      </c>
      <c r="F2794" s="85" t="s">
        <v>6946</v>
      </c>
      <c r="G2794" s="84" t="s">
        <v>5523</v>
      </c>
    </row>
    <row r="2795" spans="1:7" ht="11.45" customHeight="1">
      <c r="A2795" s="85" t="s">
        <v>19409</v>
      </c>
      <c r="B2795" s="84" t="s">
        <v>19410</v>
      </c>
      <c r="C2795" s="84" t="s">
        <v>19411</v>
      </c>
      <c r="D2795" s="86">
        <v>3553</v>
      </c>
      <c r="E2795" s="86">
        <v>3553</v>
      </c>
      <c r="F2795" s="85" t="s">
        <v>6946</v>
      </c>
      <c r="G2795" s="84" t="s">
        <v>5523</v>
      </c>
    </row>
    <row r="2796" spans="1:7" ht="11.45" customHeight="1">
      <c r="A2796" s="85" t="s">
        <v>19412</v>
      </c>
      <c r="B2796" s="84" t="s">
        <v>18682</v>
      </c>
      <c r="C2796" s="84" t="s">
        <v>19413</v>
      </c>
      <c r="D2796" s="86">
        <v>0</v>
      </c>
      <c r="E2796" s="86">
        <v>0</v>
      </c>
      <c r="F2796" s="85" t="s">
        <v>6946</v>
      </c>
      <c r="G2796" s="84" t="s">
        <v>5523</v>
      </c>
    </row>
    <row r="2797" spans="1:7" ht="11.45" customHeight="1">
      <c r="A2797" s="85" t="s">
        <v>19414</v>
      </c>
      <c r="B2797" s="84" t="s">
        <v>19415</v>
      </c>
      <c r="C2797" s="84" t="s">
        <v>19416</v>
      </c>
      <c r="D2797" s="86">
        <v>14798</v>
      </c>
      <c r="E2797" s="86">
        <v>14798</v>
      </c>
      <c r="F2797" s="85" t="s">
        <v>6946</v>
      </c>
      <c r="G2797" s="84" t="s">
        <v>5523</v>
      </c>
    </row>
    <row r="2798" spans="1:7" ht="11.45" customHeight="1">
      <c r="A2798" s="85" t="s">
        <v>19417</v>
      </c>
      <c r="B2798" s="84" t="s">
        <v>19418</v>
      </c>
      <c r="C2798" s="84" t="s">
        <v>19419</v>
      </c>
      <c r="D2798" s="86">
        <v>1968</v>
      </c>
      <c r="E2798" s="86">
        <v>1968</v>
      </c>
      <c r="F2798" s="85" t="s">
        <v>6946</v>
      </c>
      <c r="G2798" s="84" t="s">
        <v>5523</v>
      </c>
    </row>
    <row r="2799" spans="1:7" ht="11.45" customHeight="1">
      <c r="A2799" s="85" t="s">
        <v>19420</v>
      </c>
      <c r="B2799" s="84" t="s">
        <v>19421</v>
      </c>
      <c r="C2799" s="84" t="s">
        <v>19422</v>
      </c>
      <c r="D2799" s="86">
        <v>3700</v>
      </c>
      <c r="E2799" s="86">
        <v>3700</v>
      </c>
      <c r="F2799" s="85" t="s">
        <v>6946</v>
      </c>
      <c r="G2799" s="84" t="s">
        <v>5523</v>
      </c>
    </row>
    <row r="2800" spans="1:7" ht="11.45" customHeight="1">
      <c r="A2800" s="85" t="s">
        <v>19423</v>
      </c>
      <c r="B2800" s="84" t="s">
        <v>19424</v>
      </c>
      <c r="C2800" s="84" t="s">
        <v>19425</v>
      </c>
      <c r="D2800" s="86">
        <v>1741</v>
      </c>
      <c r="E2800" s="86">
        <v>1741</v>
      </c>
      <c r="F2800" s="85" t="s">
        <v>6946</v>
      </c>
      <c r="G2800" s="84" t="s">
        <v>5523</v>
      </c>
    </row>
    <row r="2801" spans="1:7" ht="11.45" customHeight="1">
      <c r="A2801" s="85" t="s">
        <v>19426</v>
      </c>
      <c r="B2801" s="84" t="s">
        <v>19427</v>
      </c>
      <c r="C2801" s="84" t="s">
        <v>19428</v>
      </c>
      <c r="D2801" s="86">
        <v>888</v>
      </c>
      <c r="E2801" s="86">
        <v>888</v>
      </c>
      <c r="F2801" s="85" t="s">
        <v>6946</v>
      </c>
      <c r="G2801" s="84" t="s">
        <v>5523</v>
      </c>
    </row>
    <row r="2802" spans="1:7" ht="11.45" customHeight="1">
      <c r="A2802" s="85" t="s">
        <v>19429</v>
      </c>
      <c r="B2802" s="84" t="s">
        <v>18700</v>
      </c>
      <c r="C2802" s="84" t="s">
        <v>19430</v>
      </c>
      <c r="D2802" s="86">
        <v>0</v>
      </c>
      <c r="E2802" s="86">
        <v>0</v>
      </c>
      <c r="F2802" s="85" t="s">
        <v>6946</v>
      </c>
      <c r="G2802" s="84" t="s">
        <v>5523</v>
      </c>
    </row>
    <row r="2803" spans="1:7" ht="11.45" customHeight="1">
      <c r="A2803" s="85" t="s">
        <v>19431</v>
      </c>
      <c r="B2803" s="84" t="s">
        <v>18703</v>
      </c>
      <c r="C2803" s="84" t="s">
        <v>19432</v>
      </c>
      <c r="D2803" s="86">
        <v>0</v>
      </c>
      <c r="E2803" s="86">
        <v>0</v>
      </c>
      <c r="F2803" s="85" t="s">
        <v>6946</v>
      </c>
      <c r="G2803" s="84" t="s">
        <v>5523</v>
      </c>
    </row>
    <row r="2804" spans="1:7" ht="11.45" customHeight="1">
      <c r="A2804" s="85" t="s">
        <v>19433</v>
      </c>
      <c r="B2804" s="84" t="s">
        <v>19434</v>
      </c>
      <c r="C2804" s="84" t="s">
        <v>19435</v>
      </c>
      <c r="D2804" s="86">
        <v>2164</v>
      </c>
      <c r="E2804" s="86">
        <v>2164</v>
      </c>
      <c r="F2804" s="85" t="s">
        <v>6946</v>
      </c>
      <c r="G2804" s="84" t="s">
        <v>5523</v>
      </c>
    </row>
    <row r="2805" spans="1:7" ht="11.45" customHeight="1">
      <c r="A2805" s="85" t="s">
        <v>19436</v>
      </c>
      <c r="B2805" s="84" t="s">
        <v>19437</v>
      </c>
      <c r="C2805" s="84" t="s">
        <v>19438</v>
      </c>
      <c r="D2805" s="86">
        <v>4132</v>
      </c>
      <c r="E2805" s="86">
        <v>4132</v>
      </c>
      <c r="F2805" s="85" t="s">
        <v>6946</v>
      </c>
      <c r="G2805" s="84" t="s">
        <v>5523</v>
      </c>
    </row>
    <row r="2806" spans="1:7" ht="11.45" customHeight="1">
      <c r="A2806" s="85" t="s">
        <v>19439</v>
      </c>
      <c r="B2806" s="84" t="s">
        <v>19440</v>
      </c>
      <c r="C2806" s="84" t="s">
        <v>19441</v>
      </c>
      <c r="D2806" s="86">
        <v>3700</v>
      </c>
      <c r="E2806" s="86">
        <v>3700</v>
      </c>
      <c r="F2806" s="85" t="s">
        <v>6946</v>
      </c>
      <c r="G2806" s="84" t="s">
        <v>5523</v>
      </c>
    </row>
    <row r="2807" spans="1:7" ht="11.45" customHeight="1">
      <c r="A2807" s="85" t="s">
        <v>19442</v>
      </c>
      <c r="B2807" s="84" t="s">
        <v>19443</v>
      </c>
      <c r="C2807" s="84" t="s">
        <v>19444</v>
      </c>
      <c r="D2807" s="86">
        <v>888</v>
      </c>
      <c r="E2807" s="86">
        <v>888</v>
      </c>
      <c r="F2807" s="85" t="s">
        <v>6946</v>
      </c>
      <c r="G2807" s="84" t="s">
        <v>5523</v>
      </c>
    </row>
    <row r="2808" spans="1:7" ht="11.45" customHeight="1">
      <c r="A2808" s="85" t="s">
        <v>19445</v>
      </c>
      <c r="B2808" s="84" t="s">
        <v>19446</v>
      </c>
      <c r="C2808" s="84" t="s">
        <v>19447</v>
      </c>
      <c r="D2808" s="86">
        <v>1741</v>
      </c>
      <c r="E2808" s="86">
        <v>1741</v>
      </c>
      <c r="F2808" s="85" t="s">
        <v>6946</v>
      </c>
      <c r="G2808" s="84" t="s">
        <v>5523</v>
      </c>
    </row>
    <row r="2809" spans="1:7" ht="11.45" customHeight="1">
      <c r="A2809" s="85" t="s">
        <v>19448</v>
      </c>
      <c r="B2809" s="84" t="s">
        <v>18721</v>
      </c>
      <c r="C2809" s="84" t="s">
        <v>19449</v>
      </c>
      <c r="D2809" s="86">
        <v>0</v>
      </c>
      <c r="E2809" s="86">
        <v>0</v>
      </c>
      <c r="F2809" s="85" t="s">
        <v>6946</v>
      </c>
      <c r="G2809" s="84" t="s">
        <v>5523</v>
      </c>
    </row>
    <row r="2810" spans="1:7" ht="11.45" customHeight="1">
      <c r="A2810" s="85" t="s">
        <v>19450</v>
      </c>
      <c r="B2810" s="84" t="s">
        <v>19451</v>
      </c>
      <c r="C2810" s="84" t="s">
        <v>19452</v>
      </c>
      <c r="D2810" s="86">
        <v>1968</v>
      </c>
      <c r="E2810" s="86">
        <v>1968</v>
      </c>
      <c r="F2810" s="85" t="s">
        <v>6946</v>
      </c>
      <c r="G2810" s="84" t="s">
        <v>5523</v>
      </c>
    </row>
    <row r="2811" spans="1:7" ht="11.45" customHeight="1">
      <c r="A2811" s="85" t="s">
        <v>19453</v>
      </c>
      <c r="B2811" s="84" t="s">
        <v>18727</v>
      </c>
      <c r="C2811" s="84" t="s">
        <v>19454</v>
      </c>
      <c r="D2811" s="86">
        <v>0</v>
      </c>
      <c r="E2811" s="86">
        <v>0</v>
      </c>
      <c r="F2811" s="85" t="s">
        <v>6946</v>
      </c>
      <c r="G2811" s="84" t="s">
        <v>5523</v>
      </c>
    </row>
    <row r="2812" spans="1:7" ht="11.45" customHeight="1">
      <c r="A2812" s="85" t="s">
        <v>19455</v>
      </c>
      <c r="B2812" s="84" t="s">
        <v>19456</v>
      </c>
      <c r="C2812" s="84" t="s">
        <v>19457</v>
      </c>
      <c r="D2812" s="86">
        <v>2164</v>
      </c>
      <c r="E2812" s="86">
        <v>2164</v>
      </c>
      <c r="F2812" s="85" t="s">
        <v>6946</v>
      </c>
      <c r="G2812" s="84" t="s">
        <v>5523</v>
      </c>
    </row>
    <row r="2813" spans="1:7" ht="11.45" customHeight="1">
      <c r="A2813" s="85" t="s">
        <v>19458</v>
      </c>
      <c r="B2813" s="84" t="s">
        <v>19459</v>
      </c>
      <c r="C2813" s="84" t="s">
        <v>19460</v>
      </c>
      <c r="D2813" s="86">
        <v>4132</v>
      </c>
      <c r="E2813" s="86">
        <v>4132</v>
      </c>
      <c r="F2813" s="85" t="s">
        <v>6946</v>
      </c>
      <c r="G2813" s="84" t="s">
        <v>5523</v>
      </c>
    </row>
    <row r="2814" spans="1:7" ht="11.45" customHeight="1">
      <c r="A2814" s="85" t="s">
        <v>19461</v>
      </c>
      <c r="B2814" s="84" t="s">
        <v>18736</v>
      </c>
      <c r="C2814" s="84" t="s">
        <v>19462</v>
      </c>
      <c r="D2814" s="86">
        <v>0</v>
      </c>
      <c r="E2814" s="86">
        <v>0</v>
      </c>
      <c r="F2814" s="85" t="s">
        <v>6946</v>
      </c>
      <c r="G2814" s="84" t="s">
        <v>5523</v>
      </c>
    </row>
    <row r="2815" spans="1:7" ht="11.45" customHeight="1">
      <c r="A2815" s="85" t="s">
        <v>19463</v>
      </c>
      <c r="B2815" s="84" t="s">
        <v>19464</v>
      </c>
      <c r="C2815" s="84" t="s">
        <v>19465</v>
      </c>
      <c r="D2815" s="86">
        <v>1230</v>
      </c>
      <c r="E2815" s="86">
        <v>1230</v>
      </c>
      <c r="F2815" s="85" t="s">
        <v>6946</v>
      </c>
      <c r="G2815" s="84" t="s">
        <v>5523</v>
      </c>
    </row>
    <row r="2816" spans="1:7" ht="11.45" customHeight="1">
      <c r="A2816" s="85" t="s">
        <v>19466</v>
      </c>
      <c r="B2816" s="84" t="s">
        <v>19467</v>
      </c>
      <c r="C2816" s="84" t="s">
        <v>19468</v>
      </c>
      <c r="D2816" s="86">
        <v>2411</v>
      </c>
      <c r="E2816" s="86">
        <v>2411</v>
      </c>
      <c r="F2816" s="85" t="s">
        <v>6946</v>
      </c>
      <c r="G2816" s="84" t="s">
        <v>5523</v>
      </c>
    </row>
    <row r="2817" spans="1:7" ht="11.45" customHeight="1">
      <c r="A2817" s="85" t="s">
        <v>19469</v>
      </c>
      <c r="B2817" s="84" t="s">
        <v>19470</v>
      </c>
      <c r="C2817" s="84" t="s">
        <v>19471</v>
      </c>
      <c r="D2817" s="86">
        <v>2725</v>
      </c>
      <c r="E2817" s="86">
        <v>2725</v>
      </c>
      <c r="F2817" s="85" t="s">
        <v>6946</v>
      </c>
      <c r="G2817" s="84" t="s">
        <v>5523</v>
      </c>
    </row>
    <row r="2818" spans="1:7" ht="11.45" customHeight="1">
      <c r="A2818" s="85" t="s">
        <v>19472</v>
      </c>
      <c r="B2818" s="84" t="s">
        <v>18748</v>
      </c>
      <c r="C2818" s="84" t="s">
        <v>19473</v>
      </c>
      <c r="D2818" s="86">
        <v>0</v>
      </c>
      <c r="E2818" s="86">
        <v>0</v>
      </c>
      <c r="F2818" s="85" t="s">
        <v>6946</v>
      </c>
      <c r="G2818" s="84" t="s">
        <v>5523</v>
      </c>
    </row>
    <row r="2819" spans="1:7" ht="11.45" customHeight="1">
      <c r="A2819" s="85" t="s">
        <v>19474</v>
      </c>
      <c r="B2819" s="84" t="s">
        <v>19475</v>
      </c>
      <c r="C2819" s="84" t="s">
        <v>19476</v>
      </c>
      <c r="D2819" s="86">
        <v>5122</v>
      </c>
      <c r="E2819" s="86">
        <v>5122</v>
      </c>
      <c r="F2819" s="85" t="s">
        <v>6946</v>
      </c>
      <c r="G2819" s="84" t="s">
        <v>5523</v>
      </c>
    </row>
    <row r="2820" spans="1:7" ht="11.45" customHeight="1">
      <c r="A2820" s="85" t="s">
        <v>19477</v>
      </c>
      <c r="B2820" s="84" t="s">
        <v>19478</v>
      </c>
      <c r="C2820" s="84" t="s">
        <v>19479</v>
      </c>
      <c r="D2820" s="86">
        <v>12483</v>
      </c>
      <c r="E2820" s="86">
        <v>12483</v>
      </c>
      <c r="F2820" s="85" t="s">
        <v>6946</v>
      </c>
      <c r="G2820" s="84" t="s">
        <v>5523</v>
      </c>
    </row>
    <row r="2821" spans="1:7" ht="11.45" customHeight="1">
      <c r="A2821" s="85" t="s">
        <v>19480</v>
      </c>
      <c r="B2821" s="84" t="s">
        <v>19481</v>
      </c>
      <c r="C2821" s="84" t="s">
        <v>19482</v>
      </c>
      <c r="D2821" s="86">
        <v>6158</v>
      </c>
      <c r="E2821" s="86">
        <v>6158</v>
      </c>
      <c r="F2821" s="85" t="s">
        <v>6946</v>
      </c>
      <c r="G2821" s="84" t="s">
        <v>5523</v>
      </c>
    </row>
    <row r="2822" spans="1:7" ht="11.45" customHeight="1">
      <c r="A2822" s="85" t="s">
        <v>19483</v>
      </c>
      <c r="B2822" s="84" t="s">
        <v>19484</v>
      </c>
      <c r="C2822" s="84" t="s">
        <v>19485</v>
      </c>
      <c r="D2822" s="86">
        <v>1082</v>
      </c>
      <c r="E2822" s="86">
        <v>1082</v>
      </c>
      <c r="F2822" s="85" t="s">
        <v>6946</v>
      </c>
      <c r="G2822" s="84" t="s">
        <v>5523</v>
      </c>
    </row>
    <row r="2823" spans="1:7" ht="11.45" customHeight="1">
      <c r="A2823" s="85" t="s">
        <v>19486</v>
      </c>
      <c r="B2823" s="84" t="s">
        <v>19487</v>
      </c>
      <c r="C2823" s="84" t="s">
        <v>19488</v>
      </c>
      <c r="D2823" s="86">
        <v>2066</v>
      </c>
      <c r="E2823" s="86">
        <v>2066</v>
      </c>
      <c r="F2823" s="85" t="s">
        <v>6946</v>
      </c>
      <c r="G2823" s="84" t="s">
        <v>5523</v>
      </c>
    </row>
    <row r="2824" spans="1:7" ht="11.45" customHeight="1">
      <c r="A2824" s="85" t="s">
        <v>19489</v>
      </c>
      <c r="B2824" s="84" t="s">
        <v>18766</v>
      </c>
      <c r="C2824" s="84" t="s">
        <v>19490</v>
      </c>
      <c r="D2824" s="86">
        <v>0</v>
      </c>
      <c r="E2824" s="86">
        <v>0</v>
      </c>
      <c r="F2824" s="85" t="s">
        <v>6946</v>
      </c>
      <c r="G2824" s="84" t="s">
        <v>5523</v>
      </c>
    </row>
    <row r="2825" spans="1:7" ht="11.45" customHeight="1">
      <c r="A2825" s="85" t="s">
        <v>19491</v>
      </c>
      <c r="B2825" s="84" t="s">
        <v>19492</v>
      </c>
      <c r="C2825" s="84" t="s">
        <v>19493</v>
      </c>
      <c r="D2825" s="86">
        <v>615</v>
      </c>
      <c r="E2825" s="86">
        <v>615</v>
      </c>
      <c r="F2825" s="85" t="s">
        <v>6946</v>
      </c>
      <c r="G2825" s="84" t="s">
        <v>5523</v>
      </c>
    </row>
    <row r="2826" spans="1:7" ht="11.45" customHeight="1">
      <c r="A2826" s="85" t="s">
        <v>19494</v>
      </c>
      <c r="B2826" s="84" t="s">
        <v>19495</v>
      </c>
      <c r="C2826" s="84" t="s">
        <v>19496</v>
      </c>
      <c r="D2826" s="86">
        <v>1362</v>
      </c>
      <c r="E2826" s="86">
        <v>1362</v>
      </c>
      <c r="F2826" s="85" t="s">
        <v>6946</v>
      </c>
      <c r="G2826" s="84" t="s">
        <v>5523</v>
      </c>
    </row>
    <row r="2827" spans="1:7" ht="11.45" customHeight="1">
      <c r="A2827" s="85" t="s">
        <v>19497</v>
      </c>
      <c r="B2827" s="84" t="s">
        <v>19498</v>
      </c>
      <c r="C2827" s="84" t="s">
        <v>19499</v>
      </c>
      <c r="D2827" s="86">
        <v>2561</v>
      </c>
      <c r="E2827" s="86">
        <v>2561</v>
      </c>
      <c r="F2827" s="85" t="s">
        <v>6946</v>
      </c>
      <c r="G2827" s="84" t="s">
        <v>5523</v>
      </c>
    </row>
    <row r="2828" spans="1:7" ht="11.45" customHeight="1">
      <c r="A2828" s="85" t="s">
        <v>19500</v>
      </c>
      <c r="B2828" s="84" t="s">
        <v>19501</v>
      </c>
      <c r="C2828" s="84" t="s">
        <v>19502</v>
      </c>
      <c r="D2828" s="86">
        <v>1205</v>
      </c>
      <c r="E2828" s="86">
        <v>1205</v>
      </c>
      <c r="F2828" s="85" t="s">
        <v>6946</v>
      </c>
      <c r="G2828" s="84" t="s">
        <v>5523</v>
      </c>
    </row>
    <row r="2829" spans="1:7" ht="11.45" customHeight="1">
      <c r="A2829" s="85" t="s">
        <v>19503</v>
      </c>
      <c r="B2829" s="84" t="s">
        <v>18781</v>
      </c>
      <c r="C2829" s="84" t="s">
        <v>19504</v>
      </c>
      <c r="D2829" s="86">
        <v>0</v>
      </c>
      <c r="E2829" s="86">
        <v>0</v>
      </c>
      <c r="F2829" s="85" t="s">
        <v>6946</v>
      </c>
      <c r="G2829" s="84" t="s">
        <v>5523</v>
      </c>
    </row>
    <row r="2830" spans="1:7" ht="11.45" customHeight="1">
      <c r="A2830" s="85" t="s">
        <v>19505</v>
      </c>
      <c r="B2830" s="84" t="s">
        <v>19506</v>
      </c>
      <c r="C2830" s="84" t="s">
        <v>19507</v>
      </c>
      <c r="D2830" s="86">
        <v>102</v>
      </c>
      <c r="E2830" s="86">
        <v>102</v>
      </c>
      <c r="F2830" s="85" t="s">
        <v>6946</v>
      </c>
      <c r="G2830" s="84" t="s">
        <v>5523</v>
      </c>
    </row>
    <row r="2831" spans="1:7" ht="11.45" customHeight="1">
      <c r="A2831" s="85" t="s">
        <v>19508</v>
      </c>
      <c r="B2831" s="84" t="s">
        <v>19509</v>
      </c>
      <c r="C2831" s="84" t="s">
        <v>19510</v>
      </c>
      <c r="D2831" s="86">
        <v>218</v>
      </c>
      <c r="E2831" s="86">
        <v>218</v>
      </c>
      <c r="F2831" s="85" t="s">
        <v>6946</v>
      </c>
      <c r="G2831" s="84" t="s">
        <v>5523</v>
      </c>
    </row>
    <row r="2832" spans="1:7" ht="11.45" customHeight="1">
      <c r="A2832" s="85" t="s">
        <v>19511</v>
      </c>
      <c r="B2832" s="84" t="s">
        <v>19512</v>
      </c>
      <c r="C2832" s="84" t="s">
        <v>19513</v>
      </c>
      <c r="D2832" s="86">
        <v>4328</v>
      </c>
      <c r="E2832" s="86">
        <v>4328</v>
      </c>
      <c r="F2832" s="85" t="s">
        <v>6946</v>
      </c>
      <c r="G2832" s="84" t="s">
        <v>5523</v>
      </c>
    </row>
    <row r="2833" spans="1:7" ht="11.45" customHeight="1">
      <c r="A2833" s="85" t="s">
        <v>19514</v>
      </c>
      <c r="B2833" s="84" t="s">
        <v>19515</v>
      </c>
      <c r="C2833" s="84" t="s">
        <v>19516</v>
      </c>
      <c r="D2833" s="86">
        <v>8264</v>
      </c>
      <c r="E2833" s="86">
        <v>8264</v>
      </c>
      <c r="F2833" s="85" t="s">
        <v>6946</v>
      </c>
      <c r="G2833" s="84" t="s">
        <v>5523</v>
      </c>
    </row>
    <row r="2834" spans="1:7" ht="11.45" customHeight="1">
      <c r="A2834" s="85" t="s">
        <v>19517</v>
      </c>
      <c r="B2834" s="84" t="s">
        <v>19518</v>
      </c>
      <c r="C2834" s="84" t="s">
        <v>19519</v>
      </c>
      <c r="D2834" s="86">
        <v>204</v>
      </c>
      <c r="E2834" s="86">
        <v>204</v>
      </c>
      <c r="F2834" s="85" t="s">
        <v>6946</v>
      </c>
      <c r="G2834" s="84" t="s">
        <v>5523</v>
      </c>
    </row>
    <row r="2835" spans="1:7" ht="11.45" customHeight="1">
      <c r="A2835" s="85" t="s">
        <v>19520</v>
      </c>
      <c r="B2835" s="84" t="s">
        <v>19521</v>
      </c>
      <c r="C2835" s="84" t="s">
        <v>19522</v>
      </c>
      <c r="D2835" s="86">
        <v>436</v>
      </c>
      <c r="E2835" s="86">
        <v>436</v>
      </c>
      <c r="F2835" s="85" t="s">
        <v>6946</v>
      </c>
      <c r="G2835" s="84" t="s">
        <v>5523</v>
      </c>
    </row>
    <row r="2836" spans="1:7" ht="11.45" customHeight="1">
      <c r="A2836" s="85" t="s">
        <v>19523</v>
      </c>
      <c r="B2836" s="84" t="s">
        <v>19524</v>
      </c>
      <c r="C2836" s="84" t="s">
        <v>19525</v>
      </c>
      <c r="D2836" s="86">
        <v>4132</v>
      </c>
      <c r="E2836" s="86">
        <v>4132</v>
      </c>
      <c r="F2836" s="85" t="s">
        <v>6946</v>
      </c>
      <c r="G2836" s="84" t="s">
        <v>5523</v>
      </c>
    </row>
    <row r="2837" spans="1:7" ht="11.45" customHeight="1">
      <c r="A2837" s="85" t="s">
        <v>19526</v>
      </c>
      <c r="B2837" s="84" t="s">
        <v>19527</v>
      </c>
      <c r="C2837" s="84" t="s">
        <v>19528</v>
      </c>
      <c r="D2837" s="86">
        <v>2164</v>
      </c>
      <c r="E2837" s="86">
        <v>2164</v>
      </c>
      <c r="F2837" s="85" t="s">
        <v>6946</v>
      </c>
      <c r="G2837" s="84" t="s">
        <v>5523</v>
      </c>
    </row>
    <row r="2838" spans="1:7" ht="11.45" customHeight="1">
      <c r="A2838" s="85" t="s">
        <v>19529</v>
      </c>
      <c r="B2838" s="84" t="s">
        <v>19530</v>
      </c>
      <c r="C2838" s="84" t="s">
        <v>19531</v>
      </c>
      <c r="D2838" s="86">
        <v>1033</v>
      </c>
      <c r="E2838" s="86">
        <v>1033</v>
      </c>
      <c r="F2838" s="85" t="s">
        <v>6946</v>
      </c>
      <c r="G2838" s="84" t="s">
        <v>5523</v>
      </c>
    </row>
    <row r="2839" spans="1:7" ht="11.45" customHeight="1">
      <c r="A2839" s="85" t="s">
        <v>19532</v>
      </c>
      <c r="B2839" s="84" t="s">
        <v>19533</v>
      </c>
      <c r="C2839" s="84" t="s">
        <v>19534</v>
      </c>
      <c r="D2839" s="86">
        <v>541</v>
      </c>
      <c r="E2839" s="86">
        <v>541</v>
      </c>
      <c r="F2839" s="85" t="s">
        <v>6946</v>
      </c>
      <c r="G2839" s="84" t="s">
        <v>5523</v>
      </c>
    </row>
    <row r="2840" spans="1:7" ht="11.45" customHeight="1">
      <c r="A2840" s="85" t="s">
        <v>19535</v>
      </c>
      <c r="B2840" s="84" t="s">
        <v>19536</v>
      </c>
      <c r="C2840" s="84" t="s">
        <v>19537</v>
      </c>
      <c r="D2840" s="86">
        <v>308</v>
      </c>
      <c r="E2840" s="86">
        <v>308</v>
      </c>
      <c r="F2840" s="85" t="s">
        <v>6946</v>
      </c>
      <c r="G2840" s="84" t="s">
        <v>5523</v>
      </c>
    </row>
    <row r="2841" spans="1:7" ht="11.45" customHeight="1">
      <c r="A2841" s="85" t="s">
        <v>19538</v>
      </c>
      <c r="B2841" s="84" t="s">
        <v>19539</v>
      </c>
      <c r="C2841" s="84" t="s">
        <v>19540</v>
      </c>
      <c r="D2841" s="86">
        <v>624</v>
      </c>
      <c r="E2841" s="86">
        <v>624</v>
      </c>
      <c r="F2841" s="85" t="s">
        <v>6946</v>
      </c>
      <c r="G2841" s="84" t="s">
        <v>5523</v>
      </c>
    </row>
    <row r="2842" spans="1:7" ht="11.45" customHeight="1">
      <c r="A2842" s="85" t="s">
        <v>19541</v>
      </c>
      <c r="B2842" s="84" t="s">
        <v>19542</v>
      </c>
      <c r="C2842" s="84" t="s">
        <v>19543</v>
      </c>
      <c r="D2842" s="86">
        <v>17312</v>
      </c>
      <c r="E2842" s="86">
        <v>17312</v>
      </c>
      <c r="F2842" s="85" t="s">
        <v>6946</v>
      </c>
      <c r="G2842" s="84" t="s">
        <v>5523</v>
      </c>
    </row>
    <row r="2843" spans="1:7" ht="11.45" customHeight="1">
      <c r="A2843" s="85" t="s">
        <v>19544</v>
      </c>
      <c r="B2843" s="84" t="s">
        <v>19545</v>
      </c>
      <c r="C2843" s="84" t="s">
        <v>19546</v>
      </c>
      <c r="D2843" s="86">
        <v>33056</v>
      </c>
      <c r="E2843" s="86">
        <v>33056</v>
      </c>
      <c r="F2843" s="85" t="s">
        <v>6946</v>
      </c>
      <c r="G2843" s="84" t="s">
        <v>5523</v>
      </c>
    </row>
    <row r="2844" spans="1:7" ht="11.45" customHeight="1">
      <c r="A2844" s="85" t="s">
        <v>19547</v>
      </c>
      <c r="B2844" s="84" t="s">
        <v>19548</v>
      </c>
      <c r="C2844" s="84" t="s">
        <v>19549</v>
      </c>
      <c r="D2844" s="86">
        <v>5449</v>
      </c>
      <c r="E2844" s="86">
        <v>5449</v>
      </c>
      <c r="F2844" s="85" t="s">
        <v>6946</v>
      </c>
      <c r="G2844" s="84" t="s">
        <v>5523</v>
      </c>
    </row>
    <row r="2845" spans="1:7" ht="11.45" customHeight="1">
      <c r="A2845" s="85" t="s">
        <v>19550</v>
      </c>
      <c r="B2845" s="84" t="s">
        <v>18829</v>
      </c>
      <c r="C2845" s="84" t="s">
        <v>19551</v>
      </c>
      <c r="D2845" s="86">
        <v>0</v>
      </c>
      <c r="E2845" s="86">
        <v>0</v>
      </c>
      <c r="F2845" s="85" t="s">
        <v>6946</v>
      </c>
      <c r="G2845" s="84" t="s">
        <v>5523</v>
      </c>
    </row>
    <row r="2846" spans="1:7" ht="11.45" customHeight="1">
      <c r="A2846" s="85" t="s">
        <v>19552</v>
      </c>
      <c r="B2846" s="84" t="s">
        <v>19553</v>
      </c>
      <c r="C2846" s="84" t="s">
        <v>19554</v>
      </c>
      <c r="D2846" s="86">
        <v>2460</v>
      </c>
      <c r="E2846" s="86">
        <v>2460</v>
      </c>
      <c r="F2846" s="85" t="s">
        <v>6946</v>
      </c>
      <c r="G2846" s="84" t="s">
        <v>5523</v>
      </c>
    </row>
    <row r="2847" spans="1:7" ht="11.45" customHeight="1">
      <c r="A2847" s="85" t="s">
        <v>19555</v>
      </c>
      <c r="B2847" s="84" t="s">
        <v>19556</v>
      </c>
      <c r="C2847" s="84" t="s">
        <v>19557</v>
      </c>
      <c r="D2847" s="86">
        <v>10245</v>
      </c>
      <c r="E2847" s="86">
        <v>10245</v>
      </c>
      <c r="F2847" s="85" t="s">
        <v>6946</v>
      </c>
      <c r="G2847" s="84" t="s">
        <v>5523</v>
      </c>
    </row>
    <row r="2848" spans="1:7" ht="11.45" customHeight="1">
      <c r="A2848" s="85" t="s">
        <v>19558</v>
      </c>
      <c r="B2848" s="84" t="s">
        <v>18838</v>
      </c>
      <c r="C2848" s="84" t="s">
        <v>19559</v>
      </c>
      <c r="D2848" s="86">
        <v>0</v>
      </c>
      <c r="E2848" s="86">
        <v>0</v>
      </c>
      <c r="F2848" s="85" t="s">
        <v>6946</v>
      </c>
      <c r="G2848" s="84" t="s">
        <v>5523</v>
      </c>
    </row>
    <row r="2849" spans="1:7" ht="11.45" customHeight="1">
      <c r="A2849" s="85" t="s">
        <v>19560</v>
      </c>
      <c r="B2849" s="84" t="s">
        <v>19561</v>
      </c>
      <c r="C2849" s="84" t="s">
        <v>19562</v>
      </c>
      <c r="D2849" s="86">
        <v>4821</v>
      </c>
      <c r="E2849" s="86">
        <v>4821</v>
      </c>
      <c r="F2849" s="85" t="s">
        <v>6946</v>
      </c>
      <c r="G2849" s="84" t="s">
        <v>5523</v>
      </c>
    </row>
    <row r="2850" spans="1:7" ht="11.45" customHeight="1">
      <c r="A2850" s="85" t="s">
        <v>19563</v>
      </c>
      <c r="B2850" s="84" t="s">
        <v>19564</v>
      </c>
      <c r="C2850" s="84" t="s">
        <v>19565</v>
      </c>
      <c r="D2850" s="86">
        <v>616</v>
      </c>
      <c r="E2850" s="86">
        <v>616</v>
      </c>
      <c r="F2850" s="85" t="s">
        <v>6946</v>
      </c>
      <c r="G2850" s="84" t="s">
        <v>5523</v>
      </c>
    </row>
    <row r="2851" spans="1:7" ht="11.45" customHeight="1">
      <c r="A2851" s="85" t="s">
        <v>19566</v>
      </c>
      <c r="B2851" s="84" t="s">
        <v>19567</v>
      </c>
      <c r="C2851" s="84" t="s">
        <v>19568</v>
      </c>
      <c r="D2851" s="86">
        <v>1248</v>
      </c>
      <c r="E2851" s="86">
        <v>1248</v>
      </c>
      <c r="F2851" s="85" t="s">
        <v>6946</v>
      </c>
      <c r="G2851" s="84" t="s">
        <v>5523</v>
      </c>
    </row>
    <row r="2852" spans="1:7" ht="11.45" customHeight="1">
      <c r="A2852" s="85" t="s">
        <v>19569</v>
      </c>
      <c r="B2852" s="84" t="s">
        <v>19570</v>
      </c>
      <c r="C2852" s="84" t="s">
        <v>19571</v>
      </c>
      <c r="D2852" s="86">
        <v>1033</v>
      </c>
      <c r="E2852" s="86">
        <v>1033</v>
      </c>
      <c r="F2852" s="85" t="s">
        <v>6946</v>
      </c>
      <c r="G2852" s="84" t="s">
        <v>5523</v>
      </c>
    </row>
    <row r="2853" spans="1:7" ht="11.45" customHeight="1">
      <c r="A2853" s="85" t="s">
        <v>19572</v>
      </c>
      <c r="B2853" s="84" t="s">
        <v>19573</v>
      </c>
      <c r="C2853" s="84" t="s">
        <v>19574</v>
      </c>
      <c r="D2853" s="86">
        <v>541</v>
      </c>
      <c r="E2853" s="86">
        <v>541</v>
      </c>
      <c r="F2853" s="85" t="s">
        <v>6946</v>
      </c>
      <c r="G2853" s="84" t="s">
        <v>5523</v>
      </c>
    </row>
    <row r="2854" spans="1:7" ht="11.45" customHeight="1">
      <c r="A2854" s="85" t="s">
        <v>19575</v>
      </c>
      <c r="B2854" s="84" t="s">
        <v>19576</v>
      </c>
      <c r="C2854" s="84" t="s">
        <v>19577</v>
      </c>
      <c r="D2854" s="86">
        <v>214</v>
      </c>
      <c r="E2854" s="86">
        <v>214</v>
      </c>
      <c r="F2854" s="85" t="s">
        <v>6946</v>
      </c>
      <c r="G2854" s="84" t="s">
        <v>5523</v>
      </c>
    </row>
    <row r="2855" spans="1:7" ht="11.45" customHeight="1">
      <c r="A2855" s="85" t="s">
        <v>19578</v>
      </c>
      <c r="B2855" s="84" t="s">
        <v>19579</v>
      </c>
      <c r="C2855" s="84" t="s">
        <v>19580</v>
      </c>
      <c r="D2855" s="86">
        <v>190</v>
      </c>
      <c r="E2855" s="86">
        <v>190</v>
      </c>
      <c r="F2855" s="85" t="s">
        <v>6946</v>
      </c>
      <c r="G2855" s="84" t="s">
        <v>5523</v>
      </c>
    </row>
    <row r="2856" spans="1:7" ht="11.45" customHeight="1">
      <c r="A2856" s="85" t="s">
        <v>19581</v>
      </c>
      <c r="B2856" s="84" t="s">
        <v>19582</v>
      </c>
      <c r="C2856" s="84" t="s">
        <v>19583</v>
      </c>
      <c r="D2856" s="86">
        <v>403</v>
      </c>
      <c r="E2856" s="86">
        <v>403</v>
      </c>
      <c r="F2856" s="85" t="s">
        <v>6946</v>
      </c>
      <c r="G2856" s="84" t="s">
        <v>5523</v>
      </c>
    </row>
    <row r="2857" spans="1:7" ht="11.45" customHeight="1">
      <c r="A2857" s="85" t="s">
        <v>19584</v>
      </c>
      <c r="B2857" s="84" t="s">
        <v>18865</v>
      </c>
      <c r="C2857" s="84" t="s">
        <v>19585</v>
      </c>
      <c r="D2857" s="86">
        <v>0</v>
      </c>
      <c r="E2857" s="86">
        <v>0</v>
      </c>
      <c r="F2857" s="85" t="s">
        <v>6946</v>
      </c>
      <c r="G2857" s="84" t="s">
        <v>5523</v>
      </c>
    </row>
    <row r="2858" spans="1:7" ht="11.45" customHeight="1">
      <c r="A2858" s="85" t="s">
        <v>19586</v>
      </c>
      <c r="B2858" s="84" t="s">
        <v>18868</v>
      </c>
      <c r="C2858" s="84" t="s">
        <v>19587</v>
      </c>
      <c r="D2858" s="86">
        <v>0</v>
      </c>
      <c r="E2858" s="86">
        <v>0</v>
      </c>
      <c r="F2858" s="85" t="s">
        <v>6946</v>
      </c>
      <c r="G2858" s="84" t="s">
        <v>5523</v>
      </c>
    </row>
    <row r="2859" spans="1:7" ht="11.45" customHeight="1">
      <c r="A2859" s="85" t="s">
        <v>19588</v>
      </c>
      <c r="B2859" s="84" t="s">
        <v>19589</v>
      </c>
      <c r="C2859" s="84" t="s">
        <v>19590</v>
      </c>
      <c r="D2859" s="86">
        <v>97</v>
      </c>
      <c r="E2859" s="86">
        <v>97</v>
      </c>
      <c r="F2859" s="85" t="s">
        <v>6946</v>
      </c>
      <c r="G2859" s="84" t="s">
        <v>5523</v>
      </c>
    </row>
    <row r="2860" spans="1:7" ht="11.45" customHeight="1">
      <c r="A2860" s="85" t="s">
        <v>19591</v>
      </c>
      <c r="B2860" s="84" t="s">
        <v>18874</v>
      </c>
      <c r="C2860" s="84" t="s">
        <v>19592</v>
      </c>
      <c r="D2860" s="86">
        <v>0</v>
      </c>
      <c r="E2860" s="86">
        <v>0</v>
      </c>
      <c r="F2860" s="85" t="s">
        <v>6946</v>
      </c>
      <c r="G2860" s="84" t="s">
        <v>5523</v>
      </c>
    </row>
    <row r="2861" spans="1:7" ht="11.45" customHeight="1">
      <c r="A2861" s="85" t="s">
        <v>19593</v>
      </c>
      <c r="B2861" s="84" t="s">
        <v>19594</v>
      </c>
      <c r="C2861" s="84" t="s">
        <v>19595</v>
      </c>
      <c r="D2861" s="86">
        <v>190</v>
      </c>
      <c r="E2861" s="86">
        <v>190</v>
      </c>
      <c r="F2861" s="85" t="s">
        <v>6946</v>
      </c>
      <c r="G2861" s="84" t="s">
        <v>5523</v>
      </c>
    </row>
    <row r="2862" spans="1:7" ht="11.45" customHeight="1">
      <c r="A2862" s="85" t="s">
        <v>19596</v>
      </c>
      <c r="B2862" s="84" t="s">
        <v>19597</v>
      </c>
      <c r="C2862" s="84" t="s">
        <v>19598</v>
      </c>
      <c r="D2862" s="86">
        <v>214</v>
      </c>
      <c r="E2862" s="86">
        <v>214</v>
      </c>
      <c r="F2862" s="85" t="s">
        <v>6946</v>
      </c>
      <c r="G2862" s="84" t="s">
        <v>5523</v>
      </c>
    </row>
    <row r="2863" spans="1:7" ht="11.45" customHeight="1">
      <c r="A2863" s="85" t="s">
        <v>19599</v>
      </c>
      <c r="B2863" s="84" t="s">
        <v>19600</v>
      </c>
      <c r="C2863" s="84" t="s">
        <v>19601</v>
      </c>
      <c r="D2863" s="86">
        <v>97</v>
      </c>
      <c r="E2863" s="86">
        <v>97</v>
      </c>
      <c r="F2863" s="85" t="s">
        <v>6946</v>
      </c>
      <c r="G2863" s="84" t="s">
        <v>5523</v>
      </c>
    </row>
    <row r="2864" spans="1:7" ht="11.45" customHeight="1">
      <c r="A2864" s="85" t="s">
        <v>19602</v>
      </c>
      <c r="B2864" s="84" t="s">
        <v>19603</v>
      </c>
      <c r="C2864" s="84" t="s">
        <v>19604</v>
      </c>
      <c r="D2864" s="86">
        <v>403</v>
      </c>
      <c r="E2864" s="86">
        <v>403</v>
      </c>
      <c r="F2864" s="85" t="s">
        <v>6946</v>
      </c>
      <c r="G2864" s="84" t="s">
        <v>5523</v>
      </c>
    </row>
    <row r="2865" spans="1:7" ht="11.45" customHeight="1">
      <c r="A2865" s="85" t="s">
        <v>19605</v>
      </c>
      <c r="B2865" s="84" t="s">
        <v>18889</v>
      </c>
      <c r="C2865" s="84" t="s">
        <v>19606</v>
      </c>
      <c r="D2865" s="86">
        <v>0</v>
      </c>
      <c r="E2865" s="86">
        <v>0</v>
      </c>
      <c r="F2865" s="85" t="s">
        <v>6946</v>
      </c>
      <c r="G2865" s="84" t="s">
        <v>5523</v>
      </c>
    </row>
    <row r="2866" spans="1:7" ht="11.45" customHeight="1">
      <c r="A2866" s="85" t="s">
        <v>19607</v>
      </c>
      <c r="B2866" s="84" t="s">
        <v>19608</v>
      </c>
      <c r="C2866" s="84" t="s">
        <v>19609</v>
      </c>
      <c r="D2866" s="86">
        <v>429</v>
      </c>
      <c r="E2866" s="86">
        <v>429</v>
      </c>
      <c r="F2866" s="85" t="s">
        <v>6946</v>
      </c>
      <c r="G2866" s="84" t="s">
        <v>5523</v>
      </c>
    </row>
    <row r="2867" spans="1:7" ht="11.45" customHeight="1">
      <c r="A2867" s="85" t="s">
        <v>19610</v>
      </c>
      <c r="B2867" s="84" t="s">
        <v>19611</v>
      </c>
      <c r="C2867" s="84" t="s">
        <v>19612</v>
      </c>
      <c r="D2867" s="86">
        <v>379</v>
      </c>
      <c r="E2867" s="86">
        <v>379</v>
      </c>
      <c r="F2867" s="85" t="s">
        <v>6946</v>
      </c>
      <c r="G2867" s="84" t="s">
        <v>5523</v>
      </c>
    </row>
    <row r="2868" spans="1:7" ht="11.45" customHeight="1">
      <c r="A2868" s="85" t="s">
        <v>19613</v>
      </c>
      <c r="B2868" s="84" t="s">
        <v>19614</v>
      </c>
      <c r="C2868" s="84" t="s">
        <v>19615</v>
      </c>
      <c r="D2868" s="86">
        <v>806</v>
      </c>
      <c r="E2868" s="86">
        <v>806</v>
      </c>
      <c r="F2868" s="85" t="s">
        <v>6946</v>
      </c>
      <c r="G2868" s="84" t="s">
        <v>5523</v>
      </c>
    </row>
    <row r="2869" spans="1:7" ht="11.45" customHeight="1">
      <c r="A2869" s="85" t="s">
        <v>19616</v>
      </c>
      <c r="B2869" s="84" t="s">
        <v>18901</v>
      </c>
      <c r="C2869" s="84" t="s">
        <v>19617</v>
      </c>
      <c r="D2869" s="86">
        <v>0</v>
      </c>
      <c r="E2869" s="86">
        <v>0</v>
      </c>
      <c r="F2869" s="85" t="s">
        <v>6946</v>
      </c>
      <c r="G2869" s="84" t="s">
        <v>5523</v>
      </c>
    </row>
    <row r="2870" spans="1:7" ht="11.45" customHeight="1">
      <c r="A2870" s="85" t="s">
        <v>19618</v>
      </c>
      <c r="B2870" s="84" t="s">
        <v>19619</v>
      </c>
      <c r="C2870" s="84" t="s">
        <v>19620</v>
      </c>
      <c r="D2870" s="86">
        <v>194</v>
      </c>
      <c r="E2870" s="86">
        <v>194</v>
      </c>
      <c r="F2870" s="85" t="s">
        <v>6946</v>
      </c>
      <c r="G2870" s="84" t="s">
        <v>5523</v>
      </c>
    </row>
    <row r="2871" spans="1:7" ht="11.45" customHeight="1">
      <c r="A2871" s="85" t="s">
        <v>19621</v>
      </c>
      <c r="B2871" s="84" t="s">
        <v>18907</v>
      </c>
      <c r="C2871" s="84" t="s">
        <v>19622</v>
      </c>
      <c r="D2871" s="86">
        <v>0</v>
      </c>
      <c r="E2871" s="86">
        <v>0</v>
      </c>
      <c r="F2871" s="85" t="s">
        <v>6946</v>
      </c>
      <c r="G2871" s="84" t="s">
        <v>5523</v>
      </c>
    </row>
    <row r="2872" spans="1:7" ht="11.45" customHeight="1">
      <c r="A2872" s="85" t="s">
        <v>19623</v>
      </c>
      <c r="B2872" s="84" t="s">
        <v>19624</v>
      </c>
      <c r="C2872" s="84" t="s">
        <v>19625</v>
      </c>
      <c r="D2872" s="86">
        <v>429</v>
      </c>
      <c r="E2872" s="86">
        <v>429</v>
      </c>
      <c r="F2872" s="85" t="s">
        <v>6946</v>
      </c>
      <c r="G2872" s="84" t="s">
        <v>5523</v>
      </c>
    </row>
    <row r="2873" spans="1:7" ht="11.45" customHeight="1">
      <c r="A2873" s="85" t="s">
        <v>19626</v>
      </c>
      <c r="B2873" s="84" t="s">
        <v>19627</v>
      </c>
      <c r="C2873" s="84" t="s">
        <v>19628</v>
      </c>
      <c r="D2873" s="86">
        <v>806</v>
      </c>
      <c r="E2873" s="86">
        <v>806</v>
      </c>
      <c r="F2873" s="85" t="s">
        <v>6946</v>
      </c>
      <c r="G2873" s="84" t="s">
        <v>5523</v>
      </c>
    </row>
    <row r="2874" spans="1:7" ht="11.45" customHeight="1">
      <c r="A2874" s="85" t="s">
        <v>19629</v>
      </c>
      <c r="B2874" s="84" t="s">
        <v>19630</v>
      </c>
      <c r="C2874" s="84" t="s">
        <v>19631</v>
      </c>
      <c r="D2874" s="86">
        <v>379</v>
      </c>
      <c r="E2874" s="86">
        <v>379</v>
      </c>
      <c r="F2874" s="85" t="s">
        <v>6946</v>
      </c>
      <c r="G2874" s="84" t="s">
        <v>5523</v>
      </c>
    </row>
    <row r="2875" spans="1:7" ht="11.45" customHeight="1">
      <c r="A2875" s="85" t="s">
        <v>19632</v>
      </c>
      <c r="B2875" s="84" t="s">
        <v>19633</v>
      </c>
      <c r="C2875" s="84" t="s">
        <v>19634</v>
      </c>
      <c r="D2875" s="86">
        <v>194</v>
      </c>
      <c r="E2875" s="86">
        <v>194</v>
      </c>
      <c r="F2875" s="85" t="s">
        <v>6946</v>
      </c>
      <c r="G2875" s="84" t="s">
        <v>5523</v>
      </c>
    </row>
    <row r="2876" spans="1:7" ht="11.45" customHeight="1">
      <c r="A2876" s="85" t="s">
        <v>19635</v>
      </c>
      <c r="B2876" s="84" t="s">
        <v>18922</v>
      </c>
      <c r="C2876" s="84" t="s">
        <v>19636</v>
      </c>
      <c r="D2876" s="86">
        <v>0</v>
      </c>
      <c r="E2876" s="86">
        <v>0</v>
      </c>
      <c r="F2876" s="85" t="s">
        <v>6946</v>
      </c>
      <c r="G2876" s="84" t="s">
        <v>5523</v>
      </c>
    </row>
    <row r="2877" spans="1:7" ht="11.45" customHeight="1">
      <c r="A2877" s="85" t="s">
        <v>19637</v>
      </c>
      <c r="B2877" s="84" t="s">
        <v>18925</v>
      </c>
      <c r="C2877" s="84" t="s">
        <v>19638</v>
      </c>
      <c r="D2877" s="86">
        <v>0</v>
      </c>
      <c r="E2877" s="86">
        <v>0</v>
      </c>
      <c r="F2877" s="85" t="s">
        <v>6946</v>
      </c>
      <c r="G2877" s="84" t="s">
        <v>5523</v>
      </c>
    </row>
    <row r="2878" spans="1:7" ht="11.45" customHeight="1">
      <c r="A2878" s="85" t="s">
        <v>19639</v>
      </c>
      <c r="B2878" s="84" t="s">
        <v>19640</v>
      </c>
      <c r="C2878" s="84" t="s">
        <v>19641</v>
      </c>
      <c r="D2878" s="86">
        <v>202</v>
      </c>
      <c r="E2878" s="86">
        <v>202</v>
      </c>
      <c r="F2878" s="85" t="s">
        <v>6946</v>
      </c>
      <c r="G2878" s="84" t="s">
        <v>5523</v>
      </c>
    </row>
    <row r="2879" spans="1:7" ht="11.45" customHeight="1">
      <c r="A2879" s="85" t="s">
        <v>19642</v>
      </c>
      <c r="B2879" s="84" t="s">
        <v>19643</v>
      </c>
      <c r="C2879" s="84" t="s">
        <v>19644</v>
      </c>
      <c r="D2879" s="86">
        <v>95</v>
      </c>
      <c r="E2879" s="86">
        <v>95</v>
      </c>
      <c r="F2879" s="85" t="s">
        <v>6946</v>
      </c>
      <c r="G2879" s="84" t="s">
        <v>5523</v>
      </c>
    </row>
    <row r="2880" spans="1:7" ht="11.45" customHeight="1">
      <c r="A2880" s="85" t="s">
        <v>19645</v>
      </c>
      <c r="B2880" s="84" t="s">
        <v>19646</v>
      </c>
      <c r="C2880" s="84" t="s">
        <v>19647</v>
      </c>
      <c r="D2880" s="86">
        <v>48</v>
      </c>
      <c r="E2880" s="86">
        <v>48</v>
      </c>
      <c r="F2880" s="85" t="s">
        <v>6946</v>
      </c>
      <c r="G2880" s="84" t="s">
        <v>5523</v>
      </c>
    </row>
    <row r="2881" spans="1:7" ht="11.45" customHeight="1">
      <c r="A2881" s="85" t="s">
        <v>19648</v>
      </c>
      <c r="B2881" s="84" t="s">
        <v>18937</v>
      </c>
      <c r="C2881" s="84" t="s">
        <v>19649</v>
      </c>
      <c r="D2881" s="86">
        <v>0</v>
      </c>
      <c r="E2881" s="86">
        <v>0</v>
      </c>
      <c r="F2881" s="85" t="s">
        <v>6946</v>
      </c>
      <c r="G2881" s="84" t="s">
        <v>5523</v>
      </c>
    </row>
    <row r="2882" spans="1:7" ht="11.45" customHeight="1">
      <c r="A2882" s="85" t="s">
        <v>19650</v>
      </c>
      <c r="B2882" s="84" t="s">
        <v>18940</v>
      </c>
      <c r="C2882" s="84" t="s">
        <v>19651</v>
      </c>
      <c r="D2882" s="86">
        <v>0</v>
      </c>
      <c r="E2882" s="86">
        <v>0</v>
      </c>
      <c r="F2882" s="85" t="s">
        <v>6946</v>
      </c>
      <c r="G2882" s="84" t="s">
        <v>5523</v>
      </c>
    </row>
    <row r="2883" spans="1:7" ht="11.45" customHeight="1">
      <c r="A2883" s="85" t="s">
        <v>19652</v>
      </c>
      <c r="B2883" s="84" t="s">
        <v>19653</v>
      </c>
      <c r="C2883" s="84" t="s">
        <v>19654</v>
      </c>
      <c r="D2883" s="86">
        <v>107</v>
      </c>
      <c r="E2883" s="86">
        <v>107</v>
      </c>
      <c r="F2883" s="85" t="s">
        <v>6946</v>
      </c>
      <c r="G2883" s="84" t="s">
        <v>5523</v>
      </c>
    </row>
    <row r="2884" spans="1:7" ht="11.45" customHeight="1">
      <c r="A2884" s="85" t="s">
        <v>19655</v>
      </c>
      <c r="B2884" s="84" t="s">
        <v>19656</v>
      </c>
      <c r="C2884" s="84" t="s">
        <v>19657</v>
      </c>
      <c r="D2884" s="86">
        <v>202</v>
      </c>
      <c r="E2884" s="86">
        <v>202</v>
      </c>
      <c r="F2884" s="85" t="s">
        <v>6946</v>
      </c>
      <c r="G2884" s="84" t="s">
        <v>5523</v>
      </c>
    </row>
    <row r="2885" spans="1:7" ht="11.45" customHeight="1">
      <c r="A2885" s="85" t="s">
        <v>19658</v>
      </c>
      <c r="B2885" s="84" t="s">
        <v>19659</v>
      </c>
      <c r="C2885" s="84" t="s">
        <v>19660</v>
      </c>
      <c r="D2885" s="86">
        <v>95</v>
      </c>
      <c r="E2885" s="86">
        <v>95</v>
      </c>
      <c r="F2885" s="85" t="s">
        <v>6946</v>
      </c>
      <c r="G2885" s="84" t="s">
        <v>5523</v>
      </c>
    </row>
    <row r="2886" spans="1:7" ht="11.45" customHeight="1">
      <c r="A2886" s="85" t="s">
        <v>19661</v>
      </c>
      <c r="B2886" s="84" t="s">
        <v>18952</v>
      </c>
      <c r="C2886" s="84" t="s">
        <v>19662</v>
      </c>
      <c r="D2886" s="86">
        <v>0</v>
      </c>
      <c r="E2886" s="86">
        <v>0</v>
      </c>
      <c r="F2886" s="85" t="s">
        <v>6946</v>
      </c>
      <c r="G2886" s="84" t="s">
        <v>5523</v>
      </c>
    </row>
    <row r="2887" spans="1:7" ht="11.45" customHeight="1">
      <c r="A2887" s="85" t="s">
        <v>19663</v>
      </c>
      <c r="B2887" s="84" t="s">
        <v>19664</v>
      </c>
      <c r="C2887" s="84" t="s">
        <v>19665</v>
      </c>
      <c r="D2887" s="86">
        <v>48</v>
      </c>
      <c r="E2887" s="86">
        <v>48</v>
      </c>
      <c r="F2887" s="85" t="s">
        <v>6946</v>
      </c>
      <c r="G2887" s="84" t="s">
        <v>5523</v>
      </c>
    </row>
    <row r="2888" spans="1:7" ht="11.45" customHeight="1">
      <c r="A2888" s="85" t="s">
        <v>19666</v>
      </c>
      <c r="B2888" s="84" t="s">
        <v>18958</v>
      </c>
      <c r="C2888" s="84" t="s">
        <v>19667</v>
      </c>
      <c r="D2888" s="86">
        <v>0</v>
      </c>
      <c r="E2888" s="86">
        <v>0</v>
      </c>
      <c r="F2888" s="85" t="s">
        <v>6946</v>
      </c>
      <c r="G2888" s="84" t="s">
        <v>5523</v>
      </c>
    </row>
    <row r="2889" spans="1:7" ht="11.45" customHeight="1">
      <c r="A2889" s="85" t="s">
        <v>19668</v>
      </c>
      <c r="B2889" s="84" t="s">
        <v>19669</v>
      </c>
      <c r="C2889" s="84" t="s">
        <v>19670</v>
      </c>
      <c r="D2889" s="86">
        <v>107</v>
      </c>
      <c r="E2889" s="86">
        <v>107</v>
      </c>
      <c r="F2889" s="85" t="s">
        <v>6946</v>
      </c>
      <c r="G2889" s="84" t="s">
        <v>5523</v>
      </c>
    </row>
    <row r="2890" spans="1:7" ht="11.45" customHeight="1">
      <c r="A2890" s="85" t="s">
        <v>19671</v>
      </c>
      <c r="B2890" s="84" t="s">
        <v>19672</v>
      </c>
      <c r="C2890" s="84" t="s">
        <v>19673</v>
      </c>
      <c r="D2890" s="86">
        <v>0.78500000000000003</v>
      </c>
      <c r="E2890" s="86">
        <v>0.78500000000000003</v>
      </c>
      <c r="F2890" s="85" t="s">
        <v>4066</v>
      </c>
      <c r="G2890" s="84" t="s">
        <v>8027</v>
      </c>
    </row>
    <row r="2891" spans="1:7" ht="11.45" customHeight="1">
      <c r="A2891" s="85" t="s">
        <v>19674</v>
      </c>
      <c r="B2891" s="84" t="s">
        <v>19675</v>
      </c>
      <c r="C2891" s="84" t="s">
        <v>19676</v>
      </c>
      <c r="D2891" s="86">
        <v>1.9970000000000001</v>
      </c>
      <c r="E2891" s="86">
        <v>1.9970000000000001</v>
      </c>
      <c r="F2891" s="85" t="s">
        <v>4066</v>
      </c>
      <c r="G2891" s="84" t="s">
        <v>8027</v>
      </c>
    </row>
    <row r="2892" spans="1:7" ht="11.45" customHeight="1">
      <c r="A2892" s="85" t="s">
        <v>19677</v>
      </c>
      <c r="B2892" s="84" t="s">
        <v>19678</v>
      </c>
      <c r="C2892" s="84" t="s">
        <v>19679</v>
      </c>
      <c r="D2892" s="86">
        <v>1.2070000000000001</v>
      </c>
      <c r="E2892" s="86">
        <v>1.2070000000000001</v>
      </c>
      <c r="F2892" s="85" t="s">
        <v>4066</v>
      </c>
      <c r="G2892" s="84" t="s">
        <v>8027</v>
      </c>
    </row>
    <row r="2893" spans="1:7" ht="11.45" customHeight="1">
      <c r="A2893" s="85" t="s">
        <v>19680</v>
      </c>
      <c r="B2893" s="84" t="s">
        <v>19681</v>
      </c>
      <c r="C2893" s="84" t="s">
        <v>19682</v>
      </c>
      <c r="D2893" s="86">
        <v>1.96</v>
      </c>
      <c r="E2893" s="86">
        <v>1.96</v>
      </c>
      <c r="F2893" s="85" t="s">
        <v>4066</v>
      </c>
      <c r="G2893" s="84" t="s">
        <v>8027</v>
      </c>
    </row>
    <row r="2894" spans="1:7" ht="11.45" customHeight="1">
      <c r="A2894" s="85" t="s">
        <v>19683</v>
      </c>
      <c r="B2894" s="84" t="s">
        <v>19684</v>
      </c>
      <c r="C2894" s="84" t="s">
        <v>19685</v>
      </c>
      <c r="D2894" s="86">
        <v>1.569</v>
      </c>
      <c r="E2894" s="86">
        <v>1.569</v>
      </c>
      <c r="F2894" s="85" t="s">
        <v>4066</v>
      </c>
      <c r="G2894" s="84" t="s">
        <v>8027</v>
      </c>
    </row>
    <row r="2895" spans="1:7" ht="11.45" customHeight="1">
      <c r="A2895" s="85" t="s">
        <v>19686</v>
      </c>
      <c r="B2895" s="84" t="s">
        <v>19687</v>
      </c>
      <c r="C2895" s="84" t="s">
        <v>19688</v>
      </c>
      <c r="D2895" s="86">
        <v>0.25</v>
      </c>
      <c r="E2895" s="86">
        <v>0.25</v>
      </c>
      <c r="F2895" s="85" t="s">
        <v>4066</v>
      </c>
      <c r="G2895" s="84" t="s">
        <v>8027</v>
      </c>
    </row>
    <row r="2896" spans="1:7" ht="11.45" customHeight="1">
      <c r="A2896" s="85" t="s">
        <v>19689</v>
      </c>
      <c r="B2896" s="84" t="s">
        <v>19690</v>
      </c>
      <c r="C2896" s="84" t="s">
        <v>19691</v>
      </c>
      <c r="D2896" s="86">
        <v>6.2779999999999996</v>
      </c>
      <c r="E2896" s="86">
        <v>6.2779999999999996</v>
      </c>
      <c r="F2896" s="85" t="s">
        <v>4066</v>
      </c>
      <c r="G2896" s="84" t="s">
        <v>8027</v>
      </c>
    </row>
    <row r="2897" spans="1:7" ht="11.45" customHeight="1">
      <c r="A2897" s="85" t="s">
        <v>19692</v>
      </c>
      <c r="B2897" s="84" t="s">
        <v>19693</v>
      </c>
      <c r="C2897" s="84" t="s">
        <v>19694</v>
      </c>
      <c r="D2897" s="86">
        <v>0.49</v>
      </c>
      <c r="E2897" s="86">
        <v>0.49</v>
      </c>
      <c r="F2897" s="85" t="s">
        <v>4066</v>
      </c>
      <c r="G2897" s="84" t="s">
        <v>8027</v>
      </c>
    </row>
    <row r="2898" spans="1:7" ht="11.45" customHeight="1">
      <c r="A2898" s="85" t="s">
        <v>19695</v>
      </c>
      <c r="B2898" s="84" t="s">
        <v>19696</v>
      </c>
      <c r="C2898" s="84" t="s">
        <v>19697</v>
      </c>
      <c r="D2898" s="86">
        <v>0.19600000000000001</v>
      </c>
      <c r="E2898" s="86">
        <v>0.19600000000000001</v>
      </c>
      <c r="F2898" s="85" t="s">
        <v>4066</v>
      </c>
      <c r="G2898" s="84" t="s">
        <v>8027</v>
      </c>
    </row>
    <row r="2899" spans="1:7" ht="11.45" customHeight="1">
      <c r="A2899" s="85" t="s">
        <v>19698</v>
      </c>
      <c r="B2899" s="84" t="s">
        <v>19699</v>
      </c>
      <c r="C2899" s="84" t="s">
        <v>19700</v>
      </c>
      <c r="D2899" s="86">
        <v>0.30099999999999999</v>
      </c>
      <c r="E2899" s="86">
        <v>0.30099999999999999</v>
      </c>
      <c r="F2899" s="85" t="s">
        <v>4066</v>
      </c>
      <c r="G2899" s="84" t="s">
        <v>8027</v>
      </c>
    </row>
    <row r="2900" spans="1:7" ht="11.45" customHeight="1">
      <c r="A2900" s="85" t="s">
        <v>19701</v>
      </c>
      <c r="B2900" s="84" t="s">
        <v>19702</v>
      </c>
      <c r="C2900" s="84" t="s">
        <v>19703</v>
      </c>
      <c r="D2900" s="86">
        <v>1.7999999999999999E-2</v>
      </c>
      <c r="E2900" s="86">
        <v>1.7999999999999999E-2</v>
      </c>
      <c r="F2900" s="85" t="s">
        <v>4066</v>
      </c>
      <c r="G2900" s="84" t="s">
        <v>8027</v>
      </c>
    </row>
    <row r="2901" spans="1:7" ht="11.45" customHeight="1">
      <c r="A2901" s="85" t="s">
        <v>19704</v>
      </c>
      <c r="B2901" s="84" t="s">
        <v>19705</v>
      </c>
      <c r="C2901" s="84" t="s">
        <v>19706</v>
      </c>
      <c r="D2901" s="86">
        <v>0.29399999999999998</v>
      </c>
      <c r="E2901" s="86">
        <v>0.29399999999999998</v>
      </c>
      <c r="F2901" s="85" t="s">
        <v>4066</v>
      </c>
      <c r="G2901" s="84" t="s">
        <v>8027</v>
      </c>
    </row>
    <row r="2902" spans="1:7" ht="11.45" customHeight="1">
      <c r="A2902" s="85" t="s">
        <v>19707</v>
      </c>
      <c r="B2902" s="84" t="s">
        <v>19708</v>
      </c>
      <c r="C2902" s="84" t="s">
        <v>19709</v>
      </c>
      <c r="D2902" s="86">
        <v>2.347</v>
      </c>
      <c r="E2902" s="86">
        <v>2.347</v>
      </c>
      <c r="F2902" s="85" t="s">
        <v>4066</v>
      </c>
      <c r="G2902" s="84" t="s">
        <v>8027</v>
      </c>
    </row>
    <row r="2903" spans="1:7" ht="11.45" customHeight="1">
      <c r="A2903" s="85" t="s">
        <v>19710</v>
      </c>
      <c r="B2903" s="84" t="s">
        <v>19711</v>
      </c>
      <c r="C2903" s="84" t="s">
        <v>19712</v>
      </c>
      <c r="D2903" s="86">
        <v>3.5999999999999997E-2</v>
      </c>
      <c r="E2903" s="86">
        <v>3.5999999999999997E-2</v>
      </c>
      <c r="F2903" s="85" t="s">
        <v>4066</v>
      </c>
      <c r="G2903" s="84" t="s">
        <v>8027</v>
      </c>
    </row>
    <row r="2904" spans="1:7" ht="11.45" customHeight="1">
      <c r="A2904" s="85" t="s">
        <v>19713</v>
      </c>
      <c r="B2904" s="84" t="s">
        <v>19714</v>
      </c>
      <c r="C2904" s="84" t="s">
        <v>19715</v>
      </c>
      <c r="D2904" s="86">
        <v>3.1389999999999998</v>
      </c>
      <c r="E2904" s="86">
        <v>3.1389999999999998</v>
      </c>
      <c r="F2904" s="85" t="s">
        <v>4066</v>
      </c>
      <c r="G2904" s="84" t="s">
        <v>8027</v>
      </c>
    </row>
    <row r="2905" spans="1:7" ht="11.45" customHeight="1">
      <c r="A2905" s="85" t="s">
        <v>19716</v>
      </c>
      <c r="B2905" s="84" t="s">
        <v>19717</v>
      </c>
      <c r="C2905" s="84" t="s">
        <v>19718</v>
      </c>
      <c r="D2905" s="86">
        <v>0.499</v>
      </c>
      <c r="E2905" s="86">
        <v>0.499</v>
      </c>
      <c r="F2905" s="85" t="s">
        <v>4066</v>
      </c>
      <c r="G2905" s="84" t="s">
        <v>8027</v>
      </c>
    </row>
    <row r="2906" spans="1:7" ht="11.45" customHeight="1">
      <c r="A2906" s="85" t="s">
        <v>19719</v>
      </c>
      <c r="B2906" s="84" t="s">
        <v>19720</v>
      </c>
      <c r="C2906" s="84" t="s">
        <v>19721</v>
      </c>
      <c r="D2906" s="86">
        <v>0.245</v>
      </c>
      <c r="E2906" s="86">
        <v>0.245</v>
      </c>
      <c r="F2906" s="85" t="s">
        <v>4066</v>
      </c>
      <c r="G2906" s="84" t="s">
        <v>8027</v>
      </c>
    </row>
    <row r="2907" spans="1:7" ht="11.45" customHeight="1">
      <c r="A2907" s="85" t="s">
        <v>19722</v>
      </c>
      <c r="B2907" s="84" t="s">
        <v>19723</v>
      </c>
      <c r="C2907" s="84" t="s">
        <v>19724</v>
      </c>
      <c r="D2907" s="86">
        <v>7.2999999999999995E-2</v>
      </c>
      <c r="E2907" s="86">
        <v>7.2999999999999995E-2</v>
      </c>
      <c r="F2907" s="85" t="s">
        <v>4066</v>
      </c>
      <c r="G2907" s="84" t="s">
        <v>8027</v>
      </c>
    </row>
    <row r="2908" spans="1:7" ht="11.45" customHeight="1">
      <c r="A2908" s="85" t="s">
        <v>19725</v>
      </c>
      <c r="B2908" s="84" t="s">
        <v>19726</v>
      </c>
      <c r="C2908" s="84" t="s">
        <v>19727</v>
      </c>
      <c r="D2908" s="86">
        <v>0.98</v>
      </c>
      <c r="E2908" s="86">
        <v>0.98</v>
      </c>
      <c r="F2908" s="85" t="s">
        <v>4066</v>
      </c>
      <c r="G2908" s="84" t="s">
        <v>8027</v>
      </c>
    </row>
    <row r="2909" spans="1:7" ht="11.45" customHeight="1">
      <c r="A2909" s="85" t="s">
        <v>19728</v>
      </c>
      <c r="B2909" s="84" t="s">
        <v>19729</v>
      </c>
      <c r="C2909" s="84" t="s">
        <v>19730</v>
      </c>
      <c r="D2909" s="86">
        <v>0.151</v>
      </c>
      <c r="E2909" s="86">
        <v>0.151</v>
      </c>
      <c r="F2909" s="85" t="s">
        <v>4066</v>
      </c>
      <c r="G2909" s="84" t="s">
        <v>8027</v>
      </c>
    </row>
    <row r="2910" spans="1:7" ht="11.45" customHeight="1">
      <c r="A2910" s="85" t="s">
        <v>19731</v>
      </c>
      <c r="B2910" s="84" t="s">
        <v>19732</v>
      </c>
      <c r="C2910" s="84" t="s">
        <v>19733</v>
      </c>
      <c r="D2910" s="86">
        <v>0.58699999999999997</v>
      </c>
      <c r="E2910" s="86">
        <v>0.58699999999999997</v>
      </c>
      <c r="F2910" s="85" t="s">
        <v>4066</v>
      </c>
      <c r="G2910" s="84" t="s">
        <v>8027</v>
      </c>
    </row>
    <row r="2911" spans="1:7" ht="11.45" customHeight="1">
      <c r="A2911" s="85" t="s">
        <v>19734</v>
      </c>
      <c r="B2911" s="84" t="s">
        <v>19735</v>
      </c>
      <c r="C2911" s="84" t="s">
        <v>19736</v>
      </c>
      <c r="D2911" s="86">
        <v>3.0169999999999999</v>
      </c>
      <c r="E2911" s="86">
        <v>3.0169999999999999</v>
      </c>
      <c r="F2911" s="85" t="s">
        <v>4066</v>
      </c>
      <c r="G2911" s="84" t="s">
        <v>8027</v>
      </c>
    </row>
    <row r="2912" spans="1:7" ht="11.45" customHeight="1">
      <c r="A2912" s="85" t="s">
        <v>19737</v>
      </c>
      <c r="B2912" s="84" t="s">
        <v>19738</v>
      </c>
      <c r="C2912" s="84" t="s">
        <v>19739</v>
      </c>
      <c r="D2912" s="86">
        <v>1.1739999999999999</v>
      </c>
      <c r="E2912" s="86">
        <v>1.1739999999999999</v>
      </c>
      <c r="F2912" s="85" t="s">
        <v>4066</v>
      </c>
      <c r="G2912" s="84" t="s">
        <v>8027</v>
      </c>
    </row>
    <row r="2913" spans="1:7" ht="11.45" customHeight="1">
      <c r="A2913" s="85" t="s">
        <v>19740</v>
      </c>
      <c r="B2913" s="84" t="s">
        <v>19741</v>
      </c>
      <c r="C2913" s="84" t="s">
        <v>19742</v>
      </c>
      <c r="D2913" s="86">
        <v>3.9940000000000002</v>
      </c>
      <c r="E2913" s="86">
        <v>3.9940000000000002</v>
      </c>
      <c r="F2913" s="85" t="s">
        <v>4066</v>
      </c>
      <c r="G2913" s="84" t="s">
        <v>8027</v>
      </c>
    </row>
    <row r="2914" spans="1:7" ht="11.45" customHeight="1">
      <c r="A2914" s="85" t="s">
        <v>19743</v>
      </c>
      <c r="B2914" s="84" t="s">
        <v>19744</v>
      </c>
      <c r="C2914" s="84" t="s">
        <v>19745</v>
      </c>
      <c r="D2914" s="86">
        <v>0.39200000000000002</v>
      </c>
      <c r="E2914" s="86">
        <v>0.39200000000000002</v>
      </c>
      <c r="F2914" s="85" t="s">
        <v>4066</v>
      </c>
      <c r="G2914" s="84" t="s">
        <v>8027</v>
      </c>
    </row>
    <row r="2915" spans="1:7" ht="11.45" customHeight="1">
      <c r="A2915" s="85" t="s">
        <v>19746</v>
      </c>
      <c r="B2915" s="84" t="s">
        <v>19747</v>
      </c>
      <c r="C2915" s="84" t="s">
        <v>19748</v>
      </c>
      <c r="D2915" s="86">
        <v>0.14799999999999999</v>
      </c>
      <c r="E2915" s="86">
        <v>0.14799999999999999</v>
      </c>
      <c r="F2915" s="85" t="s">
        <v>4066</v>
      </c>
      <c r="G2915" s="84" t="s">
        <v>8027</v>
      </c>
    </row>
    <row r="2916" spans="1:7" ht="11.45" customHeight="1">
      <c r="A2916" s="85" t="s">
        <v>19749</v>
      </c>
      <c r="B2916" s="84" t="s">
        <v>19750</v>
      </c>
      <c r="C2916" s="84" t="s">
        <v>19751</v>
      </c>
      <c r="D2916" s="86">
        <v>3.92</v>
      </c>
      <c r="E2916" s="86">
        <v>3.92</v>
      </c>
      <c r="F2916" s="85" t="s">
        <v>4066</v>
      </c>
      <c r="G2916" s="84" t="s">
        <v>8027</v>
      </c>
    </row>
    <row r="2917" spans="1:7" ht="11.45" customHeight="1">
      <c r="A2917" s="85" t="s">
        <v>19752</v>
      </c>
      <c r="B2917" s="84" t="s">
        <v>19753</v>
      </c>
      <c r="C2917" s="84" t="s">
        <v>19754</v>
      </c>
      <c r="D2917" s="86">
        <v>0.60299999999999998</v>
      </c>
      <c r="E2917" s="86">
        <v>0.60299999999999998</v>
      </c>
      <c r="F2917" s="85" t="s">
        <v>4066</v>
      </c>
      <c r="G2917" s="84" t="s">
        <v>8027</v>
      </c>
    </row>
    <row r="2918" spans="1:7" ht="11.45" customHeight="1">
      <c r="A2918" s="85" t="s">
        <v>19755</v>
      </c>
      <c r="B2918" s="84" t="s">
        <v>19756</v>
      </c>
      <c r="C2918" s="84" t="s">
        <v>19757</v>
      </c>
      <c r="D2918" s="86">
        <v>0.998</v>
      </c>
      <c r="E2918" s="86">
        <v>0.998</v>
      </c>
      <c r="F2918" s="85" t="s">
        <v>4066</v>
      </c>
      <c r="G2918" s="84" t="s">
        <v>8027</v>
      </c>
    </row>
    <row r="2919" spans="1:7" ht="11.45" customHeight="1">
      <c r="A2919" s="85" t="s">
        <v>19758</v>
      </c>
      <c r="B2919" s="84" t="s">
        <v>19759</v>
      </c>
      <c r="C2919" s="84" t="s">
        <v>19760</v>
      </c>
      <c r="D2919" s="86">
        <v>7.9870000000000001</v>
      </c>
      <c r="E2919" s="86">
        <v>7.9870000000000001</v>
      </c>
      <c r="F2919" s="85" t="s">
        <v>4066</v>
      </c>
      <c r="G2919" s="84" t="s">
        <v>8027</v>
      </c>
    </row>
    <row r="2920" spans="1:7" ht="11.45" customHeight="1">
      <c r="A2920" s="85" t="s">
        <v>19761</v>
      </c>
      <c r="B2920" s="84" t="s">
        <v>19762</v>
      </c>
      <c r="C2920" s="84" t="s">
        <v>19763</v>
      </c>
      <c r="D2920" s="86">
        <v>0.74299999999999999</v>
      </c>
      <c r="E2920" s="86">
        <v>0.74299999999999999</v>
      </c>
      <c r="F2920" s="85" t="s">
        <v>4066</v>
      </c>
      <c r="G2920" s="84" t="s">
        <v>8027</v>
      </c>
    </row>
    <row r="2921" spans="1:7" ht="11.45" customHeight="1">
      <c r="A2921" s="85" t="s">
        <v>19764</v>
      </c>
      <c r="B2921" s="84" t="s">
        <v>19765</v>
      </c>
      <c r="C2921" s="84" t="s">
        <v>19766</v>
      </c>
      <c r="D2921" s="86">
        <v>0.502</v>
      </c>
      <c r="E2921" s="86">
        <v>0.502</v>
      </c>
      <c r="F2921" s="85" t="s">
        <v>4066</v>
      </c>
      <c r="G2921" s="84" t="s">
        <v>8027</v>
      </c>
    </row>
    <row r="2922" spans="1:7" ht="11.45" customHeight="1">
      <c r="A2922" s="85" t="s">
        <v>19767</v>
      </c>
      <c r="B2922" s="84" t="s">
        <v>19768</v>
      </c>
      <c r="C2922" s="84" t="s">
        <v>19769</v>
      </c>
      <c r="D2922" s="86">
        <v>0.125</v>
      </c>
      <c r="E2922" s="86">
        <v>0.125</v>
      </c>
      <c r="F2922" s="85" t="s">
        <v>4066</v>
      </c>
      <c r="G2922" s="84" t="s">
        <v>8027</v>
      </c>
    </row>
    <row r="2923" spans="1:7" ht="11.45" customHeight="1">
      <c r="A2923" s="85" t="s">
        <v>19770</v>
      </c>
      <c r="B2923" s="84" t="s">
        <v>19771</v>
      </c>
      <c r="C2923" s="84" t="s">
        <v>19772</v>
      </c>
      <c r="D2923" s="86">
        <v>3.3980000000000001</v>
      </c>
      <c r="E2923" s="86">
        <v>3.3980000000000001</v>
      </c>
      <c r="F2923" s="85" t="s">
        <v>4066</v>
      </c>
      <c r="G2923" s="84" t="s">
        <v>8027</v>
      </c>
    </row>
    <row r="2924" spans="1:7" ht="11.45" customHeight="1">
      <c r="A2924" s="85" t="s">
        <v>19773</v>
      </c>
      <c r="B2924" s="84" t="s">
        <v>19774</v>
      </c>
      <c r="C2924" s="84" t="s">
        <v>19775</v>
      </c>
      <c r="D2924" s="86">
        <v>0.14199999999999999</v>
      </c>
      <c r="E2924" s="86">
        <v>0.14199999999999999</v>
      </c>
      <c r="F2924" s="85" t="s">
        <v>4066</v>
      </c>
      <c r="G2924" s="84" t="s">
        <v>8027</v>
      </c>
    </row>
    <row r="2925" spans="1:7" ht="11.45" customHeight="1">
      <c r="A2925" s="85" t="s">
        <v>19776</v>
      </c>
      <c r="B2925" s="84" t="s">
        <v>19777</v>
      </c>
      <c r="C2925" s="84" t="s">
        <v>19778</v>
      </c>
      <c r="D2925" s="86">
        <v>0.186</v>
      </c>
      <c r="E2925" s="86">
        <v>0.186</v>
      </c>
      <c r="F2925" s="85" t="s">
        <v>4066</v>
      </c>
      <c r="G2925" s="84" t="s">
        <v>8027</v>
      </c>
    </row>
    <row r="2926" spans="1:7" ht="11.45" customHeight="1">
      <c r="A2926" s="85" t="s">
        <v>19779</v>
      </c>
      <c r="B2926" s="84" t="s">
        <v>19780</v>
      </c>
      <c r="C2926" s="84" t="s">
        <v>19781</v>
      </c>
      <c r="D2926" s="86">
        <v>0.56599999999999995</v>
      </c>
      <c r="E2926" s="86">
        <v>0.56599999999999995</v>
      </c>
      <c r="F2926" s="85" t="s">
        <v>4066</v>
      </c>
      <c r="G2926" s="84" t="s">
        <v>8027</v>
      </c>
    </row>
    <row r="2927" spans="1:7" ht="11.45" customHeight="1">
      <c r="A2927" s="85" t="s">
        <v>19782</v>
      </c>
      <c r="B2927" s="84" t="s">
        <v>19783</v>
      </c>
      <c r="C2927" s="84" t="s">
        <v>19784</v>
      </c>
      <c r="D2927" s="86">
        <v>1.0029999999999999</v>
      </c>
      <c r="E2927" s="86">
        <v>1.0029999999999999</v>
      </c>
      <c r="F2927" s="85" t="s">
        <v>4066</v>
      </c>
      <c r="G2927" s="84" t="s">
        <v>8027</v>
      </c>
    </row>
    <row r="2928" spans="1:7" ht="11.45" customHeight="1">
      <c r="A2928" s="85" t="s">
        <v>19785</v>
      </c>
      <c r="B2928" s="84" t="s">
        <v>19786</v>
      </c>
      <c r="C2928" s="84" t="s">
        <v>19787</v>
      </c>
      <c r="D2928" s="86">
        <v>4.46</v>
      </c>
      <c r="E2928" s="86">
        <v>4.46</v>
      </c>
      <c r="F2928" s="85" t="s">
        <v>4066</v>
      </c>
      <c r="G2928" s="84" t="s">
        <v>8027</v>
      </c>
    </row>
    <row r="2929" spans="1:7" ht="11.45" customHeight="1">
      <c r="A2929" s="85" t="s">
        <v>19788</v>
      </c>
      <c r="B2929" s="84" t="s">
        <v>19789</v>
      </c>
      <c r="C2929" s="84" t="s">
        <v>19790</v>
      </c>
      <c r="D2929" s="86">
        <v>1.133</v>
      </c>
      <c r="E2929" s="86">
        <v>1.133</v>
      </c>
      <c r="F2929" s="85" t="s">
        <v>4066</v>
      </c>
      <c r="G2929" s="84" t="s">
        <v>8027</v>
      </c>
    </row>
    <row r="2930" spans="1:7" ht="11.45" customHeight="1">
      <c r="A2930" s="85" t="s">
        <v>19791</v>
      </c>
      <c r="B2930" s="84" t="s">
        <v>19792</v>
      </c>
      <c r="C2930" s="84" t="s">
        <v>19793</v>
      </c>
      <c r="D2930" s="86">
        <v>0.28299999999999997</v>
      </c>
      <c r="E2930" s="86">
        <v>0.28299999999999997</v>
      </c>
      <c r="F2930" s="85" t="s">
        <v>4066</v>
      </c>
      <c r="G2930" s="84" t="s">
        <v>8027</v>
      </c>
    </row>
    <row r="2931" spans="1:7" ht="11.45" customHeight="1">
      <c r="A2931" s="85" t="s">
        <v>19794</v>
      </c>
      <c r="B2931" s="84" t="s">
        <v>19795</v>
      </c>
      <c r="C2931" s="84" t="s">
        <v>19796</v>
      </c>
      <c r="D2931" s="86">
        <v>0.372</v>
      </c>
      <c r="E2931" s="86">
        <v>0.372</v>
      </c>
      <c r="F2931" s="85" t="s">
        <v>4066</v>
      </c>
      <c r="G2931" s="84" t="s">
        <v>8027</v>
      </c>
    </row>
    <row r="2932" spans="1:7" ht="11.45" customHeight="1">
      <c r="A2932" s="85" t="s">
        <v>19797</v>
      </c>
      <c r="B2932" s="84" t="s">
        <v>19798</v>
      </c>
      <c r="C2932" s="84" t="s">
        <v>19799</v>
      </c>
      <c r="D2932" s="86">
        <v>0.251</v>
      </c>
      <c r="E2932" s="86">
        <v>0.251</v>
      </c>
      <c r="F2932" s="85" t="s">
        <v>4066</v>
      </c>
      <c r="G2932" s="84" t="s">
        <v>8027</v>
      </c>
    </row>
    <row r="2933" spans="1:7" ht="11.45" customHeight="1">
      <c r="A2933" s="85" t="s">
        <v>19800</v>
      </c>
      <c r="B2933" s="84" t="s">
        <v>19801</v>
      </c>
      <c r="C2933" s="84" t="s">
        <v>19802</v>
      </c>
      <c r="D2933" s="86">
        <v>4.5140000000000002</v>
      </c>
      <c r="E2933" s="86">
        <v>4.5140000000000002</v>
      </c>
      <c r="F2933" s="85" t="s">
        <v>4066</v>
      </c>
      <c r="G2933" s="84" t="s">
        <v>8027</v>
      </c>
    </row>
    <row r="2934" spans="1:7" ht="11.45" customHeight="1">
      <c r="A2934" s="85" t="s">
        <v>19803</v>
      </c>
      <c r="B2934" s="84" t="s">
        <v>19804</v>
      </c>
      <c r="C2934" s="84" t="s">
        <v>19805</v>
      </c>
      <c r="D2934" s="86">
        <v>1.4870000000000001</v>
      </c>
      <c r="E2934" s="86">
        <v>1.4870000000000001</v>
      </c>
      <c r="F2934" s="85" t="s">
        <v>4066</v>
      </c>
      <c r="G2934" s="84" t="s">
        <v>8027</v>
      </c>
    </row>
    <row r="2935" spans="1:7" ht="11.45" customHeight="1">
      <c r="A2935" s="85" t="s">
        <v>19806</v>
      </c>
      <c r="B2935" s="84" t="s">
        <v>19807</v>
      </c>
      <c r="C2935" s="84" t="s">
        <v>19808</v>
      </c>
      <c r="D2935" s="86">
        <v>2.2570000000000001</v>
      </c>
      <c r="E2935" s="86">
        <v>2.2570000000000001</v>
      </c>
      <c r="F2935" s="85" t="s">
        <v>4066</v>
      </c>
      <c r="G2935" s="84" t="s">
        <v>8027</v>
      </c>
    </row>
    <row r="2936" spans="1:7" ht="11.45" customHeight="1">
      <c r="A2936" s="85" t="s">
        <v>19809</v>
      </c>
      <c r="B2936" s="84" t="s">
        <v>19810</v>
      </c>
      <c r="C2936" s="84" t="s">
        <v>19811</v>
      </c>
      <c r="D2936" s="86">
        <v>2.68</v>
      </c>
      <c r="E2936" s="86">
        <v>2.68</v>
      </c>
      <c r="F2936" s="85" t="s">
        <v>4066</v>
      </c>
      <c r="G2936" s="84" t="s">
        <v>8027</v>
      </c>
    </row>
    <row r="2937" spans="1:7" ht="11.45" customHeight="1">
      <c r="A2937" s="85" t="s">
        <v>19812</v>
      </c>
      <c r="B2937" s="84" t="s">
        <v>19813</v>
      </c>
      <c r="C2937" s="84" t="s">
        <v>19814</v>
      </c>
      <c r="D2937" s="86">
        <v>0.23799999999999999</v>
      </c>
      <c r="E2937" s="86">
        <v>0.23799999999999999</v>
      </c>
      <c r="F2937" s="85" t="s">
        <v>4066</v>
      </c>
      <c r="G2937" s="84" t="s">
        <v>8027</v>
      </c>
    </row>
    <row r="2938" spans="1:7" ht="11.45" customHeight="1">
      <c r="A2938" s="85" t="s">
        <v>19815</v>
      </c>
      <c r="B2938" s="84" t="s">
        <v>19816</v>
      </c>
      <c r="C2938" s="84" t="s">
        <v>19817</v>
      </c>
      <c r="D2938" s="86">
        <v>0</v>
      </c>
      <c r="E2938" s="86">
        <v>0</v>
      </c>
      <c r="F2938" s="85" t="s">
        <v>4066</v>
      </c>
      <c r="G2938" s="84" t="s">
        <v>8027</v>
      </c>
    </row>
    <row r="2939" spans="1:7" ht="11.45" customHeight="1">
      <c r="A2939" s="85" t="s">
        <v>19818</v>
      </c>
      <c r="B2939" s="84" t="s">
        <v>19819</v>
      </c>
      <c r="C2939" s="84" t="s">
        <v>19820</v>
      </c>
      <c r="D2939" s="86">
        <v>0</v>
      </c>
      <c r="E2939" s="86">
        <v>0</v>
      </c>
      <c r="F2939" s="85" t="s">
        <v>4066</v>
      </c>
      <c r="G2939" s="84" t="s">
        <v>8027</v>
      </c>
    </row>
    <row r="2940" spans="1:7" ht="11.45" customHeight="1">
      <c r="A2940" s="85" t="s">
        <v>19821</v>
      </c>
      <c r="B2940" s="84" t="s">
        <v>19822</v>
      </c>
      <c r="C2940" s="84" t="s">
        <v>19823</v>
      </c>
      <c r="D2940" s="86">
        <v>0.40799999999999997</v>
      </c>
      <c r="E2940" s="86">
        <v>0.40799999999999997</v>
      </c>
      <c r="F2940" s="85" t="s">
        <v>4066</v>
      </c>
      <c r="G2940" s="84" t="s">
        <v>8027</v>
      </c>
    </row>
    <row r="2941" spans="1:7" ht="11.45" customHeight="1">
      <c r="A2941" s="85" t="s">
        <v>19824</v>
      </c>
      <c r="B2941" s="84" t="s">
        <v>19825</v>
      </c>
      <c r="C2941" s="84" t="s">
        <v>19826</v>
      </c>
      <c r="D2941" s="86">
        <v>0.26300000000000001</v>
      </c>
      <c r="E2941" s="86">
        <v>0.26300000000000001</v>
      </c>
      <c r="F2941" s="85" t="s">
        <v>4066</v>
      </c>
      <c r="G2941" s="84" t="s">
        <v>8027</v>
      </c>
    </row>
    <row r="2942" spans="1:7" ht="11.45" customHeight="1">
      <c r="A2942" s="85" t="s">
        <v>19827</v>
      </c>
      <c r="B2942" s="84" t="s">
        <v>19828</v>
      </c>
      <c r="C2942" s="84" t="s">
        <v>19829</v>
      </c>
      <c r="D2942" s="86">
        <v>0.54200000000000004</v>
      </c>
      <c r="E2942" s="86">
        <v>0.54200000000000004</v>
      </c>
      <c r="F2942" s="85" t="s">
        <v>4066</v>
      </c>
      <c r="G2942" s="84" t="s">
        <v>8027</v>
      </c>
    </row>
    <row r="2943" spans="1:7" ht="11.45" customHeight="1">
      <c r="A2943" s="85" t="s">
        <v>19830</v>
      </c>
      <c r="B2943" s="84" t="s">
        <v>19831</v>
      </c>
      <c r="C2943" s="84" t="s">
        <v>19832</v>
      </c>
      <c r="D2943" s="86">
        <v>0.19600000000000001</v>
      </c>
      <c r="E2943" s="86">
        <v>0.19600000000000001</v>
      </c>
      <c r="F2943" s="85" t="s">
        <v>4066</v>
      </c>
      <c r="G2943" s="84" t="s">
        <v>8027</v>
      </c>
    </row>
    <row r="2944" spans="1:7" ht="11.45" customHeight="1">
      <c r="A2944" s="85" t="s">
        <v>19833</v>
      </c>
      <c r="B2944" s="84" t="s">
        <v>19834</v>
      </c>
      <c r="C2944" s="84" t="s">
        <v>19835</v>
      </c>
      <c r="D2944" s="86">
        <v>0.499</v>
      </c>
      <c r="E2944" s="86">
        <v>0.499</v>
      </c>
      <c r="F2944" s="85" t="s">
        <v>4066</v>
      </c>
      <c r="G2944" s="84" t="s">
        <v>8027</v>
      </c>
    </row>
    <row r="2945" spans="1:7" ht="11.45" customHeight="1">
      <c r="A2945" s="85" t="s">
        <v>19836</v>
      </c>
      <c r="B2945" s="84" t="s">
        <v>19837</v>
      </c>
      <c r="C2945" s="84" t="s">
        <v>19838</v>
      </c>
      <c r="D2945" s="86">
        <v>1.038</v>
      </c>
      <c r="E2945" s="86">
        <v>1.038</v>
      </c>
      <c r="F2945" s="85" t="s">
        <v>4066</v>
      </c>
      <c r="G2945" s="84" t="s">
        <v>8027</v>
      </c>
    </row>
    <row r="2946" spans="1:7" ht="11.45" customHeight="1">
      <c r="A2946" s="85" t="s">
        <v>19839</v>
      </c>
      <c r="B2946" s="84" t="s">
        <v>19840</v>
      </c>
      <c r="C2946" s="84" t="s">
        <v>19841</v>
      </c>
      <c r="D2946" s="86">
        <v>0</v>
      </c>
      <c r="E2946" s="86">
        <v>0</v>
      </c>
      <c r="F2946" s="85" t="s">
        <v>4066</v>
      </c>
      <c r="G2946" s="84" t="s">
        <v>8027</v>
      </c>
    </row>
    <row r="2947" spans="1:7" ht="11.45" customHeight="1">
      <c r="A2947" s="85" t="s">
        <v>19842</v>
      </c>
      <c r="B2947" s="84" t="s">
        <v>19843</v>
      </c>
      <c r="C2947" s="84" t="s">
        <v>19844</v>
      </c>
      <c r="D2947" s="86">
        <v>1.3779999999999999</v>
      </c>
      <c r="E2947" s="86">
        <v>1.3779999999999999</v>
      </c>
      <c r="F2947" s="85" t="s">
        <v>4066</v>
      </c>
      <c r="G2947" s="84" t="s">
        <v>8027</v>
      </c>
    </row>
    <row r="2948" spans="1:7" ht="11.45" customHeight="1">
      <c r="A2948" s="85" t="s">
        <v>19845</v>
      </c>
      <c r="B2948" s="84" t="s">
        <v>19846</v>
      </c>
      <c r="C2948" s="84" t="s">
        <v>19847</v>
      </c>
      <c r="D2948" s="86">
        <v>0.66900000000000004</v>
      </c>
      <c r="E2948" s="86">
        <v>0.66900000000000004</v>
      </c>
      <c r="F2948" s="85" t="s">
        <v>4066</v>
      </c>
      <c r="G2948" s="84" t="s">
        <v>8027</v>
      </c>
    </row>
    <row r="2949" spans="1:7" ht="11.45" customHeight="1">
      <c r="A2949" s="85" t="s">
        <v>19848</v>
      </c>
      <c r="B2949" s="84" t="s">
        <v>19849</v>
      </c>
      <c r="C2949" s="84" t="s">
        <v>19850</v>
      </c>
      <c r="D2949" s="86">
        <v>0</v>
      </c>
      <c r="E2949" s="86">
        <v>0</v>
      </c>
      <c r="F2949" s="85" t="s">
        <v>4066</v>
      </c>
      <c r="G2949" s="84" t="s">
        <v>8027</v>
      </c>
    </row>
    <row r="2950" spans="1:7" ht="11.45" customHeight="1">
      <c r="A2950" s="85" t="s">
        <v>19851</v>
      </c>
      <c r="B2950" s="84" t="s">
        <v>19852</v>
      </c>
      <c r="C2950" s="84" t="s">
        <v>19853</v>
      </c>
      <c r="D2950" s="86">
        <v>0.628</v>
      </c>
      <c r="E2950" s="86">
        <v>0.628</v>
      </c>
      <c r="F2950" s="85" t="s">
        <v>4066</v>
      </c>
      <c r="G2950" s="84" t="s">
        <v>8027</v>
      </c>
    </row>
    <row r="2951" spans="1:7" ht="11.45" customHeight="1">
      <c r="A2951" s="85" t="s">
        <v>19854</v>
      </c>
      <c r="B2951" s="84" t="s">
        <v>19855</v>
      </c>
      <c r="C2951" s="84" t="s">
        <v>19856</v>
      </c>
      <c r="D2951" s="86">
        <v>0</v>
      </c>
      <c r="E2951" s="86">
        <v>0</v>
      </c>
      <c r="F2951" s="85" t="s">
        <v>4066</v>
      </c>
      <c r="G2951" s="84" t="s">
        <v>8027</v>
      </c>
    </row>
    <row r="2952" spans="1:7" ht="11.45" customHeight="1">
      <c r="A2952" s="85" t="s">
        <v>19857</v>
      </c>
      <c r="B2952" s="84" t="s">
        <v>19858</v>
      </c>
      <c r="C2952" s="84" t="s">
        <v>19859</v>
      </c>
      <c r="D2952" s="86">
        <v>0.30199999999999999</v>
      </c>
      <c r="E2952" s="86">
        <v>0.30199999999999999</v>
      </c>
      <c r="F2952" s="85" t="s">
        <v>4066</v>
      </c>
      <c r="G2952" s="84" t="s">
        <v>8027</v>
      </c>
    </row>
    <row r="2953" spans="1:7" ht="11.45" customHeight="1">
      <c r="A2953" s="85" t="s">
        <v>19860</v>
      </c>
      <c r="B2953" s="84" t="s">
        <v>19861</v>
      </c>
      <c r="C2953" s="84" t="s">
        <v>19862</v>
      </c>
      <c r="D2953" s="86">
        <v>0.40400000000000003</v>
      </c>
      <c r="E2953" s="86">
        <v>0.40400000000000003</v>
      </c>
      <c r="F2953" s="85" t="s">
        <v>4066</v>
      </c>
      <c r="G2953" s="84" t="s">
        <v>8027</v>
      </c>
    </row>
    <row r="2954" spans="1:7" ht="11.45" customHeight="1">
      <c r="A2954" s="85" t="s">
        <v>19863</v>
      </c>
      <c r="B2954" s="84" t="s">
        <v>19864</v>
      </c>
      <c r="C2954" s="84" t="s">
        <v>19865</v>
      </c>
      <c r="D2954" s="86">
        <v>0.83299999999999996</v>
      </c>
      <c r="E2954" s="86">
        <v>0.83299999999999996</v>
      </c>
      <c r="F2954" s="85" t="s">
        <v>4066</v>
      </c>
      <c r="G2954" s="84" t="s">
        <v>8027</v>
      </c>
    </row>
    <row r="2955" spans="1:7" ht="11.45" customHeight="1">
      <c r="A2955" s="85" t="s">
        <v>19866</v>
      </c>
      <c r="B2955" s="84" t="s">
        <v>19867</v>
      </c>
      <c r="C2955" s="84" t="s">
        <v>19868</v>
      </c>
      <c r="D2955" s="86">
        <v>0</v>
      </c>
      <c r="E2955" s="86">
        <v>0</v>
      </c>
      <c r="F2955" s="85" t="s">
        <v>4066</v>
      </c>
      <c r="G2955" s="84" t="s">
        <v>8027</v>
      </c>
    </row>
    <row r="2956" spans="1:7" ht="11.45" customHeight="1">
      <c r="A2956" s="85" t="s">
        <v>19869</v>
      </c>
      <c r="B2956" s="84" t="s">
        <v>19870</v>
      </c>
      <c r="C2956" s="84" t="s">
        <v>19871</v>
      </c>
      <c r="D2956" s="86">
        <v>0.81599999999999995</v>
      </c>
      <c r="E2956" s="86">
        <v>0.81599999999999995</v>
      </c>
      <c r="F2956" s="85" t="s">
        <v>4066</v>
      </c>
      <c r="G2956" s="84" t="s">
        <v>8027</v>
      </c>
    </row>
    <row r="2957" spans="1:7" ht="11.45" customHeight="1">
      <c r="A2957" s="85" t="s">
        <v>19872</v>
      </c>
      <c r="B2957" s="84" t="s">
        <v>19873</v>
      </c>
      <c r="C2957" s="84" t="s">
        <v>19874</v>
      </c>
      <c r="D2957" s="86">
        <v>0</v>
      </c>
      <c r="E2957" s="86">
        <v>0</v>
      </c>
      <c r="F2957" s="85" t="s">
        <v>4066</v>
      </c>
      <c r="G2957" s="84" t="s">
        <v>8027</v>
      </c>
    </row>
    <row r="2958" spans="1:7" ht="11.45" customHeight="1">
      <c r="A2958" s="85" t="s">
        <v>19875</v>
      </c>
      <c r="B2958" s="84" t="s">
        <v>19876</v>
      </c>
      <c r="C2958" s="84" t="s">
        <v>19877</v>
      </c>
      <c r="D2958" s="86">
        <v>0.52600000000000002</v>
      </c>
      <c r="E2958" s="86">
        <v>0.52600000000000002</v>
      </c>
      <c r="F2958" s="85" t="s">
        <v>4066</v>
      </c>
      <c r="G2958" s="84" t="s">
        <v>8027</v>
      </c>
    </row>
    <row r="2959" spans="1:7" ht="11.45" customHeight="1">
      <c r="A2959" s="85" t="s">
        <v>19878</v>
      </c>
      <c r="B2959" s="84" t="s">
        <v>19879</v>
      </c>
      <c r="C2959" s="84" t="s">
        <v>19880</v>
      </c>
      <c r="D2959" s="86">
        <v>1.083</v>
      </c>
      <c r="E2959" s="86">
        <v>1.083</v>
      </c>
      <c r="F2959" s="85" t="s">
        <v>4066</v>
      </c>
      <c r="G2959" s="84" t="s">
        <v>8027</v>
      </c>
    </row>
    <row r="2960" spans="1:7" ht="11.45" customHeight="1">
      <c r="A2960" s="85" t="s">
        <v>19881</v>
      </c>
      <c r="B2960" s="84" t="s">
        <v>19882</v>
      </c>
      <c r="C2960" s="84" t="s">
        <v>19883</v>
      </c>
      <c r="D2960" s="86">
        <v>0</v>
      </c>
      <c r="E2960" s="86">
        <v>0</v>
      </c>
      <c r="F2960" s="85" t="s">
        <v>4066</v>
      </c>
      <c r="G2960" s="84" t="s">
        <v>8027</v>
      </c>
    </row>
    <row r="2961" spans="1:7" ht="11.45" customHeight="1">
      <c r="A2961" s="85" t="s">
        <v>19884</v>
      </c>
      <c r="B2961" s="84" t="s">
        <v>19885</v>
      </c>
      <c r="C2961" s="84" t="s">
        <v>19886</v>
      </c>
      <c r="D2961" s="86">
        <v>0.39200000000000002</v>
      </c>
      <c r="E2961" s="86">
        <v>0.39200000000000002</v>
      </c>
      <c r="F2961" s="85" t="s">
        <v>4066</v>
      </c>
      <c r="G2961" s="84" t="s">
        <v>8027</v>
      </c>
    </row>
    <row r="2962" spans="1:7" ht="11.45" customHeight="1">
      <c r="A2962" s="85" t="s">
        <v>19887</v>
      </c>
      <c r="B2962" s="84" t="s">
        <v>19888</v>
      </c>
      <c r="C2962" s="84" t="s">
        <v>19889</v>
      </c>
      <c r="D2962" s="86">
        <v>0.17199999999999999</v>
      </c>
      <c r="E2962" s="86">
        <v>0.17199999999999999</v>
      </c>
      <c r="F2962" s="85" t="s">
        <v>4066</v>
      </c>
      <c r="G2962" s="84" t="s">
        <v>8027</v>
      </c>
    </row>
    <row r="2963" spans="1:7" ht="11.45" customHeight="1">
      <c r="A2963" s="85" t="s">
        <v>19890</v>
      </c>
      <c r="B2963" s="84" t="s">
        <v>19891</v>
      </c>
      <c r="C2963" s="84" t="s">
        <v>19892</v>
      </c>
      <c r="D2963" s="86">
        <v>6.2E-2</v>
      </c>
      <c r="E2963" s="86">
        <v>6.2E-2</v>
      </c>
      <c r="F2963" s="85" t="s">
        <v>4066</v>
      </c>
      <c r="G2963" s="84" t="s">
        <v>8027</v>
      </c>
    </row>
    <row r="2964" spans="1:7" ht="11.45" customHeight="1">
      <c r="A2964" s="85" t="s">
        <v>19893</v>
      </c>
      <c r="B2964" s="84" t="s">
        <v>19894</v>
      </c>
      <c r="C2964" s="84" t="s">
        <v>19895</v>
      </c>
      <c r="D2964" s="86">
        <v>0</v>
      </c>
      <c r="E2964" s="86">
        <v>0</v>
      </c>
      <c r="F2964" s="85" t="s">
        <v>4066</v>
      </c>
      <c r="G2964" s="84" t="s">
        <v>8027</v>
      </c>
    </row>
    <row r="2965" spans="1:7" ht="11.45" customHeight="1">
      <c r="A2965" s="85" t="s">
        <v>19896</v>
      </c>
      <c r="B2965" s="84" t="s">
        <v>19897</v>
      </c>
      <c r="C2965" s="84" t="s">
        <v>19898</v>
      </c>
      <c r="D2965" s="86">
        <v>0</v>
      </c>
      <c r="E2965" s="86">
        <v>0</v>
      </c>
      <c r="F2965" s="85" t="s">
        <v>4066</v>
      </c>
      <c r="G2965" s="84" t="s">
        <v>8027</v>
      </c>
    </row>
    <row r="2966" spans="1:7" ht="11.45" customHeight="1">
      <c r="A2966" s="85" t="s">
        <v>19899</v>
      </c>
      <c r="B2966" s="84" t="s">
        <v>19900</v>
      </c>
      <c r="C2966" s="84" t="s">
        <v>19901</v>
      </c>
      <c r="D2966" s="86">
        <v>8.4000000000000005E-2</v>
      </c>
      <c r="E2966" s="86">
        <v>8.4000000000000005E-2</v>
      </c>
      <c r="F2966" s="85" t="s">
        <v>4066</v>
      </c>
      <c r="G2966" s="84" t="s">
        <v>8027</v>
      </c>
    </row>
    <row r="2967" spans="1:7" ht="11.45" customHeight="1">
      <c r="A2967" s="85" t="s">
        <v>19902</v>
      </c>
      <c r="B2967" s="84" t="s">
        <v>19903</v>
      </c>
      <c r="C2967" s="84" t="s">
        <v>19904</v>
      </c>
      <c r="D2967" s="86">
        <v>0.13</v>
      </c>
      <c r="E2967" s="86">
        <v>0.13</v>
      </c>
      <c r="F2967" s="85" t="s">
        <v>4066</v>
      </c>
      <c r="G2967" s="84" t="s">
        <v>8027</v>
      </c>
    </row>
    <row r="2968" spans="1:7" ht="11.45" customHeight="1">
      <c r="A2968" s="85" t="s">
        <v>19905</v>
      </c>
      <c r="B2968" s="84" t="s">
        <v>19906</v>
      </c>
      <c r="C2968" s="84" t="s">
        <v>19907</v>
      </c>
      <c r="D2968" s="86">
        <v>1.569</v>
      </c>
      <c r="E2968" s="86">
        <v>1.569</v>
      </c>
      <c r="F2968" s="85" t="s">
        <v>4066</v>
      </c>
      <c r="G2968" s="84" t="s">
        <v>8027</v>
      </c>
    </row>
    <row r="2969" spans="1:7" ht="11.45" customHeight="1">
      <c r="A2969" s="85" t="s">
        <v>19908</v>
      </c>
      <c r="B2969" s="84" t="s">
        <v>19909</v>
      </c>
      <c r="C2969" s="84" t="s">
        <v>19910</v>
      </c>
      <c r="D2969" s="86">
        <v>0</v>
      </c>
      <c r="E2969" s="86">
        <v>0</v>
      </c>
      <c r="F2969" s="85" t="s">
        <v>4066</v>
      </c>
      <c r="G2969" s="84" t="s">
        <v>8027</v>
      </c>
    </row>
    <row r="2970" spans="1:7" ht="11.45" customHeight="1">
      <c r="A2970" s="85" t="s">
        <v>19911</v>
      </c>
      <c r="B2970" s="84" t="s">
        <v>19912</v>
      </c>
      <c r="C2970" s="84" t="s">
        <v>19913</v>
      </c>
      <c r="D2970" s="86">
        <v>3.2650000000000001</v>
      </c>
      <c r="E2970" s="86">
        <v>3.2650000000000001</v>
      </c>
      <c r="F2970" s="85" t="s">
        <v>4066</v>
      </c>
      <c r="G2970" s="84" t="s">
        <v>8027</v>
      </c>
    </row>
    <row r="2971" spans="1:7" ht="11.45" customHeight="1">
      <c r="A2971" s="85" t="s">
        <v>19914</v>
      </c>
      <c r="B2971" s="84" t="s">
        <v>19915</v>
      </c>
      <c r="C2971" s="84" t="s">
        <v>19916</v>
      </c>
      <c r="D2971" s="86">
        <v>4.3319999999999999</v>
      </c>
      <c r="E2971" s="86">
        <v>4.3319999999999999</v>
      </c>
      <c r="F2971" s="85" t="s">
        <v>4066</v>
      </c>
      <c r="G2971" s="84" t="s">
        <v>8027</v>
      </c>
    </row>
    <row r="2972" spans="1:7" ht="11.45" customHeight="1">
      <c r="A2972" s="85" t="s">
        <v>19917</v>
      </c>
      <c r="B2972" s="84" t="s">
        <v>19918</v>
      </c>
      <c r="C2972" s="84" t="s">
        <v>19919</v>
      </c>
      <c r="D2972" s="86">
        <v>2.1030000000000002</v>
      </c>
      <c r="E2972" s="86">
        <v>2.1030000000000002</v>
      </c>
      <c r="F2972" s="85" t="s">
        <v>4066</v>
      </c>
      <c r="G2972" s="84" t="s">
        <v>8027</v>
      </c>
    </row>
    <row r="2973" spans="1:7" ht="11.45" customHeight="1">
      <c r="A2973" s="85" t="s">
        <v>19920</v>
      </c>
      <c r="B2973" s="84" t="s">
        <v>19921</v>
      </c>
      <c r="C2973" s="84" t="s">
        <v>19922</v>
      </c>
      <c r="D2973" s="86">
        <v>0</v>
      </c>
      <c r="E2973" s="86">
        <v>0</v>
      </c>
      <c r="F2973" s="85" t="s">
        <v>4066</v>
      </c>
      <c r="G2973" s="84" t="s">
        <v>8027</v>
      </c>
    </row>
    <row r="2974" spans="1:7" ht="11.45" customHeight="1">
      <c r="A2974" s="85" t="s">
        <v>19923</v>
      </c>
      <c r="B2974" s="84" t="s">
        <v>19924</v>
      </c>
      <c r="C2974" s="84" t="s">
        <v>19925</v>
      </c>
      <c r="D2974" s="86">
        <v>0.13500000000000001</v>
      </c>
      <c r="E2974" s="86">
        <v>0.13500000000000001</v>
      </c>
      <c r="F2974" s="85" t="s">
        <v>4066</v>
      </c>
      <c r="G2974" s="84" t="s">
        <v>8027</v>
      </c>
    </row>
    <row r="2975" spans="1:7" ht="11.45" customHeight="1">
      <c r="A2975" s="85" t="s">
        <v>19926</v>
      </c>
      <c r="B2975" s="84" t="s">
        <v>19927</v>
      </c>
      <c r="C2975" s="84" t="s">
        <v>19928</v>
      </c>
      <c r="D2975" s="86">
        <v>0.10199999999999999</v>
      </c>
      <c r="E2975" s="86">
        <v>0.10199999999999999</v>
      </c>
      <c r="F2975" s="85" t="s">
        <v>4066</v>
      </c>
      <c r="G2975" s="84" t="s">
        <v>8027</v>
      </c>
    </row>
    <row r="2976" spans="1:7" ht="11.45" customHeight="1">
      <c r="A2976" s="85" t="s">
        <v>19929</v>
      </c>
      <c r="B2976" s="84" t="s">
        <v>19930</v>
      </c>
      <c r="C2976" s="84" t="s">
        <v>19931</v>
      </c>
      <c r="D2976" s="86">
        <v>6.6000000000000003E-2</v>
      </c>
      <c r="E2976" s="86">
        <v>6.6000000000000003E-2</v>
      </c>
      <c r="F2976" s="85" t="s">
        <v>4066</v>
      </c>
      <c r="G2976" s="84" t="s">
        <v>8027</v>
      </c>
    </row>
    <row r="2977" spans="1:7" ht="11.45" customHeight="1">
      <c r="A2977" s="85" t="s">
        <v>19932</v>
      </c>
      <c r="B2977" s="84" t="s">
        <v>19933</v>
      </c>
      <c r="C2977" s="84" t="s">
        <v>19934</v>
      </c>
      <c r="D2977" s="86">
        <v>0</v>
      </c>
      <c r="E2977" s="86">
        <v>0</v>
      </c>
      <c r="F2977" s="85" t="s">
        <v>4066</v>
      </c>
      <c r="G2977" s="84" t="s">
        <v>8027</v>
      </c>
    </row>
    <row r="2978" spans="1:7" ht="11.45" customHeight="1">
      <c r="A2978" s="85" t="s">
        <v>19935</v>
      </c>
      <c r="B2978" s="84" t="s">
        <v>19936</v>
      </c>
      <c r="C2978" s="84" t="s">
        <v>19937</v>
      </c>
      <c r="D2978" s="86">
        <v>4.9000000000000002E-2</v>
      </c>
      <c r="E2978" s="86">
        <v>4.9000000000000002E-2</v>
      </c>
      <c r="F2978" s="85" t="s">
        <v>4066</v>
      </c>
      <c r="G2978" s="84" t="s">
        <v>8027</v>
      </c>
    </row>
    <row r="2979" spans="1:7" ht="11.45" customHeight="1">
      <c r="A2979" s="85" t="s">
        <v>19938</v>
      </c>
      <c r="B2979" s="84" t="s">
        <v>19939</v>
      </c>
      <c r="C2979" s="84" t="s">
        <v>19940</v>
      </c>
      <c r="D2979" s="86">
        <v>0</v>
      </c>
      <c r="E2979" s="86">
        <v>0</v>
      </c>
      <c r="F2979" s="85" t="s">
        <v>4066</v>
      </c>
      <c r="G2979" s="84" t="s">
        <v>8027</v>
      </c>
    </row>
    <row r="2980" spans="1:7" ht="11.45" customHeight="1">
      <c r="A2980" s="85" t="s">
        <v>19941</v>
      </c>
      <c r="B2980" s="84" t="s">
        <v>19942</v>
      </c>
      <c r="C2980" s="84" t="s">
        <v>19943</v>
      </c>
      <c r="D2980" s="86">
        <v>0.10100000000000001</v>
      </c>
      <c r="E2980" s="86">
        <v>0.10100000000000001</v>
      </c>
      <c r="F2980" s="85" t="s">
        <v>4066</v>
      </c>
      <c r="G2980" s="84" t="s">
        <v>8027</v>
      </c>
    </row>
    <row r="2981" spans="1:7" ht="11.45" customHeight="1">
      <c r="A2981" s="85" t="s">
        <v>19944</v>
      </c>
      <c r="B2981" s="84" t="s">
        <v>19945</v>
      </c>
      <c r="C2981" s="84" t="s">
        <v>19946</v>
      </c>
      <c r="D2981" s="86">
        <v>0</v>
      </c>
      <c r="E2981" s="86">
        <v>0</v>
      </c>
      <c r="F2981" s="85" t="s">
        <v>4066</v>
      </c>
      <c r="G2981" s="84" t="s">
        <v>8027</v>
      </c>
    </row>
    <row r="2982" spans="1:7" ht="11.45" customHeight="1">
      <c r="A2982" s="85" t="s">
        <v>19947</v>
      </c>
      <c r="B2982" s="84" t="s">
        <v>19948</v>
      </c>
      <c r="C2982" s="84" t="s">
        <v>19949</v>
      </c>
      <c r="D2982" s="86">
        <v>0.157</v>
      </c>
      <c r="E2982" s="86">
        <v>0.157</v>
      </c>
      <c r="F2982" s="85" t="s">
        <v>4066</v>
      </c>
      <c r="G2982" s="84" t="s">
        <v>8027</v>
      </c>
    </row>
    <row r="2983" spans="1:7" ht="11.45" customHeight="1">
      <c r="A2983" s="85" t="s">
        <v>19950</v>
      </c>
      <c r="B2983" s="84" t="s">
        <v>19951</v>
      </c>
      <c r="C2983" s="84" t="s">
        <v>19952</v>
      </c>
      <c r="D2983" s="86">
        <v>0.20799999999999999</v>
      </c>
      <c r="E2983" s="86">
        <v>0.20799999999999999</v>
      </c>
      <c r="F2983" s="85" t="s">
        <v>4066</v>
      </c>
      <c r="G2983" s="84" t="s">
        <v>8027</v>
      </c>
    </row>
    <row r="2984" spans="1:7" ht="11.45" customHeight="1">
      <c r="A2984" s="85" t="s">
        <v>19953</v>
      </c>
      <c r="B2984" s="84" t="s">
        <v>19954</v>
      </c>
      <c r="C2984" s="84" t="s">
        <v>19955</v>
      </c>
      <c r="D2984" s="86">
        <v>0</v>
      </c>
      <c r="E2984" s="86">
        <v>0</v>
      </c>
      <c r="F2984" s="85" t="s">
        <v>4066</v>
      </c>
      <c r="G2984" s="84" t="s">
        <v>8027</v>
      </c>
    </row>
    <row r="2985" spans="1:7" ht="11.45" customHeight="1">
      <c r="A2985" s="85" t="s">
        <v>19956</v>
      </c>
      <c r="B2985" s="84" t="s">
        <v>19957</v>
      </c>
      <c r="C2985" s="84" t="s">
        <v>19958</v>
      </c>
      <c r="D2985" s="86">
        <v>7.4999999999999997E-2</v>
      </c>
      <c r="E2985" s="86">
        <v>7.4999999999999997E-2</v>
      </c>
      <c r="F2985" s="85" t="s">
        <v>4066</v>
      </c>
      <c r="G2985" s="84" t="s">
        <v>8027</v>
      </c>
    </row>
    <row r="2986" spans="1:7" ht="11.45" customHeight="1">
      <c r="A2986" s="85" t="s">
        <v>19959</v>
      </c>
      <c r="B2986" s="84" t="s">
        <v>19960</v>
      </c>
      <c r="C2986" s="84" t="s">
        <v>19961</v>
      </c>
      <c r="D2986" s="86">
        <v>9.8000000000000004E-2</v>
      </c>
      <c r="E2986" s="86">
        <v>9.8000000000000004E-2</v>
      </c>
      <c r="F2986" s="85" t="s">
        <v>4066</v>
      </c>
      <c r="G2986" s="84" t="s">
        <v>8027</v>
      </c>
    </row>
    <row r="2987" spans="1:7" ht="11.45" customHeight="1">
      <c r="A2987" s="85" t="s">
        <v>19962</v>
      </c>
      <c r="B2987" s="84" t="s">
        <v>19963</v>
      </c>
      <c r="C2987" s="84" t="s">
        <v>19964</v>
      </c>
      <c r="D2987" s="86">
        <v>7.3999999999999996E-2</v>
      </c>
      <c r="E2987" s="86">
        <v>7.3999999999999996E-2</v>
      </c>
      <c r="F2987" s="85" t="s">
        <v>4066</v>
      </c>
      <c r="G2987" s="84" t="s">
        <v>8027</v>
      </c>
    </row>
    <row r="2988" spans="1:7" ht="11.45" customHeight="1">
      <c r="A2988" s="85" t="s">
        <v>19965</v>
      </c>
      <c r="B2988" s="84" t="s">
        <v>19966</v>
      </c>
      <c r="C2988" s="84" t="s">
        <v>19967</v>
      </c>
      <c r="D2988" s="86">
        <v>0</v>
      </c>
      <c r="E2988" s="86">
        <v>0</v>
      </c>
      <c r="F2988" s="85" t="s">
        <v>4066</v>
      </c>
      <c r="G2988" s="84" t="s">
        <v>8027</v>
      </c>
    </row>
    <row r="2989" spans="1:7" ht="11.45" customHeight="1">
      <c r="A2989" s="85" t="s">
        <v>19968</v>
      </c>
      <c r="B2989" s="84" t="s">
        <v>19969</v>
      </c>
      <c r="C2989" s="84" t="s">
        <v>19970</v>
      </c>
      <c r="D2989" s="86">
        <v>0</v>
      </c>
      <c r="E2989" s="86">
        <v>0</v>
      </c>
      <c r="F2989" s="85" t="s">
        <v>4066</v>
      </c>
      <c r="G2989" s="84" t="s">
        <v>8027</v>
      </c>
    </row>
    <row r="2990" spans="1:7" ht="11.45" customHeight="1">
      <c r="A2990" s="85" t="s">
        <v>19971</v>
      </c>
      <c r="B2990" s="84" t="s">
        <v>19972</v>
      </c>
      <c r="C2990" s="84" t="s">
        <v>19973</v>
      </c>
      <c r="D2990" s="86">
        <v>0.20300000000000001</v>
      </c>
      <c r="E2990" s="86">
        <v>0.20300000000000001</v>
      </c>
      <c r="F2990" s="85" t="s">
        <v>4066</v>
      </c>
      <c r="G2990" s="84" t="s">
        <v>8027</v>
      </c>
    </row>
    <row r="2991" spans="1:7" ht="11.45" customHeight="1">
      <c r="A2991" s="85" t="s">
        <v>19974</v>
      </c>
      <c r="B2991" s="84" t="s">
        <v>19975</v>
      </c>
      <c r="C2991" s="84" t="s">
        <v>19976</v>
      </c>
      <c r="D2991" s="86">
        <v>0.153</v>
      </c>
      <c r="E2991" s="86">
        <v>0.153</v>
      </c>
      <c r="F2991" s="85" t="s">
        <v>4066</v>
      </c>
      <c r="G2991" s="84" t="s">
        <v>8027</v>
      </c>
    </row>
    <row r="2992" spans="1:7" ht="11.45" customHeight="1">
      <c r="A2992" s="85" t="s">
        <v>19977</v>
      </c>
      <c r="B2992" s="84" t="s">
        <v>19978</v>
      </c>
      <c r="C2992" s="84" t="s">
        <v>19979</v>
      </c>
      <c r="D2992" s="86">
        <v>1.619</v>
      </c>
      <c r="E2992" s="86">
        <v>1.619</v>
      </c>
      <c r="F2992" s="85" t="s">
        <v>4066</v>
      </c>
      <c r="G2992" s="84" t="s">
        <v>8027</v>
      </c>
    </row>
    <row r="2993" spans="1:7" ht="11.45" customHeight="1">
      <c r="A2993" s="85" t="s">
        <v>19980</v>
      </c>
      <c r="B2993" s="84" t="s">
        <v>19981</v>
      </c>
      <c r="C2993" s="84" t="s">
        <v>19982</v>
      </c>
      <c r="D2993" s="86">
        <v>0.58699999999999997</v>
      </c>
      <c r="E2993" s="86">
        <v>0.58699999999999997</v>
      </c>
      <c r="F2993" s="85" t="s">
        <v>4066</v>
      </c>
      <c r="G2993" s="84" t="s">
        <v>8027</v>
      </c>
    </row>
    <row r="2994" spans="1:7" ht="11.45" customHeight="1">
      <c r="A2994" s="85" t="s">
        <v>19983</v>
      </c>
      <c r="B2994" s="84" t="s">
        <v>19984</v>
      </c>
      <c r="C2994" s="84" t="s">
        <v>19985</v>
      </c>
      <c r="D2994" s="86">
        <v>1.22</v>
      </c>
      <c r="E2994" s="86">
        <v>1.22</v>
      </c>
      <c r="F2994" s="85" t="s">
        <v>4066</v>
      </c>
      <c r="G2994" s="84" t="s">
        <v>8027</v>
      </c>
    </row>
    <row r="2995" spans="1:7" ht="11.45" customHeight="1">
      <c r="A2995" s="85" t="s">
        <v>19986</v>
      </c>
      <c r="B2995" s="84" t="s">
        <v>19987</v>
      </c>
      <c r="C2995" s="84" t="s">
        <v>19988</v>
      </c>
      <c r="D2995" s="86">
        <v>0.78600000000000003</v>
      </c>
      <c r="E2995" s="86">
        <v>0.78600000000000003</v>
      </c>
      <c r="F2995" s="85" t="s">
        <v>4066</v>
      </c>
      <c r="G2995" s="84" t="s">
        <v>8027</v>
      </c>
    </row>
    <row r="2996" spans="1:7" ht="11.45" customHeight="1">
      <c r="A2996" s="85" t="s">
        <v>19989</v>
      </c>
      <c r="B2996" s="84" t="s">
        <v>19990</v>
      </c>
      <c r="C2996" s="84" t="s">
        <v>19991</v>
      </c>
      <c r="D2996" s="86">
        <v>0</v>
      </c>
      <c r="E2996" s="86">
        <v>0</v>
      </c>
      <c r="F2996" s="85" t="s">
        <v>4066</v>
      </c>
      <c r="G2996" s="84" t="s">
        <v>8027</v>
      </c>
    </row>
    <row r="2997" spans="1:7" ht="11.45" customHeight="1">
      <c r="A2997" s="85" t="s">
        <v>19992</v>
      </c>
      <c r="B2997" s="84" t="s">
        <v>19993</v>
      </c>
      <c r="C2997" s="84" t="s">
        <v>19994</v>
      </c>
      <c r="D2997" s="86">
        <v>0</v>
      </c>
      <c r="E2997" s="86">
        <v>0</v>
      </c>
      <c r="F2997" s="85" t="s">
        <v>4066</v>
      </c>
      <c r="G2997" s="84" t="s">
        <v>8027</v>
      </c>
    </row>
    <row r="2998" spans="1:7" ht="11.45" customHeight="1">
      <c r="A2998" s="85" t="s">
        <v>19995</v>
      </c>
      <c r="B2998" s="84" t="s">
        <v>19996</v>
      </c>
      <c r="C2998" s="84" t="s">
        <v>19997</v>
      </c>
      <c r="D2998" s="86">
        <v>0</v>
      </c>
      <c r="E2998" s="86">
        <v>0</v>
      </c>
      <c r="F2998" s="85" t="s">
        <v>4066</v>
      </c>
      <c r="G2998" s="84" t="s">
        <v>8027</v>
      </c>
    </row>
    <row r="2999" spans="1:7" ht="11.45" customHeight="1">
      <c r="A2999" s="85" t="s">
        <v>19998</v>
      </c>
      <c r="B2999" s="84" t="s">
        <v>19999</v>
      </c>
      <c r="C2999" s="84" t="s">
        <v>20000</v>
      </c>
      <c r="D2999" s="86">
        <v>0.78500000000000003</v>
      </c>
      <c r="E2999" s="86">
        <v>0.78500000000000003</v>
      </c>
      <c r="F2999" s="85" t="s">
        <v>4066</v>
      </c>
      <c r="G2999" s="84" t="s">
        <v>8027</v>
      </c>
    </row>
    <row r="3000" spans="1:7" ht="11.45" customHeight="1">
      <c r="A3000" s="85" t="s">
        <v>20001</v>
      </c>
      <c r="B3000" s="84" t="s">
        <v>20002</v>
      </c>
      <c r="C3000" s="84" t="s">
        <v>20003</v>
      </c>
      <c r="D3000" s="86">
        <v>1.052</v>
      </c>
      <c r="E3000" s="86">
        <v>1.052</v>
      </c>
      <c r="F3000" s="85" t="s">
        <v>4066</v>
      </c>
      <c r="G3000" s="84" t="s">
        <v>8027</v>
      </c>
    </row>
    <row r="3001" spans="1:7" ht="11.45" customHeight="1">
      <c r="A3001" s="85" t="s">
        <v>20004</v>
      </c>
      <c r="B3001" s="84" t="s">
        <v>20005</v>
      </c>
      <c r="C3001" s="84" t="s">
        <v>20006</v>
      </c>
      <c r="D3001" s="86">
        <v>0</v>
      </c>
      <c r="E3001" s="86">
        <v>0</v>
      </c>
      <c r="F3001" s="85" t="s">
        <v>4066</v>
      </c>
      <c r="G3001" s="84" t="s">
        <v>8027</v>
      </c>
    </row>
    <row r="3002" spans="1:7" ht="11.45" customHeight="1">
      <c r="A3002" s="85" t="s">
        <v>20007</v>
      </c>
      <c r="B3002" s="84" t="s">
        <v>20008</v>
      </c>
      <c r="C3002" s="84" t="s">
        <v>20009</v>
      </c>
      <c r="D3002" s="86">
        <v>1.6319999999999999</v>
      </c>
      <c r="E3002" s="86">
        <v>1.6319999999999999</v>
      </c>
      <c r="F3002" s="85" t="s">
        <v>4066</v>
      </c>
      <c r="G3002" s="84" t="s">
        <v>8027</v>
      </c>
    </row>
    <row r="3003" spans="1:7" ht="11.45" customHeight="1">
      <c r="A3003" s="85" t="s">
        <v>20010</v>
      </c>
      <c r="B3003" s="84" t="s">
        <v>20011</v>
      </c>
      <c r="C3003" s="84" t="s">
        <v>20012</v>
      </c>
      <c r="D3003" s="86">
        <v>2.1659999999999999</v>
      </c>
      <c r="E3003" s="86">
        <v>2.1659999999999999</v>
      </c>
      <c r="F3003" s="85" t="s">
        <v>4066</v>
      </c>
      <c r="G3003" s="84" t="s">
        <v>8027</v>
      </c>
    </row>
    <row r="3004" spans="1:7" ht="11.45" customHeight="1">
      <c r="A3004" s="85" t="s">
        <v>20013</v>
      </c>
      <c r="B3004" s="84" t="s">
        <v>20014</v>
      </c>
      <c r="C3004" s="84" t="s">
        <v>20015</v>
      </c>
      <c r="D3004" s="86">
        <v>0.16700000000000001</v>
      </c>
      <c r="E3004" s="86">
        <v>0.16700000000000001</v>
      </c>
      <c r="F3004" s="85" t="s">
        <v>4066</v>
      </c>
      <c r="G3004" s="84" t="s">
        <v>8027</v>
      </c>
    </row>
    <row r="3005" spans="1:7" ht="11.45" customHeight="1">
      <c r="A3005" s="85" t="s">
        <v>20016</v>
      </c>
      <c r="B3005" s="84" t="s">
        <v>20017</v>
      </c>
      <c r="C3005" s="84" t="s">
        <v>20018</v>
      </c>
      <c r="D3005" s="86">
        <v>0.34399999999999997</v>
      </c>
      <c r="E3005" s="86">
        <v>0.34399999999999997</v>
      </c>
      <c r="F3005" s="85" t="s">
        <v>4066</v>
      </c>
      <c r="G3005" s="84" t="s">
        <v>8027</v>
      </c>
    </row>
    <row r="3006" spans="1:7" ht="11.45" customHeight="1">
      <c r="A3006" s="85" t="s">
        <v>20019</v>
      </c>
      <c r="B3006" s="84" t="s">
        <v>20020</v>
      </c>
      <c r="C3006" s="84" t="s">
        <v>20021</v>
      </c>
      <c r="D3006" s="86">
        <v>0</v>
      </c>
      <c r="E3006" s="86">
        <v>0</v>
      </c>
      <c r="F3006" s="85" t="s">
        <v>4066</v>
      </c>
      <c r="G3006" s="84" t="s">
        <v>8027</v>
      </c>
    </row>
    <row r="3007" spans="1:7" ht="11.45" customHeight="1">
      <c r="A3007" s="85" t="s">
        <v>20022</v>
      </c>
      <c r="B3007" s="84" t="s">
        <v>20023</v>
      </c>
      <c r="C3007" s="84" t="s">
        <v>20024</v>
      </c>
      <c r="D3007" s="86">
        <v>0.25900000000000001</v>
      </c>
      <c r="E3007" s="86">
        <v>0.25900000000000001</v>
      </c>
      <c r="F3007" s="85" t="s">
        <v>4066</v>
      </c>
      <c r="G3007" s="84" t="s">
        <v>8027</v>
      </c>
    </row>
    <row r="3008" spans="1:7" ht="11.45" customHeight="1">
      <c r="A3008" s="85" t="s">
        <v>20025</v>
      </c>
      <c r="B3008" s="84" t="s">
        <v>20026</v>
      </c>
      <c r="C3008" s="84" t="s">
        <v>20027</v>
      </c>
      <c r="D3008" s="86">
        <v>0</v>
      </c>
      <c r="E3008" s="86">
        <v>0</v>
      </c>
      <c r="F3008" s="85" t="s">
        <v>4066</v>
      </c>
      <c r="G3008" s="84" t="s">
        <v>8027</v>
      </c>
    </row>
    <row r="3009" spans="1:7" ht="11.45" customHeight="1">
      <c r="A3009" s="85" t="s">
        <v>20028</v>
      </c>
      <c r="B3009" s="84" t="s">
        <v>20029</v>
      </c>
      <c r="C3009" s="84" t="s">
        <v>20030</v>
      </c>
      <c r="D3009" s="86">
        <v>0.125</v>
      </c>
      <c r="E3009" s="86">
        <v>0.125</v>
      </c>
      <c r="F3009" s="85" t="s">
        <v>4066</v>
      </c>
      <c r="G3009" s="84" t="s">
        <v>8027</v>
      </c>
    </row>
    <row r="3010" spans="1:7" ht="11.45" customHeight="1">
      <c r="A3010" s="85" t="s">
        <v>20031</v>
      </c>
      <c r="B3010" s="84" t="s">
        <v>20032</v>
      </c>
      <c r="C3010" s="84" t="s">
        <v>20033</v>
      </c>
      <c r="D3010" s="86">
        <v>0</v>
      </c>
      <c r="E3010" s="86">
        <v>0</v>
      </c>
      <c r="F3010" s="85" t="s">
        <v>4066</v>
      </c>
      <c r="G3010" s="84" t="s">
        <v>8027</v>
      </c>
    </row>
    <row r="3011" spans="1:7" ht="11.45" customHeight="1">
      <c r="A3011" s="85" t="s">
        <v>20034</v>
      </c>
      <c r="B3011" s="84" t="s">
        <v>20035</v>
      </c>
      <c r="C3011" s="84" t="s">
        <v>20036</v>
      </c>
      <c r="D3011" s="86">
        <v>0</v>
      </c>
      <c r="E3011" s="86">
        <v>0</v>
      </c>
      <c r="F3011" s="85" t="s">
        <v>4066</v>
      </c>
      <c r="G3011" s="84" t="s">
        <v>8027</v>
      </c>
    </row>
    <row r="3012" spans="1:7" ht="11.45" customHeight="1">
      <c r="A3012" s="85" t="s">
        <v>20037</v>
      </c>
      <c r="B3012" s="84" t="s">
        <v>20038</v>
      </c>
      <c r="C3012" s="84" t="s">
        <v>20039</v>
      </c>
      <c r="D3012" s="86">
        <v>7.9000000000000001E-2</v>
      </c>
      <c r="E3012" s="86">
        <v>7.9000000000000001E-2</v>
      </c>
      <c r="F3012" s="85" t="s">
        <v>4066</v>
      </c>
      <c r="G3012" s="84" t="s">
        <v>8027</v>
      </c>
    </row>
    <row r="3013" spans="1:7" ht="11.45" customHeight="1">
      <c r="A3013" s="85" t="s">
        <v>20040</v>
      </c>
      <c r="B3013" s="84" t="s">
        <v>20041</v>
      </c>
      <c r="C3013" s="84" t="s">
        <v>20042</v>
      </c>
      <c r="D3013" s="86">
        <v>5.0999999999999997E-2</v>
      </c>
      <c r="E3013" s="86">
        <v>5.0999999999999997E-2</v>
      </c>
      <c r="F3013" s="85" t="s">
        <v>4066</v>
      </c>
      <c r="G3013" s="84" t="s">
        <v>8027</v>
      </c>
    </row>
    <row r="3014" spans="1:7" ht="11.45" customHeight="1">
      <c r="A3014" s="85" t="s">
        <v>20043</v>
      </c>
      <c r="B3014" s="84" t="s">
        <v>20044</v>
      </c>
      <c r="C3014" s="84" t="s">
        <v>20045</v>
      </c>
      <c r="D3014" s="86">
        <v>0.104</v>
      </c>
      <c r="E3014" s="86">
        <v>0.104</v>
      </c>
      <c r="F3014" s="85" t="s">
        <v>4066</v>
      </c>
      <c r="G3014" s="84" t="s">
        <v>8027</v>
      </c>
    </row>
    <row r="3015" spans="1:7" ht="11.45" customHeight="1">
      <c r="A3015" s="85" t="s">
        <v>20046</v>
      </c>
      <c r="B3015" s="84" t="s">
        <v>20047</v>
      </c>
      <c r="C3015" s="84" t="s">
        <v>20048</v>
      </c>
      <c r="D3015" s="86">
        <v>3.7999999999999999E-2</v>
      </c>
      <c r="E3015" s="86">
        <v>3.7999999999999999E-2</v>
      </c>
      <c r="F3015" s="85" t="s">
        <v>4066</v>
      </c>
      <c r="G3015" s="84" t="s">
        <v>8027</v>
      </c>
    </row>
    <row r="3016" spans="1:7" ht="11.45" customHeight="1">
      <c r="A3016" s="85" t="s">
        <v>20049</v>
      </c>
      <c r="B3016" s="84" t="s">
        <v>20050</v>
      </c>
      <c r="C3016" s="84" t="s">
        <v>20051</v>
      </c>
      <c r="D3016" s="86">
        <v>0.40500000000000003</v>
      </c>
      <c r="E3016" s="86">
        <v>0.40500000000000003</v>
      </c>
      <c r="F3016" s="85" t="s">
        <v>4066</v>
      </c>
      <c r="G3016" s="84" t="s">
        <v>8027</v>
      </c>
    </row>
    <row r="3017" spans="1:7" ht="11.45" customHeight="1">
      <c r="A3017" s="85" t="s">
        <v>20052</v>
      </c>
      <c r="B3017" s="84" t="s">
        <v>20053</v>
      </c>
      <c r="C3017" s="84" t="s">
        <v>20054</v>
      </c>
      <c r="D3017" s="86">
        <v>0.14699999999999999</v>
      </c>
      <c r="E3017" s="86">
        <v>0.14699999999999999</v>
      </c>
      <c r="F3017" s="85" t="s">
        <v>4066</v>
      </c>
      <c r="G3017" s="84" t="s">
        <v>8027</v>
      </c>
    </row>
    <row r="3018" spans="1:7" ht="11.45" customHeight="1">
      <c r="A3018" s="85" t="s">
        <v>20055</v>
      </c>
      <c r="B3018" s="84" t="s">
        <v>20056</v>
      </c>
      <c r="C3018" s="84" t="s">
        <v>20057</v>
      </c>
      <c r="D3018" s="86">
        <v>0</v>
      </c>
      <c r="E3018" s="86">
        <v>0</v>
      </c>
      <c r="F3018" s="85" t="s">
        <v>4066</v>
      </c>
      <c r="G3018" s="84" t="s">
        <v>8027</v>
      </c>
    </row>
    <row r="3019" spans="1:7" ht="11.45" customHeight="1">
      <c r="A3019" s="85" t="s">
        <v>20058</v>
      </c>
      <c r="B3019" s="84" t="s">
        <v>20059</v>
      </c>
      <c r="C3019" s="84" t="s">
        <v>20060</v>
      </c>
      <c r="D3019" s="86">
        <v>0</v>
      </c>
      <c r="E3019" s="86">
        <v>0</v>
      </c>
      <c r="F3019" s="85" t="s">
        <v>4066</v>
      </c>
      <c r="G3019" s="84" t="s">
        <v>8027</v>
      </c>
    </row>
    <row r="3020" spans="1:7" ht="11.45" customHeight="1">
      <c r="A3020" s="85" t="s">
        <v>20061</v>
      </c>
      <c r="B3020" s="84" t="s">
        <v>20062</v>
      </c>
      <c r="C3020" s="84" t="s">
        <v>20063</v>
      </c>
      <c r="D3020" s="86">
        <v>0.19700000000000001</v>
      </c>
      <c r="E3020" s="86">
        <v>0.19700000000000001</v>
      </c>
      <c r="F3020" s="85" t="s">
        <v>4066</v>
      </c>
      <c r="G3020" s="84" t="s">
        <v>8027</v>
      </c>
    </row>
    <row r="3021" spans="1:7" ht="11.45" customHeight="1">
      <c r="A3021" s="85" t="s">
        <v>20064</v>
      </c>
      <c r="B3021" s="84" t="s">
        <v>20065</v>
      </c>
      <c r="C3021" s="84" t="s">
        <v>20066</v>
      </c>
      <c r="D3021" s="86">
        <v>0.30499999999999999</v>
      </c>
      <c r="E3021" s="86">
        <v>0.30499999999999999</v>
      </c>
      <c r="F3021" s="85" t="s">
        <v>4066</v>
      </c>
      <c r="G3021" s="84" t="s">
        <v>8027</v>
      </c>
    </row>
    <row r="3022" spans="1:7" ht="11.45" customHeight="1">
      <c r="A3022" s="85" t="s">
        <v>20067</v>
      </c>
      <c r="B3022" s="84" t="s">
        <v>20068</v>
      </c>
      <c r="C3022" s="84" t="s">
        <v>20069</v>
      </c>
      <c r="D3022" s="86">
        <v>1.0109999999999999</v>
      </c>
      <c r="E3022" s="86">
        <v>1.0109999999999999</v>
      </c>
      <c r="F3022" s="85" t="s">
        <v>4066</v>
      </c>
      <c r="G3022" s="84" t="s">
        <v>8027</v>
      </c>
    </row>
    <row r="3023" spans="1:7" ht="11.45" customHeight="1">
      <c r="A3023" s="85" t="s">
        <v>20070</v>
      </c>
      <c r="B3023" s="84" t="s">
        <v>20071</v>
      </c>
      <c r="C3023" s="84" t="s">
        <v>20072</v>
      </c>
      <c r="D3023" s="86">
        <v>0.754</v>
      </c>
      <c r="E3023" s="86">
        <v>0.754</v>
      </c>
      <c r="F3023" s="85" t="s">
        <v>4066</v>
      </c>
      <c r="G3023" s="84" t="s">
        <v>8027</v>
      </c>
    </row>
    <row r="3024" spans="1:7" ht="11.45" customHeight="1">
      <c r="A3024" s="85" t="s">
        <v>20073</v>
      </c>
      <c r="B3024" s="84" t="s">
        <v>20074</v>
      </c>
      <c r="C3024" s="84" t="s">
        <v>20075</v>
      </c>
      <c r="D3024" s="86">
        <v>0</v>
      </c>
      <c r="E3024" s="86">
        <v>0</v>
      </c>
      <c r="F3024" s="85" t="s">
        <v>4066</v>
      </c>
      <c r="G3024" s="84" t="s">
        <v>8027</v>
      </c>
    </row>
    <row r="3025" spans="1:7" ht="11.45" customHeight="1">
      <c r="A3025" s="85" t="s">
        <v>20076</v>
      </c>
      <c r="B3025" s="84" t="s">
        <v>20077</v>
      </c>
      <c r="C3025" s="84" t="s">
        <v>20078</v>
      </c>
      <c r="D3025" s="86">
        <v>0</v>
      </c>
      <c r="E3025" s="86">
        <v>0</v>
      </c>
      <c r="F3025" s="85" t="s">
        <v>4066</v>
      </c>
      <c r="G3025" s="84" t="s">
        <v>8027</v>
      </c>
    </row>
    <row r="3026" spans="1:7" ht="11.45" customHeight="1">
      <c r="A3026" s="85" t="s">
        <v>20079</v>
      </c>
      <c r="B3026" s="84" t="s">
        <v>20080</v>
      </c>
      <c r="C3026" s="84" t="s">
        <v>20081</v>
      </c>
      <c r="D3026" s="86">
        <v>2.0819999999999999</v>
      </c>
      <c r="E3026" s="86">
        <v>2.0819999999999999</v>
      </c>
      <c r="F3026" s="85" t="s">
        <v>4066</v>
      </c>
      <c r="G3026" s="84" t="s">
        <v>8027</v>
      </c>
    </row>
    <row r="3027" spans="1:7" ht="11.45" customHeight="1">
      <c r="A3027" s="85" t="s">
        <v>20082</v>
      </c>
      <c r="B3027" s="84" t="s">
        <v>20083</v>
      </c>
      <c r="C3027" s="84" t="s">
        <v>20084</v>
      </c>
      <c r="D3027" s="86">
        <v>1.569</v>
      </c>
      <c r="E3027" s="86">
        <v>1.569</v>
      </c>
      <c r="F3027" s="85" t="s">
        <v>4066</v>
      </c>
      <c r="G3027" s="84" t="s">
        <v>8027</v>
      </c>
    </row>
    <row r="3028" spans="1:7" ht="11.45" customHeight="1">
      <c r="A3028" s="85" t="s">
        <v>20085</v>
      </c>
      <c r="B3028" s="84" t="s">
        <v>20086</v>
      </c>
      <c r="C3028" s="84" t="s">
        <v>20087</v>
      </c>
      <c r="D3028" s="86">
        <v>0.81</v>
      </c>
      <c r="E3028" s="86">
        <v>0.81</v>
      </c>
      <c r="F3028" s="85" t="s">
        <v>4066</v>
      </c>
      <c r="G3028" s="84" t="s">
        <v>8027</v>
      </c>
    </row>
    <row r="3029" spans="1:7" ht="11.45" customHeight="1">
      <c r="A3029" s="85" t="s">
        <v>20088</v>
      </c>
      <c r="B3029" s="84" t="s">
        <v>20089</v>
      </c>
      <c r="C3029" s="84" t="s">
        <v>20090</v>
      </c>
      <c r="D3029" s="86">
        <v>0.61</v>
      </c>
      <c r="E3029" s="86">
        <v>0.61</v>
      </c>
      <c r="F3029" s="85" t="s">
        <v>4066</v>
      </c>
      <c r="G3029" s="84" t="s">
        <v>8027</v>
      </c>
    </row>
    <row r="3030" spans="1:7" ht="11.45" customHeight="1">
      <c r="A3030" s="85" t="s">
        <v>20091</v>
      </c>
      <c r="B3030" s="84" t="s">
        <v>20092</v>
      </c>
      <c r="C3030" s="84" t="s">
        <v>20093</v>
      </c>
      <c r="D3030" s="86">
        <v>0</v>
      </c>
      <c r="E3030" s="86">
        <v>0</v>
      </c>
      <c r="F3030" s="85" t="s">
        <v>4066</v>
      </c>
      <c r="G3030" s="84" t="s">
        <v>8027</v>
      </c>
    </row>
    <row r="3031" spans="1:7" ht="11.45" customHeight="1">
      <c r="A3031" s="85" t="s">
        <v>20094</v>
      </c>
      <c r="B3031" s="84" t="s">
        <v>20095</v>
      </c>
      <c r="C3031" s="84" t="s">
        <v>20096</v>
      </c>
      <c r="D3031" s="86">
        <v>0.29399999999999998</v>
      </c>
      <c r="E3031" s="86">
        <v>0.29399999999999998</v>
      </c>
      <c r="F3031" s="85" t="s">
        <v>4066</v>
      </c>
      <c r="G3031" s="84" t="s">
        <v>8027</v>
      </c>
    </row>
    <row r="3032" spans="1:7" ht="11.45" customHeight="1">
      <c r="A3032" s="85" t="s">
        <v>20097</v>
      </c>
      <c r="B3032" s="84" t="s">
        <v>20098</v>
      </c>
      <c r="C3032" s="84" t="s">
        <v>20099</v>
      </c>
      <c r="D3032" s="86">
        <v>0.39300000000000002</v>
      </c>
      <c r="E3032" s="86">
        <v>0.39300000000000002</v>
      </c>
      <c r="F3032" s="85" t="s">
        <v>4066</v>
      </c>
      <c r="G3032" s="84" t="s">
        <v>8027</v>
      </c>
    </row>
    <row r="3033" spans="1:7" ht="11.45" customHeight="1">
      <c r="A3033" s="85" t="s">
        <v>20100</v>
      </c>
      <c r="B3033" s="84" t="s">
        <v>20101</v>
      </c>
      <c r="C3033" s="84" t="s">
        <v>20102</v>
      </c>
      <c r="D3033" s="86">
        <v>0</v>
      </c>
      <c r="E3033" s="86">
        <v>0</v>
      </c>
      <c r="F3033" s="85" t="s">
        <v>4066</v>
      </c>
      <c r="G3033" s="84" t="s">
        <v>8027</v>
      </c>
    </row>
    <row r="3034" spans="1:7" ht="11.45" customHeight="1">
      <c r="A3034" s="85" t="s">
        <v>20103</v>
      </c>
      <c r="B3034" s="84" t="s">
        <v>20104</v>
      </c>
      <c r="C3034" s="84" t="s">
        <v>20105</v>
      </c>
      <c r="D3034" s="86">
        <v>0.998</v>
      </c>
      <c r="E3034" s="86">
        <v>0.998</v>
      </c>
      <c r="F3034" s="85" t="s">
        <v>4066</v>
      </c>
      <c r="G3034" s="84" t="s">
        <v>8027</v>
      </c>
    </row>
    <row r="3035" spans="1:7" ht="11.45" customHeight="1">
      <c r="A3035" s="85" t="s">
        <v>20106</v>
      </c>
      <c r="B3035" s="84" t="s">
        <v>20107</v>
      </c>
      <c r="C3035" s="84" t="s">
        <v>20108</v>
      </c>
      <c r="D3035" s="86">
        <v>2.077</v>
      </c>
      <c r="E3035" s="86">
        <v>2.077</v>
      </c>
      <c r="F3035" s="85" t="s">
        <v>4066</v>
      </c>
      <c r="G3035" s="84" t="s">
        <v>8027</v>
      </c>
    </row>
    <row r="3036" spans="1:7" ht="11.45" customHeight="1">
      <c r="A3036" s="85" t="s">
        <v>20109</v>
      </c>
      <c r="B3036" s="84" t="s">
        <v>20110</v>
      </c>
      <c r="C3036" s="84" t="s">
        <v>20111</v>
      </c>
      <c r="D3036" s="86">
        <v>0</v>
      </c>
      <c r="E3036" s="86">
        <v>0</v>
      </c>
      <c r="F3036" s="85" t="s">
        <v>4066</v>
      </c>
      <c r="G3036" s="84" t="s">
        <v>8027</v>
      </c>
    </row>
    <row r="3037" spans="1:7" ht="11.45" customHeight="1">
      <c r="A3037" s="85" t="s">
        <v>20112</v>
      </c>
      <c r="B3037" s="84" t="s">
        <v>20113</v>
      </c>
      <c r="C3037" s="84" t="s">
        <v>20114</v>
      </c>
      <c r="D3037" s="86">
        <v>2.7559999999999998</v>
      </c>
      <c r="E3037" s="86">
        <v>2.7559999999999998</v>
      </c>
      <c r="F3037" s="85" t="s">
        <v>4066</v>
      </c>
      <c r="G3037" s="84" t="s">
        <v>8027</v>
      </c>
    </row>
    <row r="3038" spans="1:7" ht="11.45" customHeight="1">
      <c r="A3038" s="85" t="s">
        <v>20115</v>
      </c>
      <c r="B3038" s="84" t="s">
        <v>20116</v>
      </c>
      <c r="C3038" s="84" t="s">
        <v>20117</v>
      </c>
      <c r="D3038" s="86">
        <v>1.3380000000000001</v>
      </c>
      <c r="E3038" s="86">
        <v>1.3380000000000001</v>
      </c>
      <c r="F3038" s="85" t="s">
        <v>4066</v>
      </c>
      <c r="G3038" s="84" t="s">
        <v>8027</v>
      </c>
    </row>
    <row r="3039" spans="1:7" ht="11.45" customHeight="1">
      <c r="A3039" s="85" t="s">
        <v>20118</v>
      </c>
      <c r="B3039" s="84" t="s">
        <v>20119</v>
      </c>
      <c r="C3039" s="84" t="s">
        <v>20120</v>
      </c>
      <c r="D3039" s="86">
        <v>0</v>
      </c>
      <c r="E3039" s="86">
        <v>0</v>
      </c>
      <c r="F3039" s="85" t="s">
        <v>4066</v>
      </c>
      <c r="G3039" s="84" t="s">
        <v>8027</v>
      </c>
    </row>
    <row r="3040" spans="1:7" ht="11.45" customHeight="1">
      <c r="A3040" s="85" t="s">
        <v>20121</v>
      </c>
      <c r="B3040" s="84" t="s">
        <v>20122</v>
      </c>
      <c r="C3040" s="84" t="s">
        <v>20123</v>
      </c>
      <c r="D3040" s="86">
        <v>0</v>
      </c>
      <c r="E3040" s="86">
        <v>0</v>
      </c>
      <c r="F3040" s="85" t="s">
        <v>4066</v>
      </c>
      <c r="G3040" s="84" t="s">
        <v>8027</v>
      </c>
    </row>
    <row r="3041" spans="1:7" ht="11.45" customHeight="1">
      <c r="A3041" s="85" t="s">
        <v>20124</v>
      </c>
      <c r="B3041" s="84" t="s">
        <v>20125</v>
      </c>
      <c r="C3041" s="84" t="s">
        <v>20126</v>
      </c>
      <c r="D3041" s="86">
        <v>0.13100000000000001</v>
      </c>
      <c r="E3041" s="86">
        <v>0.13100000000000001</v>
      </c>
      <c r="F3041" s="85" t="s">
        <v>4066</v>
      </c>
      <c r="G3041" s="84" t="s">
        <v>8027</v>
      </c>
    </row>
    <row r="3042" spans="1:7" ht="11.45" customHeight="1">
      <c r="A3042" s="85" t="s">
        <v>20127</v>
      </c>
      <c r="B3042" s="84" t="s">
        <v>20128</v>
      </c>
      <c r="C3042" s="84" t="s">
        <v>20129</v>
      </c>
      <c r="D3042" s="86">
        <v>0.27</v>
      </c>
      <c r="E3042" s="86">
        <v>0.27</v>
      </c>
      <c r="F3042" s="85" t="s">
        <v>4066</v>
      </c>
      <c r="G3042" s="84" t="s">
        <v>8027</v>
      </c>
    </row>
    <row r="3043" spans="1:7" ht="11.45" customHeight="1">
      <c r="A3043" s="85" t="s">
        <v>20130</v>
      </c>
      <c r="B3043" s="84" t="s">
        <v>20131</v>
      </c>
      <c r="C3043" s="84" t="s">
        <v>20132</v>
      </c>
      <c r="D3043" s="86">
        <v>9.8000000000000004E-2</v>
      </c>
      <c r="E3043" s="86">
        <v>9.8000000000000004E-2</v>
      </c>
      <c r="F3043" s="85" t="s">
        <v>4066</v>
      </c>
      <c r="G3043" s="84" t="s">
        <v>8027</v>
      </c>
    </row>
    <row r="3044" spans="1:7" ht="11.45" customHeight="1">
      <c r="A3044" s="85" t="s">
        <v>20133</v>
      </c>
      <c r="B3044" s="84" t="s">
        <v>20134</v>
      </c>
      <c r="C3044" s="84" t="s">
        <v>20135</v>
      </c>
      <c r="D3044" s="86">
        <v>0.20399999999999999</v>
      </c>
      <c r="E3044" s="86">
        <v>0.20399999999999999</v>
      </c>
      <c r="F3044" s="85" t="s">
        <v>4066</v>
      </c>
      <c r="G3044" s="84" t="s">
        <v>8027</v>
      </c>
    </row>
    <row r="3045" spans="1:7" ht="11.45" customHeight="1">
      <c r="A3045" s="85" t="s">
        <v>20136</v>
      </c>
      <c r="B3045" s="84" t="s">
        <v>20137</v>
      </c>
      <c r="C3045" s="84" t="s">
        <v>20138</v>
      </c>
      <c r="D3045" s="86">
        <v>0</v>
      </c>
      <c r="E3045" s="86">
        <v>0</v>
      </c>
      <c r="F3045" s="85" t="s">
        <v>4066</v>
      </c>
      <c r="G3045" s="84" t="s">
        <v>8027</v>
      </c>
    </row>
    <row r="3046" spans="1:7" ht="11.45" customHeight="1">
      <c r="A3046" s="85" t="s">
        <v>20139</v>
      </c>
      <c r="B3046" s="84" t="s">
        <v>20140</v>
      </c>
      <c r="C3046" s="84" t="s">
        <v>20141</v>
      </c>
      <c r="D3046" s="86">
        <v>0</v>
      </c>
      <c r="E3046" s="86">
        <v>0</v>
      </c>
      <c r="F3046" s="85" t="s">
        <v>4066</v>
      </c>
      <c r="G3046" s="84" t="s">
        <v>8027</v>
      </c>
    </row>
    <row r="3047" spans="1:7" ht="11.45" customHeight="1">
      <c r="A3047" s="85" t="s">
        <v>20142</v>
      </c>
      <c r="B3047" s="84" t="s">
        <v>20143</v>
      </c>
      <c r="C3047" s="84" t="s">
        <v>20144</v>
      </c>
      <c r="D3047" s="86">
        <v>7.6999999999999999E-2</v>
      </c>
      <c r="E3047" s="86">
        <v>7.6999999999999999E-2</v>
      </c>
      <c r="F3047" s="85" t="s">
        <v>4066</v>
      </c>
      <c r="G3047" s="84" t="s">
        <v>8027</v>
      </c>
    </row>
    <row r="3048" spans="1:7" ht="11.45" customHeight="1">
      <c r="A3048" s="85" t="s">
        <v>20145</v>
      </c>
      <c r="B3048" s="84" t="s">
        <v>20146</v>
      </c>
      <c r="C3048" s="84" t="s">
        <v>20147</v>
      </c>
      <c r="D3048" s="86">
        <v>3.6999999999999998E-2</v>
      </c>
      <c r="E3048" s="86">
        <v>3.6999999999999998E-2</v>
      </c>
      <c r="F3048" s="85" t="s">
        <v>4066</v>
      </c>
      <c r="G3048" s="84" t="s">
        <v>8027</v>
      </c>
    </row>
    <row r="3049" spans="1:7" ht="11.45" customHeight="1">
      <c r="A3049" s="85" t="s">
        <v>20148</v>
      </c>
      <c r="B3049" s="84" t="s">
        <v>20149</v>
      </c>
      <c r="C3049" s="84" t="s">
        <v>20150</v>
      </c>
      <c r="D3049" s="86">
        <v>0</v>
      </c>
      <c r="E3049" s="86">
        <v>0</v>
      </c>
      <c r="F3049" s="85" t="s">
        <v>4066</v>
      </c>
      <c r="G3049" s="84" t="s">
        <v>8027</v>
      </c>
    </row>
    <row r="3050" spans="1:7" ht="11.45" customHeight="1">
      <c r="A3050" s="85" t="s">
        <v>20151</v>
      </c>
      <c r="B3050" s="84" t="s">
        <v>20152</v>
      </c>
      <c r="C3050" s="84" t="s">
        <v>20153</v>
      </c>
      <c r="D3050" s="86">
        <v>0.05</v>
      </c>
      <c r="E3050" s="86">
        <v>0.05</v>
      </c>
      <c r="F3050" s="85" t="s">
        <v>4066</v>
      </c>
      <c r="G3050" s="84" t="s">
        <v>8027</v>
      </c>
    </row>
    <row r="3051" spans="1:7" ht="11.45" customHeight="1">
      <c r="A3051" s="85" t="s">
        <v>20154</v>
      </c>
      <c r="B3051" s="84" t="s">
        <v>20155</v>
      </c>
      <c r="C3051" s="84" t="s">
        <v>20156</v>
      </c>
      <c r="D3051" s="86">
        <v>0.10199999999999999</v>
      </c>
      <c r="E3051" s="86">
        <v>0.10199999999999999</v>
      </c>
      <c r="F3051" s="85" t="s">
        <v>4066</v>
      </c>
      <c r="G3051" s="84" t="s">
        <v>8027</v>
      </c>
    </row>
    <row r="3052" spans="1:7" ht="11.45" customHeight="1">
      <c r="A3052" s="85" t="s">
        <v>20157</v>
      </c>
      <c r="B3052" s="84" t="s">
        <v>20158</v>
      </c>
      <c r="C3052" s="84" t="s">
        <v>20159</v>
      </c>
      <c r="D3052" s="86">
        <v>0.20200000000000001</v>
      </c>
      <c r="E3052" s="86">
        <v>0.20200000000000001</v>
      </c>
      <c r="F3052" s="85" t="s">
        <v>4066</v>
      </c>
      <c r="G3052" s="84" t="s">
        <v>8027</v>
      </c>
    </row>
    <row r="3053" spans="1:7" ht="11.45" customHeight="1">
      <c r="A3053" s="85" t="s">
        <v>20160</v>
      </c>
      <c r="B3053" s="84" t="s">
        <v>20161</v>
      </c>
      <c r="C3053" s="84" t="s">
        <v>20162</v>
      </c>
      <c r="D3053" s="86">
        <v>0</v>
      </c>
      <c r="E3053" s="86">
        <v>0</v>
      </c>
      <c r="F3053" s="85" t="s">
        <v>4066</v>
      </c>
      <c r="G3053" s="84" t="s">
        <v>8027</v>
      </c>
    </row>
    <row r="3054" spans="1:7" ht="11.45" customHeight="1">
      <c r="A3054" s="85" t="s">
        <v>20163</v>
      </c>
      <c r="B3054" s="84" t="s">
        <v>20164</v>
      </c>
      <c r="C3054" s="84" t="s">
        <v>20165</v>
      </c>
      <c r="D3054" s="86">
        <v>0</v>
      </c>
      <c r="E3054" s="86">
        <v>0</v>
      </c>
      <c r="F3054" s="85" t="s">
        <v>4066</v>
      </c>
      <c r="G3054" s="84" t="s">
        <v>8027</v>
      </c>
    </row>
    <row r="3055" spans="1:7" ht="11.45" customHeight="1">
      <c r="A3055" s="85" t="s">
        <v>20166</v>
      </c>
      <c r="B3055" s="84" t="s">
        <v>20167</v>
      </c>
      <c r="C3055" s="84" t="s">
        <v>20168</v>
      </c>
      <c r="D3055" s="86">
        <v>0.151</v>
      </c>
      <c r="E3055" s="86">
        <v>0.151</v>
      </c>
      <c r="F3055" s="85" t="s">
        <v>4066</v>
      </c>
      <c r="G3055" s="84" t="s">
        <v>8027</v>
      </c>
    </row>
    <row r="3056" spans="1:7" ht="11.45" customHeight="1">
      <c r="A3056" s="85" t="s">
        <v>20169</v>
      </c>
      <c r="B3056" s="84" t="s">
        <v>20170</v>
      </c>
      <c r="C3056" s="84" t="s">
        <v>20171</v>
      </c>
      <c r="D3056" s="86">
        <v>0.41599999999999998</v>
      </c>
      <c r="E3056" s="86">
        <v>0.41599999999999998</v>
      </c>
      <c r="F3056" s="85" t="s">
        <v>4066</v>
      </c>
      <c r="G3056" s="84" t="s">
        <v>8027</v>
      </c>
    </row>
    <row r="3057" spans="1:7" ht="11.45" customHeight="1">
      <c r="A3057" s="85" t="s">
        <v>20172</v>
      </c>
      <c r="B3057" s="84" t="s">
        <v>20173</v>
      </c>
      <c r="C3057" s="84" t="s">
        <v>20174</v>
      </c>
      <c r="D3057" s="86">
        <v>0.314</v>
      </c>
      <c r="E3057" s="86">
        <v>0.314</v>
      </c>
      <c r="F3057" s="85" t="s">
        <v>4066</v>
      </c>
      <c r="G3057" s="84" t="s">
        <v>8027</v>
      </c>
    </row>
    <row r="3058" spans="1:7" ht="11.45" customHeight="1">
      <c r="A3058" s="85" t="s">
        <v>20175</v>
      </c>
      <c r="B3058" s="84" t="s">
        <v>20176</v>
      </c>
      <c r="C3058" s="84" t="s">
        <v>20177</v>
      </c>
      <c r="D3058" s="86">
        <v>0.33400000000000002</v>
      </c>
      <c r="E3058" s="86">
        <v>0.33400000000000002</v>
      </c>
      <c r="F3058" s="85" t="s">
        <v>4066</v>
      </c>
      <c r="G3058" s="84" t="s">
        <v>8027</v>
      </c>
    </row>
    <row r="3059" spans="1:7" ht="11.45" customHeight="1">
      <c r="A3059" s="85" t="s">
        <v>20178</v>
      </c>
      <c r="B3059" s="84" t="s">
        <v>20179</v>
      </c>
      <c r="C3059" s="84" t="s">
        <v>20180</v>
      </c>
      <c r="D3059" s="86">
        <v>0.68899999999999995</v>
      </c>
      <c r="E3059" s="86">
        <v>0.68899999999999995</v>
      </c>
      <c r="F3059" s="85" t="s">
        <v>4066</v>
      </c>
      <c r="G3059" s="84" t="s">
        <v>8027</v>
      </c>
    </row>
    <row r="3060" spans="1:7" ht="11.45" customHeight="1">
      <c r="A3060" s="85" t="s">
        <v>20181</v>
      </c>
      <c r="B3060" s="84" t="s">
        <v>20182</v>
      </c>
      <c r="C3060" s="84" t="s">
        <v>20183</v>
      </c>
      <c r="D3060" s="86">
        <v>0.51900000000000002</v>
      </c>
      <c r="E3060" s="86">
        <v>0.51900000000000002</v>
      </c>
      <c r="F3060" s="85" t="s">
        <v>4066</v>
      </c>
      <c r="G3060" s="84" t="s">
        <v>8027</v>
      </c>
    </row>
    <row r="3061" spans="1:7" ht="11.45" customHeight="1">
      <c r="A3061" s="85" t="s">
        <v>20184</v>
      </c>
      <c r="B3061" s="84" t="s">
        <v>20185</v>
      </c>
      <c r="C3061" s="84" t="s">
        <v>20186</v>
      </c>
      <c r="D3061" s="86">
        <v>0</v>
      </c>
      <c r="E3061" s="86">
        <v>0</v>
      </c>
      <c r="F3061" s="85" t="s">
        <v>4066</v>
      </c>
      <c r="G3061" s="84" t="s">
        <v>8027</v>
      </c>
    </row>
    <row r="3062" spans="1:7" ht="11.45" customHeight="1">
      <c r="A3062" s="85" t="s">
        <v>20187</v>
      </c>
      <c r="B3062" s="84" t="s">
        <v>20188</v>
      </c>
      <c r="C3062" s="84" t="s">
        <v>20189</v>
      </c>
      <c r="D3062" s="86">
        <v>0</v>
      </c>
      <c r="E3062" s="86">
        <v>0</v>
      </c>
      <c r="F3062" s="85" t="s">
        <v>4066</v>
      </c>
      <c r="G3062" s="84" t="s">
        <v>8027</v>
      </c>
    </row>
    <row r="3063" spans="1:7" ht="11.45" customHeight="1">
      <c r="A3063" s="85" t="s">
        <v>20190</v>
      </c>
      <c r="B3063" s="84" t="s">
        <v>20191</v>
      </c>
      <c r="C3063" s="84" t="s">
        <v>20192</v>
      </c>
      <c r="D3063" s="86">
        <v>0.25</v>
      </c>
      <c r="E3063" s="86">
        <v>0.25</v>
      </c>
      <c r="F3063" s="85" t="s">
        <v>4066</v>
      </c>
      <c r="G3063" s="84" t="s">
        <v>8027</v>
      </c>
    </row>
    <row r="3064" spans="1:7" ht="11.45" customHeight="1">
      <c r="A3064" s="85" t="s">
        <v>20193</v>
      </c>
      <c r="B3064" s="84" t="s">
        <v>20194</v>
      </c>
      <c r="C3064" s="84" t="s">
        <v>20195</v>
      </c>
      <c r="D3064" s="86">
        <v>1.9970000000000001</v>
      </c>
      <c r="E3064" s="86">
        <v>1.9970000000000001</v>
      </c>
      <c r="F3064" s="85" t="s">
        <v>4066</v>
      </c>
      <c r="G3064" s="84" t="s">
        <v>8027</v>
      </c>
    </row>
    <row r="3065" spans="1:7" ht="11.45" customHeight="1">
      <c r="A3065" s="85" t="s">
        <v>20196</v>
      </c>
      <c r="B3065" s="84" t="s">
        <v>20197</v>
      </c>
      <c r="C3065" s="84" t="s">
        <v>20198</v>
      </c>
      <c r="D3065" s="86">
        <v>5.5110000000000001</v>
      </c>
      <c r="E3065" s="86">
        <v>5.5110000000000001</v>
      </c>
      <c r="F3065" s="85" t="s">
        <v>4066</v>
      </c>
      <c r="G3065" s="84" t="s">
        <v>8027</v>
      </c>
    </row>
    <row r="3066" spans="1:7" ht="11.45" customHeight="1">
      <c r="A3066" s="85" t="s">
        <v>20199</v>
      </c>
      <c r="B3066" s="84" t="s">
        <v>20200</v>
      </c>
      <c r="C3066" s="84" t="s">
        <v>20201</v>
      </c>
      <c r="D3066" s="86">
        <v>0</v>
      </c>
      <c r="E3066" s="86">
        <v>0</v>
      </c>
      <c r="F3066" s="85" t="s">
        <v>4066</v>
      </c>
      <c r="G3066" s="84" t="s">
        <v>8027</v>
      </c>
    </row>
    <row r="3067" spans="1:7" ht="11.45" customHeight="1">
      <c r="A3067" s="85" t="s">
        <v>20202</v>
      </c>
      <c r="B3067" s="84" t="s">
        <v>20203</v>
      </c>
      <c r="C3067" s="84" t="s">
        <v>20204</v>
      </c>
      <c r="D3067" s="86">
        <v>0</v>
      </c>
      <c r="E3067" s="86">
        <v>0</v>
      </c>
      <c r="F3067" s="85" t="s">
        <v>4066</v>
      </c>
      <c r="G3067" s="84" t="s">
        <v>8027</v>
      </c>
    </row>
    <row r="3068" spans="1:7" ht="11.45" customHeight="1">
      <c r="A3068" s="85" t="s">
        <v>20205</v>
      </c>
      <c r="B3068" s="84" t="s">
        <v>20206</v>
      </c>
      <c r="C3068" s="84" t="s">
        <v>20207</v>
      </c>
      <c r="D3068" s="86">
        <v>2.6760000000000002</v>
      </c>
      <c r="E3068" s="86">
        <v>2.6760000000000002</v>
      </c>
      <c r="F3068" s="85" t="s">
        <v>4066</v>
      </c>
      <c r="G3068" s="84" t="s">
        <v>8027</v>
      </c>
    </row>
    <row r="3069" spans="1:7" ht="11.45" customHeight="1">
      <c r="A3069" s="85" t="s">
        <v>20208</v>
      </c>
      <c r="B3069" s="84" t="s">
        <v>20209</v>
      </c>
      <c r="C3069" s="84" t="s">
        <v>20210</v>
      </c>
      <c r="D3069" s="86">
        <v>4.1529999999999996</v>
      </c>
      <c r="E3069" s="86">
        <v>4.1529999999999996</v>
      </c>
      <c r="F3069" s="85" t="s">
        <v>4066</v>
      </c>
      <c r="G3069" s="84" t="s">
        <v>8027</v>
      </c>
    </row>
    <row r="3070" spans="1:7" ht="11.45" customHeight="1">
      <c r="A3070" s="85" t="s">
        <v>20211</v>
      </c>
      <c r="B3070" s="84" t="s">
        <v>20212</v>
      </c>
      <c r="C3070" s="84" t="s">
        <v>20213</v>
      </c>
      <c r="D3070" s="86">
        <v>0.38600000000000001</v>
      </c>
      <c r="E3070" s="86">
        <v>0.38600000000000001</v>
      </c>
      <c r="F3070" s="85" t="s">
        <v>4066</v>
      </c>
      <c r="G3070" s="84" t="s">
        <v>8027</v>
      </c>
    </row>
    <row r="3071" spans="1:7" ht="11.45" customHeight="1">
      <c r="A3071" s="85" t="s">
        <v>20214</v>
      </c>
      <c r="B3071" s="84" t="s">
        <v>20215</v>
      </c>
      <c r="C3071" s="84" t="s">
        <v>20216</v>
      </c>
      <c r="D3071" s="86">
        <v>0</v>
      </c>
      <c r="E3071" s="86">
        <v>0</v>
      </c>
      <c r="F3071" s="85" t="s">
        <v>4066</v>
      </c>
      <c r="G3071" s="84" t="s">
        <v>8027</v>
      </c>
    </row>
    <row r="3072" spans="1:7" ht="11.45" customHeight="1">
      <c r="A3072" s="85" t="s">
        <v>20217</v>
      </c>
      <c r="B3072" s="84" t="s">
        <v>20218</v>
      </c>
      <c r="C3072" s="84" t="s">
        <v>20219</v>
      </c>
      <c r="D3072" s="86">
        <v>0.249</v>
      </c>
      <c r="E3072" s="86">
        <v>0.249</v>
      </c>
      <c r="F3072" s="85" t="s">
        <v>4066</v>
      </c>
      <c r="G3072" s="84" t="s">
        <v>8027</v>
      </c>
    </row>
    <row r="3073" spans="1:7" ht="11.45" customHeight="1">
      <c r="A3073" s="85" t="s">
        <v>20220</v>
      </c>
      <c r="B3073" s="84" t="s">
        <v>20221</v>
      </c>
      <c r="C3073" s="84" t="s">
        <v>20222</v>
      </c>
      <c r="D3073" s="86">
        <v>0</v>
      </c>
      <c r="E3073" s="86">
        <v>0</v>
      </c>
      <c r="F3073" s="85" t="s">
        <v>4066</v>
      </c>
      <c r="G3073" s="84" t="s">
        <v>8027</v>
      </c>
    </row>
    <row r="3074" spans="1:7" ht="11.45" customHeight="1">
      <c r="A3074" s="85" t="s">
        <v>20223</v>
      </c>
      <c r="B3074" s="84" t="s">
        <v>20224</v>
      </c>
      <c r="C3074" s="84" t="s">
        <v>20225</v>
      </c>
      <c r="D3074" s="86">
        <v>0.186</v>
      </c>
      <c r="E3074" s="86">
        <v>0.186</v>
      </c>
      <c r="F3074" s="85" t="s">
        <v>4066</v>
      </c>
      <c r="G3074" s="84" t="s">
        <v>8027</v>
      </c>
    </row>
    <row r="3075" spans="1:7" ht="11.45" customHeight="1">
      <c r="A3075" s="85" t="s">
        <v>20226</v>
      </c>
      <c r="B3075" s="84" t="s">
        <v>20227</v>
      </c>
      <c r="C3075" s="84" t="s">
        <v>20228</v>
      </c>
      <c r="D3075" s="86">
        <v>0.51300000000000001</v>
      </c>
      <c r="E3075" s="86">
        <v>0.51300000000000001</v>
      </c>
      <c r="F3075" s="85" t="s">
        <v>4066</v>
      </c>
      <c r="G3075" s="84" t="s">
        <v>8027</v>
      </c>
    </row>
    <row r="3076" spans="1:7" ht="11.45" customHeight="1">
      <c r="A3076" s="85" t="s">
        <v>20229</v>
      </c>
      <c r="B3076" s="84" t="s">
        <v>20230</v>
      </c>
      <c r="C3076" s="84" t="s">
        <v>20231</v>
      </c>
      <c r="D3076" s="86">
        <v>0.26100000000000001</v>
      </c>
      <c r="E3076" s="86">
        <v>0.26100000000000001</v>
      </c>
      <c r="F3076" s="85" t="s">
        <v>4066</v>
      </c>
      <c r="G3076" s="84" t="s">
        <v>8027</v>
      </c>
    </row>
    <row r="3077" spans="1:7" ht="11.45" customHeight="1">
      <c r="A3077" s="85" t="s">
        <v>20232</v>
      </c>
      <c r="B3077" s="84" t="s">
        <v>20233</v>
      </c>
      <c r="C3077" s="84" t="s">
        <v>20234</v>
      </c>
      <c r="D3077" s="86">
        <v>0.16800000000000001</v>
      </c>
      <c r="E3077" s="86">
        <v>0.16800000000000001</v>
      </c>
      <c r="F3077" s="85" t="s">
        <v>4066</v>
      </c>
      <c r="G3077" s="84" t="s">
        <v>8027</v>
      </c>
    </row>
    <row r="3078" spans="1:7" ht="11.45" customHeight="1">
      <c r="A3078" s="85" t="s">
        <v>20235</v>
      </c>
      <c r="B3078" s="84" t="s">
        <v>20236</v>
      </c>
      <c r="C3078" s="84" t="s">
        <v>20237</v>
      </c>
      <c r="D3078" s="86">
        <v>0</v>
      </c>
      <c r="E3078" s="86">
        <v>0</v>
      </c>
      <c r="F3078" s="85" t="s">
        <v>4066</v>
      </c>
      <c r="G3078" s="84" t="s">
        <v>8027</v>
      </c>
    </row>
    <row r="3079" spans="1:7" ht="11.45" customHeight="1">
      <c r="A3079" s="85" t="s">
        <v>20238</v>
      </c>
      <c r="B3079" s="84" t="s">
        <v>20239</v>
      </c>
      <c r="C3079" s="84" t="s">
        <v>20240</v>
      </c>
      <c r="D3079" s="86">
        <v>0</v>
      </c>
      <c r="E3079" s="86">
        <v>0</v>
      </c>
      <c r="F3079" s="85" t="s">
        <v>4066</v>
      </c>
      <c r="G3079" s="84" t="s">
        <v>8027</v>
      </c>
    </row>
    <row r="3080" spans="1:7" ht="11.45" customHeight="1">
      <c r="A3080" s="85" t="s">
        <v>20241</v>
      </c>
      <c r="B3080" s="84" t="s">
        <v>20242</v>
      </c>
      <c r="C3080" s="84" t="s">
        <v>20243</v>
      </c>
      <c r="D3080" s="86">
        <v>0.126</v>
      </c>
      <c r="E3080" s="86">
        <v>0.126</v>
      </c>
      <c r="F3080" s="85" t="s">
        <v>4066</v>
      </c>
      <c r="G3080" s="84" t="s">
        <v>8027</v>
      </c>
    </row>
    <row r="3081" spans="1:7" ht="11.45" customHeight="1">
      <c r="A3081" s="85" t="s">
        <v>20244</v>
      </c>
      <c r="B3081" s="84" t="s">
        <v>20245</v>
      </c>
      <c r="C3081" s="84" t="s">
        <v>20246</v>
      </c>
      <c r="D3081" s="86">
        <v>0.34599999999999997</v>
      </c>
      <c r="E3081" s="86">
        <v>0.34599999999999997</v>
      </c>
      <c r="F3081" s="85" t="s">
        <v>4066</v>
      </c>
      <c r="G3081" s="84" t="s">
        <v>8027</v>
      </c>
    </row>
    <row r="3082" spans="1:7" ht="11.45" customHeight="1">
      <c r="A3082" s="85" t="s">
        <v>20247</v>
      </c>
      <c r="B3082" s="84" t="s">
        <v>20248</v>
      </c>
      <c r="C3082" s="84" t="s">
        <v>20249</v>
      </c>
      <c r="D3082" s="86">
        <v>0</v>
      </c>
      <c r="E3082" s="86">
        <v>0</v>
      </c>
      <c r="F3082" s="85" t="s">
        <v>4066</v>
      </c>
      <c r="G3082" s="84" t="s">
        <v>8027</v>
      </c>
    </row>
    <row r="3083" spans="1:7" ht="11.45" customHeight="1">
      <c r="A3083" s="85" t="s">
        <v>20250</v>
      </c>
      <c r="B3083" s="84" t="s">
        <v>20251</v>
      </c>
      <c r="C3083" s="84" t="s">
        <v>20252</v>
      </c>
      <c r="D3083" s="86">
        <v>4.2000000000000003E-2</v>
      </c>
      <c r="E3083" s="86">
        <v>4.2000000000000003E-2</v>
      </c>
      <c r="F3083" s="85" t="s">
        <v>4066</v>
      </c>
      <c r="G3083" s="84" t="s">
        <v>8027</v>
      </c>
    </row>
    <row r="3084" spans="1:7" ht="11.45" customHeight="1">
      <c r="A3084" s="85" t="s">
        <v>20253</v>
      </c>
      <c r="B3084" s="84" t="s">
        <v>20254</v>
      </c>
      <c r="C3084" s="84" t="s">
        <v>20255</v>
      </c>
      <c r="D3084" s="86">
        <v>0</v>
      </c>
      <c r="E3084" s="86">
        <v>0</v>
      </c>
      <c r="F3084" s="85" t="s">
        <v>4066</v>
      </c>
      <c r="G3084" s="84" t="s">
        <v>8027</v>
      </c>
    </row>
    <row r="3085" spans="1:7" ht="11.45" customHeight="1">
      <c r="A3085" s="85" t="s">
        <v>20256</v>
      </c>
      <c r="B3085" s="84" t="s">
        <v>20257</v>
      </c>
      <c r="C3085" s="84" t="s">
        <v>20258</v>
      </c>
      <c r="D3085" s="86">
        <v>6.5000000000000002E-2</v>
      </c>
      <c r="E3085" s="86">
        <v>6.5000000000000002E-2</v>
      </c>
      <c r="F3085" s="85" t="s">
        <v>4066</v>
      </c>
      <c r="G3085" s="84" t="s">
        <v>8027</v>
      </c>
    </row>
    <row r="3086" spans="1:7" ht="11.45" customHeight="1">
      <c r="A3086" s="85" t="s">
        <v>20259</v>
      </c>
      <c r="B3086" s="84" t="s">
        <v>20260</v>
      </c>
      <c r="C3086" s="84" t="s">
        <v>20261</v>
      </c>
      <c r="D3086" s="86">
        <v>3.1E-2</v>
      </c>
      <c r="E3086" s="86">
        <v>3.1E-2</v>
      </c>
      <c r="F3086" s="85" t="s">
        <v>4066</v>
      </c>
      <c r="G3086" s="84" t="s">
        <v>8027</v>
      </c>
    </row>
    <row r="3087" spans="1:7" ht="11.45" customHeight="1">
      <c r="A3087" s="85" t="s">
        <v>20262</v>
      </c>
      <c r="B3087" s="84" t="s">
        <v>20263</v>
      </c>
      <c r="C3087" s="84" t="s">
        <v>20264</v>
      </c>
      <c r="D3087" s="86">
        <v>8.5999999999999993E-2</v>
      </c>
      <c r="E3087" s="86">
        <v>8.5999999999999993E-2</v>
      </c>
      <c r="F3087" s="85" t="s">
        <v>4066</v>
      </c>
      <c r="G3087" s="84" t="s">
        <v>8027</v>
      </c>
    </row>
    <row r="3088" spans="1:7" ht="11.45" customHeight="1">
      <c r="A3088" s="85" t="s">
        <v>20265</v>
      </c>
      <c r="B3088" s="84" t="s">
        <v>20266</v>
      </c>
      <c r="C3088" s="84" t="s">
        <v>20267</v>
      </c>
      <c r="D3088" s="86">
        <v>1.7669999999999999</v>
      </c>
      <c r="E3088" s="86">
        <v>1.7669999999999999</v>
      </c>
      <c r="F3088" s="85" t="s">
        <v>4066</v>
      </c>
      <c r="G3088" s="84" t="s">
        <v>8027</v>
      </c>
    </row>
    <row r="3089" spans="1:7" ht="11.45" customHeight="1">
      <c r="A3089" s="85" t="s">
        <v>20268</v>
      </c>
      <c r="B3089" s="84" t="s">
        <v>20269</v>
      </c>
      <c r="C3089" s="84" t="s">
        <v>20270</v>
      </c>
      <c r="D3089" s="86">
        <v>2.3450000000000002</v>
      </c>
      <c r="E3089" s="86">
        <v>2.3450000000000002</v>
      </c>
      <c r="F3089" s="85" t="s">
        <v>4066</v>
      </c>
      <c r="G3089" s="84" t="s">
        <v>8027</v>
      </c>
    </row>
    <row r="3090" spans="1:7" ht="11.45" customHeight="1">
      <c r="A3090" s="85" t="s">
        <v>20271</v>
      </c>
      <c r="B3090" s="84" t="s">
        <v>20272</v>
      </c>
      <c r="C3090" s="84" t="s">
        <v>20273</v>
      </c>
      <c r="D3090" s="86">
        <v>1.1379999999999999</v>
      </c>
      <c r="E3090" s="86">
        <v>1.1379999999999999</v>
      </c>
      <c r="F3090" s="85" t="s">
        <v>4066</v>
      </c>
      <c r="G3090" s="84" t="s">
        <v>8027</v>
      </c>
    </row>
    <row r="3091" spans="1:7" ht="11.45" customHeight="1">
      <c r="A3091" s="85" t="s">
        <v>20274</v>
      </c>
      <c r="B3091" s="84" t="s">
        <v>20275</v>
      </c>
      <c r="C3091" s="84" t="s">
        <v>20276</v>
      </c>
      <c r="D3091" s="86">
        <v>0</v>
      </c>
      <c r="E3091" s="86">
        <v>0</v>
      </c>
      <c r="F3091" s="85" t="s">
        <v>4066</v>
      </c>
      <c r="G3091" s="84" t="s">
        <v>8027</v>
      </c>
    </row>
    <row r="3092" spans="1:7" ht="11.45" customHeight="1">
      <c r="A3092" s="85" t="s">
        <v>20277</v>
      </c>
      <c r="B3092" s="84" t="s">
        <v>20278</v>
      </c>
      <c r="C3092" s="84" t="s">
        <v>20279</v>
      </c>
      <c r="D3092" s="86">
        <v>0</v>
      </c>
      <c r="E3092" s="86">
        <v>0</v>
      </c>
      <c r="F3092" s="85" t="s">
        <v>4066</v>
      </c>
      <c r="G3092" s="84" t="s">
        <v>8027</v>
      </c>
    </row>
    <row r="3093" spans="1:7" ht="11.45" customHeight="1">
      <c r="A3093" s="85" t="s">
        <v>20280</v>
      </c>
      <c r="B3093" s="84" t="s">
        <v>20281</v>
      </c>
      <c r="C3093" s="84" t="s">
        <v>20282</v>
      </c>
      <c r="D3093" s="86">
        <v>0.85</v>
      </c>
      <c r="E3093" s="86">
        <v>0.85</v>
      </c>
      <c r="F3093" s="85" t="s">
        <v>4066</v>
      </c>
      <c r="G3093" s="84" t="s">
        <v>8027</v>
      </c>
    </row>
    <row r="3094" spans="1:7" ht="11.45" customHeight="1">
      <c r="A3094" s="85" t="s">
        <v>20283</v>
      </c>
      <c r="B3094" s="84" t="s">
        <v>20284</v>
      </c>
      <c r="C3094" s="84" t="s">
        <v>20285</v>
      </c>
      <c r="D3094" s="86">
        <v>4.8000000000000001E-2</v>
      </c>
      <c r="E3094" s="86">
        <v>4.8000000000000001E-2</v>
      </c>
      <c r="F3094" s="85" t="s">
        <v>4066</v>
      </c>
      <c r="G3094" s="84" t="s">
        <v>8027</v>
      </c>
    </row>
    <row r="3095" spans="1:7" ht="11.45" customHeight="1">
      <c r="A3095" s="85" t="s">
        <v>20286</v>
      </c>
      <c r="B3095" s="84" t="s">
        <v>20287</v>
      </c>
      <c r="C3095" s="84" t="s">
        <v>20288</v>
      </c>
      <c r="D3095" s="86">
        <v>7.3999999999999996E-2</v>
      </c>
      <c r="E3095" s="86">
        <v>7.3999999999999996E-2</v>
      </c>
      <c r="F3095" s="85" t="s">
        <v>4066</v>
      </c>
      <c r="G3095" s="84" t="s">
        <v>8027</v>
      </c>
    </row>
    <row r="3096" spans="1:7" ht="11.45" customHeight="1">
      <c r="A3096" s="85" t="s">
        <v>20289</v>
      </c>
      <c r="B3096" s="84" t="s">
        <v>20290</v>
      </c>
      <c r="C3096" s="84" t="s">
        <v>20291</v>
      </c>
      <c r="D3096" s="86">
        <v>0</v>
      </c>
      <c r="E3096" s="86">
        <v>0</v>
      </c>
      <c r="F3096" s="85" t="s">
        <v>4066</v>
      </c>
      <c r="G3096" s="84" t="s">
        <v>8027</v>
      </c>
    </row>
    <row r="3097" spans="1:7" ht="11.45" customHeight="1">
      <c r="A3097" s="85" t="s">
        <v>20292</v>
      </c>
      <c r="B3097" s="84" t="s">
        <v>20293</v>
      </c>
      <c r="C3097" s="84" t="s">
        <v>20294</v>
      </c>
      <c r="D3097" s="86">
        <v>0</v>
      </c>
      <c r="E3097" s="86">
        <v>0</v>
      </c>
      <c r="F3097" s="85" t="s">
        <v>4066</v>
      </c>
      <c r="G3097" s="84" t="s">
        <v>8027</v>
      </c>
    </row>
    <row r="3098" spans="1:7" ht="11.45" customHeight="1">
      <c r="A3098" s="85" t="s">
        <v>20295</v>
      </c>
      <c r="B3098" s="84" t="s">
        <v>20296</v>
      </c>
      <c r="C3098" s="84" t="s">
        <v>20297</v>
      </c>
      <c r="D3098" s="86">
        <v>3.5999999999999997E-2</v>
      </c>
      <c r="E3098" s="86">
        <v>3.5999999999999997E-2</v>
      </c>
      <c r="F3098" s="85" t="s">
        <v>4066</v>
      </c>
      <c r="G3098" s="84" t="s">
        <v>8027</v>
      </c>
    </row>
    <row r="3099" spans="1:7" ht="11.45" customHeight="1">
      <c r="A3099" s="85" t="s">
        <v>20298</v>
      </c>
      <c r="B3099" s="84" t="s">
        <v>20299</v>
      </c>
      <c r="C3099" s="84" t="s">
        <v>20300</v>
      </c>
      <c r="D3099" s="86">
        <v>9.8000000000000004E-2</v>
      </c>
      <c r="E3099" s="86">
        <v>9.8000000000000004E-2</v>
      </c>
      <c r="F3099" s="85" t="s">
        <v>4066</v>
      </c>
      <c r="G3099" s="84" t="s">
        <v>8027</v>
      </c>
    </row>
    <row r="3100" spans="1:7" ht="11.45" customHeight="1">
      <c r="A3100" s="85" t="s">
        <v>20301</v>
      </c>
      <c r="B3100" s="84" t="s">
        <v>20302</v>
      </c>
      <c r="C3100" s="84" t="s">
        <v>20303</v>
      </c>
      <c r="D3100" s="86">
        <v>4.7E-2</v>
      </c>
      <c r="E3100" s="86">
        <v>4.7E-2</v>
      </c>
      <c r="F3100" s="85" t="s">
        <v>4066</v>
      </c>
      <c r="G3100" s="84" t="s">
        <v>8027</v>
      </c>
    </row>
    <row r="3101" spans="1:7" ht="11.45" customHeight="1">
      <c r="A3101" s="85" t="s">
        <v>20304</v>
      </c>
      <c r="B3101" s="84" t="s">
        <v>20305</v>
      </c>
      <c r="C3101" s="84" t="s">
        <v>20306</v>
      </c>
      <c r="D3101" s="86">
        <v>0</v>
      </c>
      <c r="E3101" s="86">
        <v>0</v>
      </c>
      <c r="F3101" s="85" t="s">
        <v>4066</v>
      </c>
      <c r="G3101" s="84" t="s">
        <v>8027</v>
      </c>
    </row>
    <row r="3102" spans="1:7" ht="11.45" customHeight="1">
      <c r="A3102" s="85" t="s">
        <v>20307</v>
      </c>
      <c r="B3102" s="84" t="s">
        <v>20308</v>
      </c>
      <c r="C3102" s="84" t="s">
        <v>20309</v>
      </c>
      <c r="D3102" s="86">
        <v>0.128</v>
      </c>
      <c r="E3102" s="86">
        <v>0.128</v>
      </c>
      <c r="F3102" s="85" t="s">
        <v>4066</v>
      </c>
      <c r="G3102" s="84" t="s">
        <v>8027</v>
      </c>
    </row>
    <row r="3103" spans="1:7" ht="11.45" customHeight="1">
      <c r="A3103" s="85" t="s">
        <v>20310</v>
      </c>
      <c r="B3103" s="84" t="s">
        <v>20311</v>
      </c>
      <c r="C3103" s="84" t="s">
        <v>20312</v>
      </c>
      <c r="D3103" s="86">
        <v>9.7000000000000003E-2</v>
      </c>
      <c r="E3103" s="86">
        <v>9.7000000000000003E-2</v>
      </c>
      <c r="F3103" s="85" t="s">
        <v>4066</v>
      </c>
      <c r="G3103" s="84" t="s">
        <v>8027</v>
      </c>
    </row>
    <row r="3104" spans="1:7" ht="11.45" customHeight="1">
      <c r="A3104" s="85" t="s">
        <v>20313</v>
      </c>
      <c r="B3104" s="84" t="s">
        <v>20314</v>
      </c>
      <c r="C3104" s="84" t="s">
        <v>20315</v>
      </c>
      <c r="D3104" s="86">
        <v>0</v>
      </c>
      <c r="E3104" s="86">
        <v>0</v>
      </c>
      <c r="F3104" s="85" t="s">
        <v>4066</v>
      </c>
      <c r="G3104" s="84" t="s">
        <v>8027</v>
      </c>
    </row>
    <row r="3105" spans="1:7" ht="11.45" customHeight="1">
      <c r="A3105" s="85" t="s">
        <v>20316</v>
      </c>
      <c r="B3105" s="84" t="s">
        <v>20317</v>
      </c>
      <c r="C3105" s="84" t="s">
        <v>20318</v>
      </c>
      <c r="D3105" s="86">
        <v>6.2E-2</v>
      </c>
      <c r="E3105" s="86">
        <v>6.2E-2</v>
      </c>
      <c r="F3105" s="85" t="s">
        <v>4066</v>
      </c>
      <c r="G3105" s="84" t="s">
        <v>8027</v>
      </c>
    </row>
    <row r="3106" spans="1:7" ht="11.45" customHeight="1">
      <c r="A3106" s="85" t="s">
        <v>20319</v>
      </c>
      <c r="B3106" s="84" t="s">
        <v>20320</v>
      </c>
      <c r="C3106" s="84" t="s">
        <v>20321</v>
      </c>
      <c r="D3106" s="86">
        <v>0.29399999999999998</v>
      </c>
      <c r="E3106" s="86">
        <v>0.29399999999999998</v>
      </c>
      <c r="F3106" s="85" t="s">
        <v>4066</v>
      </c>
      <c r="G3106" s="84" t="s">
        <v>8027</v>
      </c>
    </row>
    <row r="3107" spans="1:7" ht="11.45" customHeight="1">
      <c r="A3107" s="85" t="s">
        <v>20322</v>
      </c>
      <c r="B3107" s="84" t="s">
        <v>20323</v>
      </c>
      <c r="C3107" s="84" t="s">
        <v>20324</v>
      </c>
      <c r="D3107" s="86">
        <v>0</v>
      </c>
      <c r="E3107" s="86">
        <v>0</v>
      </c>
      <c r="F3107" s="85" t="s">
        <v>4066</v>
      </c>
      <c r="G3107" s="84" t="s">
        <v>8027</v>
      </c>
    </row>
    <row r="3108" spans="1:7" ht="11.45" customHeight="1">
      <c r="A3108" s="85" t="s">
        <v>20325</v>
      </c>
      <c r="B3108" s="84" t="s">
        <v>20326</v>
      </c>
      <c r="C3108" s="84" t="s">
        <v>20327</v>
      </c>
      <c r="D3108" s="86">
        <v>0.14199999999999999</v>
      </c>
      <c r="E3108" s="86">
        <v>0.14199999999999999</v>
      </c>
      <c r="F3108" s="85" t="s">
        <v>4066</v>
      </c>
      <c r="G3108" s="84" t="s">
        <v>8027</v>
      </c>
    </row>
    <row r="3109" spans="1:7" ht="11.45" customHeight="1">
      <c r="A3109" s="85" t="s">
        <v>20328</v>
      </c>
      <c r="B3109" s="84" t="s">
        <v>20329</v>
      </c>
      <c r="C3109" s="84" t="s">
        <v>20330</v>
      </c>
      <c r="D3109" s="86">
        <v>0.39100000000000001</v>
      </c>
      <c r="E3109" s="86">
        <v>0.39100000000000001</v>
      </c>
      <c r="F3109" s="85" t="s">
        <v>4066</v>
      </c>
      <c r="G3109" s="84" t="s">
        <v>8027</v>
      </c>
    </row>
    <row r="3110" spans="1:7" ht="11.45" customHeight="1">
      <c r="A3110" s="85" t="s">
        <v>20331</v>
      </c>
      <c r="B3110" s="84" t="s">
        <v>20332</v>
      </c>
      <c r="C3110" s="84" t="s">
        <v>20333</v>
      </c>
      <c r="D3110" s="86">
        <v>0</v>
      </c>
      <c r="E3110" s="86">
        <v>0</v>
      </c>
      <c r="F3110" s="85" t="s">
        <v>4066</v>
      </c>
      <c r="G3110" s="84" t="s">
        <v>8027</v>
      </c>
    </row>
    <row r="3111" spans="1:7" ht="11.45" customHeight="1">
      <c r="A3111" s="85" t="s">
        <v>20334</v>
      </c>
      <c r="B3111" s="84" t="s">
        <v>20335</v>
      </c>
      <c r="C3111" s="84" t="s">
        <v>20336</v>
      </c>
      <c r="D3111" s="86">
        <v>0.19</v>
      </c>
      <c r="E3111" s="86">
        <v>0.19</v>
      </c>
      <c r="F3111" s="85" t="s">
        <v>4066</v>
      </c>
      <c r="G3111" s="84" t="s">
        <v>8027</v>
      </c>
    </row>
    <row r="3112" spans="1:7" ht="11.45" customHeight="1">
      <c r="A3112" s="85" t="s">
        <v>20337</v>
      </c>
      <c r="B3112" s="84" t="s">
        <v>20338</v>
      </c>
      <c r="C3112" s="84" t="s">
        <v>20339</v>
      </c>
      <c r="D3112" s="86">
        <v>0.33600000000000002</v>
      </c>
      <c r="E3112" s="86">
        <v>0.33600000000000002</v>
      </c>
      <c r="F3112" s="85" t="s">
        <v>4066</v>
      </c>
      <c r="G3112" s="84" t="s">
        <v>8027</v>
      </c>
    </row>
    <row r="3113" spans="1:7" ht="11.45" customHeight="1">
      <c r="A3113" s="85" t="s">
        <v>20340</v>
      </c>
      <c r="B3113" s="84" t="s">
        <v>20341</v>
      </c>
      <c r="C3113" s="84" t="s">
        <v>20342</v>
      </c>
      <c r="D3113" s="86">
        <v>0.69199999999999995</v>
      </c>
      <c r="E3113" s="86">
        <v>0.69199999999999995</v>
      </c>
      <c r="F3113" s="85" t="s">
        <v>4066</v>
      </c>
      <c r="G3113" s="84" t="s">
        <v>8027</v>
      </c>
    </row>
    <row r="3114" spans="1:7" ht="11.45" customHeight="1">
      <c r="A3114" s="85" t="s">
        <v>20343</v>
      </c>
      <c r="B3114" s="84" t="s">
        <v>20344</v>
      </c>
      <c r="C3114" s="84" t="s">
        <v>20345</v>
      </c>
      <c r="D3114" s="86">
        <v>0.52200000000000002</v>
      </c>
      <c r="E3114" s="86">
        <v>0.52200000000000002</v>
      </c>
      <c r="F3114" s="85" t="s">
        <v>4066</v>
      </c>
      <c r="G3114" s="84" t="s">
        <v>8027</v>
      </c>
    </row>
    <row r="3115" spans="1:7" ht="11.45" customHeight="1">
      <c r="A3115" s="85" t="s">
        <v>20346</v>
      </c>
      <c r="B3115" s="84" t="s">
        <v>20347</v>
      </c>
      <c r="C3115" s="84" t="s">
        <v>20348</v>
      </c>
      <c r="D3115" s="86">
        <v>0.251</v>
      </c>
      <c r="E3115" s="86">
        <v>0.251</v>
      </c>
      <c r="F3115" s="85" t="s">
        <v>4066</v>
      </c>
      <c r="G3115" s="84" t="s">
        <v>8027</v>
      </c>
    </row>
    <row r="3116" spans="1:7" ht="11.45" customHeight="1">
      <c r="A3116" s="85" t="s">
        <v>20349</v>
      </c>
      <c r="B3116" s="84" t="s">
        <v>20350</v>
      </c>
      <c r="C3116" s="84" t="s">
        <v>20351</v>
      </c>
      <c r="D3116" s="86">
        <v>0</v>
      </c>
      <c r="E3116" s="86">
        <v>0</v>
      </c>
      <c r="F3116" s="85" t="s">
        <v>4066</v>
      </c>
      <c r="G3116" s="84" t="s">
        <v>8027</v>
      </c>
    </row>
    <row r="3117" spans="1:7" ht="11.45" customHeight="1">
      <c r="A3117" s="85" t="s">
        <v>20352</v>
      </c>
      <c r="B3117" s="84" t="s">
        <v>20353</v>
      </c>
      <c r="C3117" s="84" t="s">
        <v>20354</v>
      </c>
      <c r="D3117" s="86">
        <v>0</v>
      </c>
      <c r="E3117" s="86">
        <v>0</v>
      </c>
      <c r="F3117" s="85" t="s">
        <v>4066</v>
      </c>
      <c r="G3117" s="84" t="s">
        <v>8027</v>
      </c>
    </row>
    <row r="3118" spans="1:7" ht="11.45" customHeight="1">
      <c r="A3118" s="85" t="s">
        <v>20355</v>
      </c>
      <c r="B3118" s="84" t="s">
        <v>20356</v>
      </c>
      <c r="C3118" s="84" t="s">
        <v>20357</v>
      </c>
      <c r="D3118" s="86">
        <v>0</v>
      </c>
      <c r="E3118" s="86">
        <v>0</v>
      </c>
      <c r="F3118" s="85" t="s">
        <v>4066</v>
      </c>
      <c r="G3118" s="84" t="s">
        <v>8027</v>
      </c>
    </row>
    <row r="3119" spans="1:7" ht="11.45" customHeight="1">
      <c r="A3119" s="85" t="s">
        <v>20358</v>
      </c>
      <c r="B3119" s="84" t="s">
        <v>20359</v>
      </c>
      <c r="C3119" s="84" t="s">
        <v>20360</v>
      </c>
      <c r="D3119" s="86">
        <v>1.494</v>
      </c>
      <c r="E3119" s="86">
        <v>1.494</v>
      </c>
      <c r="F3119" s="85" t="s">
        <v>4066</v>
      </c>
      <c r="G3119" s="84" t="s">
        <v>8027</v>
      </c>
    </row>
    <row r="3120" spans="1:7" ht="11.45" customHeight="1">
      <c r="A3120" s="85" t="s">
        <v>20361</v>
      </c>
      <c r="B3120" s="84" t="s">
        <v>20362</v>
      </c>
      <c r="C3120" s="84" t="s">
        <v>20363</v>
      </c>
      <c r="D3120" s="86">
        <v>0</v>
      </c>
      <c r="E3120" s="86">
        <v>0</v>
      </c>
      <c r="F3120" s="85" t="s">
        <v>4066</v>
      </c>
      <c r="G3120" s="84" t="s">
        <v>8027</v>
      </c>
    </row>
    <row r="3121" spans="1:7" ht="11.45" customHeight="1">
      <c r="A3121" s="85" t="s">
        <v>20364</v>
      </c>
      <c r="B3121" s="84" t="s">
        <v>20365</v>
      </c>
      <c r="C3121" s="84" t="s">
        <v>20366</v>
      </c>
      <c r="D3121" s="86">
        <v>3.077</v>
      </c>
      <c r="E3121" s="86">
        <v>3.077</v>
      </c>
      <c r="F3121" s="85" t="s">
        <v>4066</v>
      </c>
      <c r="G3121" s="84" t="s">
        <v>8027</v>
      </c>
    </row>
    <row r="3122" spans="1:7" ht="11.45" customHeight="1">
      <c r="A3122" s="85" t="s">
        <v>20367</v>
      </c>
      <c r="B3122" s="84" t="s">
        <v>20368</v>
      </c>
      <c r="C3122" s="84" t="s">
        <v>20369</v>
      </c>
      <c r="D3122" s="86">
        <v>2.319</v>
      </c>
      <c r="E3122" s="86">
        <v>2.319</v>
      </c>
      <c r="F3122" s="85" t="s">
        <v>4066</v>
      </c>
      <c r="G3122" s="84" t="s">
        <v>8027</v>
      </c>
    </row>
    <row r="3123" spans="1:7" ht="11.45" customHeight="1">
      <c r="A3123" s="85" t="s">
        <v>20370</v>
      </c>
      <c r="B3123" s="84" t="s">
        <v>20371</v>
      </c>
      <c r="C3123" s="84" t="s">
        <v>20372</v>
      </c>
      <c r="D3123" s="86">
        <v>1.115</v>
      </c>
      <c r="E3123" s="86">
        <v>1.115</v>
      </c>
      <c r="F3123" s="85" t="s">
        <v>4066</v>
      </c>
      <c r="G3123" s="84" t="s">
        <v>8027</v>
      </c>
    </row>
    <row r="3124" spans="1:7" ht="11.45" customHeight="1">
      <c r="A3124" s="85" t="s">
        <v>20373</v>
      </c>
      <c r="B3124" s="84" t="s">
        <v>20374</v>
      </c>
      <c r="C3124" s="84" t="s">
        <v>20375</v>
      </c>
      <c r="D3124" s="86">
        <v>0.28299999999999997</v>
      </c>
      <c r="E3124" s="86">
        <v>0.28299999999999997</v>
      </c>
      <c r="F3124" s="85" t="s">
        <v>4066</v>
      </c>
      <c r="G3124" s="84" t="s">
        <v>8027</v>
      </c>
    </row>
    <row r="3125" spans="1:7" ht="11.45" customHeight="1">
      <c r="A3125" s="85" t="s">
        <v>20376</v>
      </c>
      <c r="B3125" s="84" t="s">
        <v>20377</v>
      </c>
      <c r="C3125" s="84" t="s">
        <v>20378</v>
      </c>
      <c r="D3125" s="86">
        <v>0.78200000000000003</v>
      </c>
      <c r="E3125" s="86">
        <v>0.78200000000000003</v>
      </c>
      <c r="F3125" s="85" t="s">
        <v>4066</v>
      </c>
      <c r="G3125" s="84" t="s">
        <v>8027</v>
      </c>
    </row>
    <row r="3126" spans="1:7" ht="11.45" customHeight="1">
      <c r="A3126" s="85" t="s">
        <v>20379</v>
      </c>
      <c r="B3126" s="84" t="s">
        <v>20380</v>
      </c>
      <c r="C3126" s="84" t="s">
        <v>20381</v>
      </c>
      <c r="D3126" s="86">
        <v>0.38</v>
      </c>
      <c r="E3126" s="86">
        <v>0.38</v>
      </c>
      <c r="F3126" s="85" t="s">
        <v>4066</v>
      </c>
      <c r="G3126" s="84" t="s">
        <v>8027</v>
      </c>
    </row>
    <row r="3127" spans="1:7" ht="11.45" customHeight="1">
      <c r="A3127" s="85" t="s">
        <v>20382</v>
      </c>
      <c r="B3127" s="84" t="s">
        <v>20383</v>
      </c>
      <c r="C3127" s="84" t="s">
        <v>20384</v>
      </c>
      <c r="D3127" s="86">
        <v>0.58899999999999997</v>
      </c>
      <c r="E3127" s="86">
        <v>0.58899999999999997</v>
      </c>
      <c r="F3127" s="85" t="s">
        <v>4066</v>
      </c>
      <c r="G3127" s="84" t="s">
        <v>8027</v>
      </c>
    </row>
    <row r="3128" spans="1:7" ht="11.45" customHeight="1">
      <c r="A3128" s="85" t="s">
        <v>20385</v>
      </c>
      <c r="B3128" s="84" t="s">
        <v>20386</v>
      </c>
      <c r="C3128" s="84" t="s">
        <v>20387</v>
      </c>
      <c r="D3128" s="86">
        <v>0</v>
      </c>
      <c r="E3128" s="86">
        <v>0</v>
      </c>
      <c r="F3128" s="85" t="s">
        <v>4066</v>
      </c>
      <c r="G3128" s="84" t="s">
        <v>8027</v>
      </c>
    </row>
    <row r="3129" spans="1:7" ht="11.45" customHeight="1">
      <c r="A3129" s="85" t="s">
        <v>20388</v>
      </c>
      <c r="B3129" s="84" t="s">
        <v>20389</v>
      </c>
      <c r="C3129" s="84" t="s">
        <v>20390</v>
      </c>
      <c r="D3129" s="86">
        <v>0</v>
      </c>
      <c r="E3129" s="86">
        <v>0</v>
      </c>
      <c r="F3129" s="85" t="s">
        <v>4066</v>
      </c>
      <c r="G3129" s="84" t="s">
        <v>8027</v>
      </c>
    </row>
    <row r="3130" spans="1:7" ht="11.45" customHeight="1">
      <c r="A3130" s="85" t="s">
        <v>20391</v>
      </c>
      <c r="B3130" s="84" t="s">
        <v>20392</v>
      </c>
      <c r="C3130" s="84" t="s">
        <v>20393</v>
      </c>
      <c r="D3130" s="86">
        <v>0.14699999999999999</v>
      </c>
      <c r="E3130" s="86">
        <v>0.14699999999999999</v>
      </c>
      <c r="F3130" s="85" t="s">
        <v>4066</v>
      </c>
      <c r="G3130" s="84" t="s">
        <v>8027</v>
      </c>
    </row>
    <row r="3131" spans="1:7" ht="11.45" customHeight="1">
      <c r="A3131" s="85" t="s">
        <v>20394</v>
      </c>
      <c r="B3131" s="84" t="s">
        <v>20395</v>
      </c>
      <c r="C3131" s="84" t="s">
        <v>20396</v>
      </c>
      <c r="D3131" s="86">
        <v>7.0999999999999994E-2</v>
      </c>
      <c r="E3131" s="86">
        <v>7.0999999999999994E-2</v>
      </c>
      <c r="F3131" s="85" t="s">
        <v>4066</v>
      </c>
      <c r="G3131" s="84" t="s">
        <v>8027</v>
      </c>
    </row>
    <row r="3132" spans="1:7" ht="11.45" customHeight="1">
      <c r="A3132" s="85" t="s">
        <v>20397</v>
      </c>
      <c r="B3132" s="84" t="s">
        <v>20398</v>
      </c>
      <c r="C3132" s="84" t="s">
        <v>20399</v>
      </c>
      <c r="D3132" s="86">
        <v>0.19500000000000001</v>
      </c>
      <c r="E3132" s="86">
        <v>0.19500000000000001</v>
      </c>
      <c r="F3132" s="85" t="s">
        <v>4066</v>
      </c>
      <c r="G3132" s="84" t="s">
        <v>8027</v>
      </c>
    </row>
    <row r="3133" spans="1:7" ht="11.45" customHeight="1">
      <c r="A3133" s="85" t="s">
        <v>20400</v>
      </c>
      <c r="B3133" s="84" t="s">
        <v>20401</v>
      </c>
      <c r="C3133" s="84" t="s">
        <v>20402</v>
      </c>
      <c r="D3133" s="86">
        <v>0</v>
      </c>
      <c r="E3133" s="86">
        <v>0</v>
      </c>
      <c r="F3133" s="85" t="s">
        <v>4066</v>
      </c>
      <c r="G3133" s="84" t="s">
        <v>8027</v>
      </c>
    </row>
    <row r="3134" spans="1:7" ht="11.45" customHeight="1">
      <c r="A3134" s="85" t="s">
        <v>20403</v>
      </c>
      <c r="B3134" s="84" t="s">
        <v>20404</v>
      </c>
      <c r="C3134" s="84" t="s">
        <v>20405</v>
      </c>
      <c r="D3134" s="86">
        <v>9.5000000000000001E-2</v>
      </c>
      <c r="E3134" s="86">
        <v>9.5000000000000001E-2</v>
      </c>
      <c r="F3134" s="85" t="s">
        <v>4066</v>
      </c>
      <c r="G3134" s="84" t="s">
        <v>8027</v>
      </c>
    </row>
    <row r="3135" spans="1:7" ht="11.45" customHeight="1">
      <c r="A3135" s="85" t="s">
        <v>20406</v>
      </c>
      <c r="B3135" s="84" t="s">
        <v>20407</v>
      </c>
      <c r="C3135" s="84" t="s">
        <v>20408</v>
      </c>
      <c r="D3135" s="86">
        <v>0</v>
      </c>
      <c r="E3135" s="86">
        <v>0</v>
      </c>
      <c r="F3135" s="85" t="s">
        <v>4066</v>
      </c>
      <c r="G3135" s="84" t="s">
        <v>8027</v>
      </c>
    </row>
    <row r="3136" spans="1:7" ht="11.45" customHeight="1">
      <c r="A3136" s="85" t="s">
        <v>20409</v>
      </c>
      <c r="B3136" s="84" t="s">
        <v>20410</v>
      </c>
      <c r="C3136" s="84" t="s">
        <v>20411</v>
      </c>
      <c r="D3136" s="86">
        <v>0</v>
      </c>
      <c r="E3136" s="86">
        <v>0</v>
      </c>
      <c r="F3136" s="85" t="s">
        <v>4066</v>
      </c>
      <c r="G3136" s="84" t="s">
        <v>8027</v>
      </c>
    </row>
    <row r="3137" spans="1:7" ht="11.45" customHeight="1">
      <c r="A3137" s="85" t="s">
        <v>20412</v>
      </c>
      <c r="B3137" s="84" t="s">
        <v>20413</v>
      </c>
      <c r="C3137" s="84" t="s">
        <v>20414</v>
      </c>
      <c r="D3137" s="86">
        <v>0</v>
      </c>
      <c r="E3137" s="86">
        <v>0</v>
      </c>
      <c r="F3137" s="85" t="s">
        <v>4066</v>
      </c>
      <c r="G3137" s="84" t="s">
        <v>8027</v>
      </c>
    </row>
    <row r="3138" spans="1:7" ht="11.45" customHeight="1">
      <c r="A3138" s="85" t="s">
        <v>20415</v>
      </c>
      <c r="B3138" s="84" t="s">
        <v>20416</v>
      </c>
      <c r="C3138" s="84" t="s">
        <v>20417</v>
      </c>
      <c r="D3138" s="86">
        <v>9.2999999999999999E-2</v>
      </c>
      <c r="E3138" s="86">
        <v>9.2999999999999999E-2</v>
      </c>
      <c r="F3138" s="85" t="s">
        <v>4066</v>
      </c>
      <c r="G3138" s="84" t="s">
        <v>8027</v>
      </c>
    </row>
    <row r="3139" spans="1:7" ht="11.45" customHeight="1">
      <c r="A3139" s="85" t="s">
        <v>20418</v>
      </c>
      <c r="B3139" s="84" t="s">
        <v>20419</v>
      </c>
      <c r="C3139" s="84" t="s">
        <v>20420</v>
      </c>
      <c r="D3139" s="86">
        <v>0.193</v>
      </c>
      <c r="E3139" s="86">
        <v>0.193</v>
      </c>
      <c r="F3139" s="85" t="s">
        <v>4066</v>
      </c>
      <c r="G3139" s="84" t="s">
        <v>8027</v>
      </c>
    </row>
    <row r="3140" spans="1:7" ht="11.45" customHeight="1">
      <c r="A3140" s="85" t="s">
        <v>20421</v>
      </c>
      <c r="B3140" s="84" t="s">
        <v>20422</v>
      </c>
      <c r="C3140" s="84" t="s">
        <v>20423</v>
      </c>
      <c r="D3140" s="86">
        <v>0.125</v>
      </c>
      <c r="E3140" s="86">
        <v>0.125</v>
      </c>
      <c r="F3140" s="85" t="s">
        <v>4066</v>
      </c>
      <c r="G3140" s="84" t="s">
        <v>8027</v>
      </c>
    </row>
    <row r="3141" spans="1:7" ht="11.45" customHeight="1">
      <c r="A3141" s="85" t="s">
        <v>20424</v>
      </c>
      <c r="B3141" s="84" t="s">
        <v>20425</v>
      </c>
      <c r="C3141" s="84" t="s">
        <v>20426</v>
      </c>
      <c r="D3141" s="86">
        <v>0.25700000000000001</v>
      </c>
      <c r="E3141" s="86">
        <v>0.25700000000000001</v>
      </c>
      <c r="F3141" s="85" t="s">
        <v>4066</v>
      </c>
      <c r="G3141" s="84" t="s">
        <v>8027</v>
      </c>
    </row>
    <row r="3142" spans="1:7" ht="11.45" customHeight="1">
      <c r="A3142" s="85" t="s">
        <v>20427</v>
      </c>
      <c r="B3142" s="84" t="s">
        <v>20428</v>
      </c>
      <c r="C3142" s="84" t="s">
        <v>20429</v>
      </c>
      <c r="D3142" s="86">
        <v>0.17299999999999999</v>
      </c>
      <c r="E3142" s="86">
        <v>0.17299999999999999</v>
      </c>
      <c r="F3142" s="85" t="s">
        <v>4066</v>
      </c>
      <c r="G3142" s="84" t="s">
        <v>8027</v>
      </c>
    </row>
    <row r="3143" spans="1:7" ht="11.45" customHeight="1">
      <c r="A3143" s="85" t="s">
        <v>20430</v>
      </c>
      <c r="B3143" s="84" t="s">
        <v>20431</v>
      </c>
      <c r="C3143" s="84" t="s">
        <v>20432</v>
      </c>
      <c r="D3143" s="86">
        <v>0</v>
      </c>
      <c r="E3143" s="86">
        <v>0</v>
      </c>
      <c r="F3143" s="85" t="s">
        <v>4066</v>
      </c>
      <c r="G3143" s="84" t="s">
        <v>8027</v>
      </c>
    </row>
    <row r="3144" spans="1:7" ht="11.45" customHeight="1">
      <c r="A3144" s="85" t="s">
        <v>20433</v>
      </c>
      <c r="B3144" s="84" t="s">
        <v>20434</v>
      </c>
      <c r="C3144" s="84" t="s">
        <v>20435</v>
      </c>
      <c r="D3144" s="86">
        <v>8.4000000000000005E-2</v>
      </c>
      <c r="E3144" s="86">
        <v>8.4000000000000005E-2</v>
      </c>
      <c r="F3144" s="85" t="s">
        <v>4066</v>
      </c>
      <c r="G3144" s="84" t="s">
        <v>8027</v>
      </c>
    </row>
    <row r="3145" spans="1:7" ht="11.45" customHeight="1">
      <c r="A3145" s="85" t="s">
        <v>20436</v>
      </c>
      <c r="B3145" s="84" t="s">
        <v>20437</v>
      </c>
      <c r="C3145" s="84" t="s">
        <v>20438</v>
      </c>
      <c r="D3145" s="86">
        <v>0</v>
      </c>
      <c r="E3145" s="86">
        <v>0</v>
      </c>
      <c r="F3145" s="85" t="s">
        <v>4066</v>
      </c>
      <c r="G3145" s="84" t="s">
        <v>8027</v>
      </c>
    </row>
    <row r="3146" spans="1:7" ht="11.45" customHeight="1">
      <c r="A3146" s="85" t="s">
        <v>20439</v>
      </c>
      <c r="B3146" s="84" t="s">
        <v>20440</v>
      </c>
      <c r="C3146" s="84" t="s">
        <v>20441</v>
      </c>
      <c r="D3146" s="86">
        <v>0.13100000000000001</v>
      </c>
      <c r="E3146" s="86">
        <v>0.13100000000000001</v>
      </c>
      <c r="F3146" s="85" t="s">
        <v>4066</v>
      </c>
      <c r="G3146" s="84" t="s">
        <v>8027</v>
      </c>
    </row>
    <row r="3147" spans="1:7" ht="11.45" customHeight="1">
      <c r="A3147" s="85" t="s">
        <v>20442</v>
      </c>
      <c r="B3147" s="84" t="s">
        <v>20443</v>
      </c>
      <c r="C3147" s="84" t="s">
        <v>20444</v>
      </c>
      <c r="D3147" s="86">
        <v>6.3E-2</v>
      </c>
      <c r="E3147" s="86">
        <v>6.3E-2</v>
      </c>
      <c r="F3147" s="85" t="s">
        <v>4066</v>
      </c>
      <c r="G3147" s="84" t="s">
        <v>8027</v>
      </c>
    </row>
    <row r="3148" spans="1:7" ht="11.45" customHeight="1">
      <c r="A3148" s="85" t="s">
        <v>20445</v>
      </c>
      <c r="B3148" s="84" t="s">
        <v>20446</v>
      </c>
      <c r="C3148" s="84" t="s">
        <v>20447</v>
      </c>
      <c r="D3148" s="86">
        <v>0</v>
      </c>
      <c r="E3148" s="86">
        <v>0</v>
      </c>
      <c r="F3148" s="85" t="s">
        <v>4066</v>
      </c>
      <c r="G3148" s="84" t="s">
        <v>8027</v>
      </c>
    </row>
    <row r="3149" spans="1:7" ht="11.45" customHeight="1">
      <c r="A3149" s="85" t="s">
        <v>20448</v>
      </c>
      <c r="B3149" s="84" t="s">
        <v>20449</v>
      </c>
      <c r="C3149" s="84" t="s">
        <v>20450</v>
      </c>
      <c r="D3149" s="86">
        <v>1.512</v>
      </c>
      <c r="E3149" s="86">
        <v>1.512</v>
      </c>
      <c r="F3149" s="85" t="s">
        <v>4066</v>
      </c>
      <c r="G3149" s="84" t="s">
        <v>8027</v>
      </c>
    </row>
    <row r="3150" spans="1:7" ht="11.45" customHeight="1">
      <c r="A3150" s="85" t="s">
        <v>20451</v>
      </c>
      <c r="B3150" s="84" t="s">
        <v>20452</v>
      </c>
      <c r="C3150" s="84" t="s">
        <v>20453</v>
      </c>
      <c r="D3150" s="86">
        <v>0</v>
      </c>
      <c r="E3150" s="86">
        <v>0</v>
      </c>
      <c r="F3150" s="85" t="s">
        <v>4066</v>
      </c>
      <c r="G3150" s="84" t="s">
        <v>8027</v>
      </c>
    </row>
    <row r="3151" spans="1:7" ht="11.45" customHeight="1">
      <c r="A3151" s="85" t="s">
        <v>20454</v>
      </c>
      <c r="B3151" s="84" t="s">
        <v>20455</v>
      </c>
      <c r="C3151" s="84" t="s">
        <v>20456</v>
      </c>
      <c r="D3151" s="86">
        <v>2.347</v>
      </c>
      <c r="E3151" s="86">
        <v>2.347</v>
      </c>
      <c r="F3151" s="85" t="s">
        <v>4066</v>
      </c>
      <c r="G3151" s="84" t="s">
        <v>8027</v>
      </c>
    </row>
    <row r="3152" spans="1:7" ht="11.45" customHeight="1">
      <c r="A3152" s="85" t="s">
        <v>20457</v>
      </c>
      <c r="B3152" s="84" t="s">
        <v>20458</v>
      </c>
      <c r="C3152" s="84" t="s">
        <v>20459</v>
      </c>
      <c r="D3152" s="86">
        <v>3.1150000000000002</v>
      </c>
      <c r="E3152" s="86">
        <v>3.1150000000000002</v>
      </c>
      <c r="F3152" s="85" t="s">
        <v>4066</v>
      </c>
      <c r="G3152" s="84" t="s">
        <v>8027</v>
      </c>
    </row>
    <row r="3153" spans="1:7" ht="11.45" customHeight="1">
      <c r="A3153" s="85" t="s">
        <v>20460</v>
      </c>
      <c r="B3153" s="84" t="s">
        <v>20461</v>
      </c>
      <c r="C3153" s="84" t="s">
        <v>20462</v>
      </c>
      <c r="D3153" s="86">
        <v>1.129</v>
      </c>
      <c r="E3153" s="86">
        <v>1.129</v>
      </c>
      <c r="F3153" s="85" t="s">
        <v>4066</v>
      </c>
      <c r="G3153" s="84" t="s">
        <v>8027</v>
      </c>
    </row>
    <row r="3154" spans="1:7" ht="11.45" customHeight="1">
      <c r="A3154" s="85" t="s">
        <v>20463</v>
      </c>
      <c r="B3154" s="84" t="s">
        <v>20464</v>
      </c>
      <c r="C3154" s="84" t="s">
        <v>20465</v>
      </c>
      <c r="D3154" s="86">
        <v>0.498</v>
      </c>
      <c r="E3154" s="86">
        <v>0.498</v>
      </c>
      <c r="F3154" s="85" t="s">
        <v>4066</v>
      </c>
      <c r="G3154" s="84" t="s">
        <v>8027</v>
      </c>
    </row>
    <row r="3155" spans="1:7" ht="11.45" customHeight="1">
      <c r="A3155" s="85" t="s">
        <v>20466</v>
      </c>
      <c r="B3155" s="84" t="s">
        <v>20467</v>
      </c>
      <c r="C3155" s="84" t="s">
        <v>20468</v>
      </c>
      <c r="D3155" s="86">
        <v>1.026</v>
      </c>
      <c r="E3155" s="86">
        <v>1.026</v>
      </c>
      <c r="F3155" s="85" t="s">
        <v>4066</v>
      </c>
      <c r="G3155" s="84" t="s">
        <v>8027</v>
      </c>
    </row>
    <row r="3156" spans="1:7" ht="11.45" customHeight="1">
      <c r="A3156" s="85" t="s">
        <v>20469</v>
      </c>
      <c r="B3156" s="84" t="s">
        <v>20470</v>
      </c>
      <c r="C3156" s="84" t="s">
        <v>20471</v>
      </c>
      <c r="D3156" s="86">
        <v>0.77300000000000002</v>
      </c>
      <c r="E3156" s="86">
        <v>0.77300000000000002</v>
      </c>
      <c r="F3156" s="85" t="s">
        <v>4066</v>
      </c>
      <c r="G3156" s="84" t="s">
        <v>8027</v>
      </c>
    </row>
    <row r="3157" spans="1:7" ht="11.45" customHeight="1">
      <c r="A3157" s="85" t="s">
        <v>20472</v>
      </c>
      <c r="B3157" s="84" t="s">
        <v>20473</v>
      </c>
      <c r="C3157" s="84" t="s">
        <v>20474</v>
      </c>
      <c r="D3157" s="86">
        <v>0.372</v>
      </c>
      <c r="E3157" s="86">
        <v>0.372</v>
      </c>
      <c r="F3157" s="85" t="s">
        <v>4066</v>
      </c>
      <c r="G3157" s="84" t="s">
        <v>8027</v>
      </c>
    </row>
    <row r="3158" spans="1:7" ht="11.45" customHeight="1">
      <c r="A3158" s="85" t="s">
        <v>20475</v>
      </c>
      <c r="B3158" s="84" t="s">
        <v>20476</v>
      </c>
      <c r="C3158" s="84" t="s">
        <v>20477</v>
      </c>
      <c r="D3158" s="86">
        <v>0</v>
      </c>
      <c r="E3158" s="86">
        <v>0</v>
      </c>
      <c r="F3158" s="85" t="s">
        <v>4066</v>
      </c>
      <c r="G3158" s="84" t="s">
        <v>8027</v>
      </c>
    </row>
    <row r="3159" spans="1:7" ht="11.45" customHeight="1">
      <c r="A3159" s="85" t="s">
        <v>20478</v>
      </c>
      <c r="B3159" s="84" t="s">
        <v>20479</v>
      </c>
      <c r="C3159" s="84" t="s">
        <v>20480</v>
      </c>
      <c r="D3159" s="86">
        <v>0</v>
      </c>
      <c r="E3159" s="86">
        <v>0</v>
      </c>
      <c r="F3159" s="85" t="s">
        <v>4066</v>
      </c>
      <c r="G3159" s="84" t="s">
        <v>8027</v>
      </c>
    </row>
    <row r="3160" spans="1:7" ht="11.45" customHeight="1">
      <c r="A3160" s="85" t="s">
        <v>20481</v>
      </c>
      <c r="B3160" s="84" t="s">
        <v>20482</v>
      </c>
      <c r="C3160" s="84" t="s">
        <v>20483</v>
      </c>
      <c r="D3160" s="86">
        <v>1.1739999999999999</v>
      </c>
      <c r="E3160" s="86">
        <v>1.1739999999999999</v>
      </c>
      <c r="F3160" s="85" t="s">
        <v>4066</v>
      </c>
      <c r="G3160" s="84" t="s">
        <v>8027</v>
      </c>
    </row>
    <row r="3161" spans="1:7" ht="11.45" customHeight="1">
      <c r="A3161" s="85" t="s">
        <v>20484</v>
      </c>
      <c r="B3161" s="84" t="s">
        <v>20485</v>
      </c>
      <c r="C3161" s="84" t="s">
        <v>20486</v>
      </c>
      <c r="D3161" s="86">
        <v>0</v>
      </c>
      <c r="E3161" s="86">
        <v>0</v>
      </c>
      <c r="F3161" s="85" t="s">
        <v>4066</v>
      </c>
      <c r="G3161" s="84" t="s">
        <v>8027</v>
      </c>
    </row>
    <row r="3162" spans="1:7" ht="11.45" customHeight="1">
      <c r="A3162" s="85" t="s">
        <v>20487</v>
      </c>
      <c r="B3162" s="84" t="s">
        <v>20488</v>
      </c>
      <c r="C3162" s="84" t="s">
        <v>20489</v>
      </c>
      <c r="D3162" s="86">
        <v>0</v>
      </c>
      <c r="E3162" s="86">
        <v>0</v>
      </c>
      <c r="F3162" s="85" t="s">
        <v>4066</v>
      </c>
      <c r="G3162" s="84" t="s">
        <v>8027</v>
      </c>
    </row>
    <row r="3163" spans="1:7" ht="11.45" customHeight="1">
      <c r="A3163" s="85" t="s">
        <v>20490</v>
      </c>
      <c r="B3163" s="84" t="s">
        <v>20491</v>
      </c>
      <c r="C3163" s="84" t="s">
        <v>20492</v>
      </c>
      <c r="D3163" s="86">
        <v>0.75600000000000001</v>
      </c>
      <c r="E3163" s="86">
        <v>0.75600000000000001</v>
      </c>
      <c r="F3163" s="85" t="s">
        <v>4066</v>
      </c>
      <c r="G3163" s="84" t="s">
        <v>8027</v>
      </c>
    </row>
    <row r="3164" spans="1:7" ht="11.45" customHeight="1">
      <c r="A3164" s="85" t="s">
        <v>20493</v>
      </c>
      <c r="B3164" s="84" t="s">
        <v>20494</v>
      </c>
      <c r="C3164" s="84" t="s">
        <v>20495</v>
      </c>
      <c r="D3164" s="86">
        <v>0.56399999999999995</v>
      </c>
      <c r="E3164" s="86">
        <v>0.56399999999999995</v>
      </c>
      <c r="F3164" s="85" t="s">
        <v>4066</v>
      </c>
      <c r="G3164" s="84" t="s">
        <v>8027</v>
      </c>
    </row>
    <row r="3165" spans="1:7" ht="11.45" customHeight="1">
      <c r="A3165" s="85" t="s">
        <v>20496</v>
      </c>
      <c r="B3165" s="84" t="s">
        <v>20497</v>
      </c>
      <c r="C3165" s="84" t="s">
        <v>20498</v>
      </c>
      <c r="D3165" s="86">
        <v>1.5569999999999999</v>
      </c>
      <c r="E3165" s="86">
        <v>1.5569999999999999</v>
      </c>
      <c r="F3165" s="85" t="s">
        <v>4066</v>
      </c>
      <c r="G3165" s="84" t="s">
        <v>8027</v>
      </c>
    </row>
    <row r="3166" spans="1:7" ht="11.45" customHeight="1">
      <c r="A3166" s="85" t="s">
        <v>20499</v>
      </c>
      <c r="B3166" s="84" t="s">
        <v>20500</v>
      </c>
      <c r="C3166" s="84" t="s">
        <v>19817</v>
      </c>
      <c r="D3166" s="86">
        <v>9902</v>
      </c>
      <c r="E3166" s="86">
        <v>9902</v>
      </c>
      <c r="F3166" s="85" t="s">
        <v>6946</v>
      </c>
      <c r="G3166" s="84" t="s">
        <v>8027</v>
      </c>
    </row>
    <row r="3167" spans="1:7" ht="11.45" customHeight="1">
      <c r="A3167" s="85" t="s">
        <v>20501</v>
      </c>
      <c r="B3167" s="84" t="s">
        <v>20502</v>
      </c>
      <c r="C3167" s="84" t="s">
        <v>19820</v>
      </c>
      <c r="D3167" s="86">
        <v>4470</v>
      </c>
      <c r="E3167" s="86">
        <v>4470</v>
      </c>
      <c r="F3167" s="85" t="s">
        <v>6946</v>
      </c>
      <c r="G3167" s="84" t="s">
        <v>8027</v>
      </c>
    </row>
    <row r="3168" spans="1:7" ht="11.45" customHeight="1">
      <c r="A3168" s="85" t="s">
        <v>20503</v>
      </c>
      <c r="B3168" s="84" t="s">
        <v>19822</v>
      </c>
      <c r="C3168" s="84" t="s">
        <v>19823</v>
      </c>
      <c r="D3168" s="86">
        <v>0</v>
      </c>
      <c r="E3168" s="86">
        <v>0</v>
      </c>
      <c r="F3168" s="85" t="s">
        <v>6946</v>
      </c>
      <c r="G3168" s="84" t="s">
        <v>8027</v>
      </c>
    </row>
    <row r="3169" spans="1:7" ht="11.45" customHeight="1">
      <c r="A3169" s="85" t="s">
        <v>20504</v>
      </c>
      <c r="B3169" s="84" t="s">
        <v>20505</v>
      </c>
      <c r="C3169" s="84" t="s">
        <v>19826</v>
      </c>
      <c r="D3169" s="86">
        <v>2304</v>
      </c>
      <c r="E3169" s="86">
        <v>2304</v>
      </c>
      <c r="F3169" s="85" t="s">
        <v>6946</v>
      </c>
      <c r="G3169" s="84" t="s">
        <v>8027</v>
      </c>
    </row>
    <row r="3170" spans="1:7" ht="11.45" customHeight="1">
      <c r="A3170" s="85" t="s">
        <v>20506</v>
      </c>
      <c r="B3170" s="84" t="s">
        <v>19828</v>
      </c>
      <c r="C3170" s="84" t="s">
        <v>19829</v>
      </c>
      <c r="D3170" s="86">
        <v>0</v>
      </c>
      <c r="E3170" s="86">
        <v>0</v>
      </c>
      <c r="F3170" s="85" t="s">
        <v>6946</v>
      </c>
      <c r="G3170" s="84" t="s">
        <v>8027</v>
      </c>
    </row>
    <row r="3171" spans="1:7" ht="11.45" customHeight="1">
      <c r="A3171" s="85" t="s">
        <v>20507</v>
      </c>
      <c r="B3171" s="84" t="s">
        <v>20508</v>
      </c>
      <c r="C3171" s="84" t="s">
        <v>19832</v>
      </c>
      <c r="D3171" s="86">
        <v>5157</v>
      </c>
      <c r="E3171" s="86">
        <v>5157</v>
      </c>
      <c r="F3171" s="85" t="s">
        <v>6946</v>
      </c>
      <c r="G3171" s="84" t="s">
        <v>8027</v>
      </c>
    </row>
    <row r="3172" spans="1:7" ht="11.45" customHeight="1">
      <c r="A3172" s="85" t="s">
        <v>20509</v>
      </c>
      <c r="B3172" s="84" t="s">
        <v>20510</v>
      </c>
      <c r="C3172" s="84" t="s">
        <v>19835</v>
      </c>
      <c r="D3172" s="86">
        <v>13120</v>
      </c>
      <c r="E3172" s="86">
        <v>13120</v>
      </c>
      <c r="F3172" s="85" t="s">
        <v>6946</v>
      </c>
      <c r="G3172" s="84" t="s">
        <v>8027</v>
      </c>
    </row>
    <row r="3173" spans="1:7" ht="11.45" customHeight="1">
      <c r="A3173" s="85" t="s">
        <v>20511</v>
      </c>
      <c r="B3173" s="84" t="s">
        <v>19837</v>
      </c>
      <c r="C3173" s="84" t="s">
        <v>19838</v>
      </c>
      <c r="D3173" s="86">
        <v>0</v>
      </c>
      <c r="E3173" s="86">
        <v>0</v>
      </c>
      <c r="F3173" s="85" t="s">
        <v>6946</v>
      </c>
      <c r="G3173" s="84" t="s">
        <v>8027</v>
      </c>
    </row>
    <row r="3174" spans="1:7" ht="11.45" customHeight="1">
      <c r="A3174" s="85" t="s">
        <v>20512</v>
      </c>
      <c r="B3174" s="84" t="s">
        <v>20513</v>
      </c>
      <c r="C3174" s="84" t="s">
        <v>19841</v>
      </c>
      <c r="D3174" s="86">
        <v>25191</v>
      </c>
      <c r="E3174" s="86">
        <v>25191</v>
      </c>
      <c r="F3174" s="85" t="s">
        <v>6946</v>
      </c>
      <c r="G3174" s="84" t="s">
        <v>8027</v>
      </c>
    </row>
    <row r="3175" spans="1:7" ht="11.45" customHeight="1">
      <c r="A3175" s="85" t="s">
        <v>20514</v>
      </c>
      <c r="B3175" s="84" t="s">
        <v>19843</v>
      </c>
      <c r="C3175" s="84" t="s">
        <v>19844</v>
      </c>
      <c r="D3175" s="86">
        <v>0</v>
      </c>
      <c r="E3175" s="86">
        <v>0</v>
      </c>
      <c r="F3175" s="85" t="s">
        <v>6946</v>
      </c>
      <c r="G3175" s="84" t="s">
        <v>8027</v>
      </c>
    </row>
    <row r="3176" spans="1:7" ht="11.45" customHeight="1">
      <c r="A3176" s="85" t="s">
        <v>20515</v>
      </c>
      <c r="B3176" s="84" t="s">
        <v>20516</v>
      </c>
      <c r="C3176" s="84" t="s">
        <v>19847</v>
      </c>
      <c r="D3176" s="86">
        <v>5860</v>
      </c>
      <c r="E3176" s="86">
        <v>5860</v>
      </c>
      <c r="F3176" s="85" t="s">
        <v>6946</v>
      </c>
      <c r="G3176" s="84" t="s">
        <v>8027</v>
      </c>
    </row>
    <row r="3177" spans="1:7" ht="11.45" customHeight="1">
      <c r="A3177" s="85" t="s">
        <v>20517</v>
      </c>
      <c r="B3177" s="84" t="s">
        <v>20518</v>
      </c>
      <c r="C3177" s="84" t="s">
        <v>19850</v>
      </c>
      <c r="D3177" s="86">
        <v>11371</v>
      </c>
      <c r="E3177" s="86">
        <v>11371</v>
      </c>
      <c r="F3177" s="85" t="s">
        <v>6946</v>
      </c>
      <c r="G3177" s="84" t="s">
        <v>8027</v>
      </c>
    </row>
    <row r="3178" spans="1:7" ht="11.45" customHeight="1">
      <c r="A3178" s="85" t="s">
        <v>20519</v>
      </c>
      <c r="B3178" s="84" t="s">
        <v>19852</v>
      </c>
      <c r="C3178" s="84" t="s">
        <v>19853</v>
      </c>
      <c r="D3178" s="86">
        <v>0</v>
      </c>
      <c r="E3178" s="86">
        <v>0</v>
      </c>
      <c r="F3178" s="85" t="s">
        <v>6946</v>
      </c>
      <c r="G3178" s="84" t="s">
        <v>8027</v>
      </c>
    </row>
    <row r="3179" spans="1:7" ht="11.45" customHeight="1">
      <c r="A3179" s="85" t="s">
        <v>20520</v>
      </c>
      <c r="B3179" s="84" t="s">
        <v>20521</v>
      </c>
      <c r="C3179" s="84" t="s">
        <v>19856</v>
      </c>
      <c r="D3179" s="86">
        <v>15226</v>
      </c>
      <c r="E3179" s="86">
        <v>15226</v>
      </c>
      <c r="F3179" s="85" t="s">
        <v>6946</v>
      </c>
      <c r="G3179" s="84" t="s">
        <v>8027</v>
      </c>
    </row>
    <row r="3180" spans="1:7" ht="11.45" customHeight="1">
      <c r="A3180" s="85" t="s">
        <v>20522</v>
      </c>
      <c r="B3180" s="84" t="s">
        <v>20523</v>
      </c>
      <c r="C3180" s="84" t="s">
        <v>19859</v>
      </c>
      <c r="D3180" s="86">
        <v>7930</v>
      </c>
      <c r="E3180" s="86">
        <v>7930</v>
      </c>
      <c r="F3180" s="85" t="s">
        <v>6946</v>
      </c>
      <c r="G3180" s="84" t="s">
        <v>8027</v>
      </c>
    </row>
    <row r="3181" spans="1:7" ht="11.45" customHeight="1">
      <c r="A3181" s="85" t="s">
        <v>20524</v>
      </c>
      <c r="B3181" s="84" t="s">
        <v>20525</v>
      </c>
      <c r="C3181" s="84" t="s">
        <v>19862</v>
      </c>
      <c r="D3181" s="86">
        <v>3542</v>
      </c>
      <c r="E3181" s="86">
        <v>3542</v>
      </c>
      <c r="F3181" s="85" t="s">
        <v>6946</v>
      </c>
      <c r="G3181" s="84" t="s">
        <v>8027</v>
      </c>
    </row>
    <row r="3182" spans="1:7" ht="11.45" customHeight="1">
      <c r="A3182" s="85" t="s">
        <v>20526</v>
      </c>
      <c r="B3182" s="84" t="s">
        <v>19864</v>
      </c>
      <c r="C3182" s="84" t="s">
        <v>19865</v>
      </c>
      <c r="D3182" s="86">
        <v>0</v>
      </c>
      <c r="E3182" s="86">
        <v>0</v>
      </c>
      <c r="F3182" s="85" t="s">
        <v>6946</v>
      </c>
      <c r="G3182" s="84" t="s">
        <v>8027</v>
      </c>
    </row>
    <row r="3183" spans="1:7" ht="11.45" customHeight="1">
      <c r="A3183" s="85" t="s">
        <v>20527</v>
      </c>
      <c r="B3183" s="84" t="s">
        <v>20528</v>
      </c>
      <c r="C3183" s="84" t="s">
        <v>19868</v>
      </c>
      <c r="D3183" s="86">
        <v>6873</v>
      </c>
      <c r="E3183" s="86">
        <v>6873</v>
      </c>
      <c r="F3183" s="85" t="s">
        <v>6946</v>
      </c>
      <c r="G3183" s="84" t="s">
        <v>8027</v>
      </c>
    </row>
    <row r="3184" spans="1:7" ht="11.45" customHeight="1">
      <c r="A3184" s="85" t="s">
        <v>20529</v>
      </c>
      <c r="B3184" s="84" t="s">
        <v>19870</v>
      </c>
      <c r="C3184" s="84" t="s">
        <v>19871</v>
      </c>
      <c r="D3184" s="86">
        <v>0</v>
      </c>
      <c r="E3184" s="86">
        <v>0</v>
      </c>
      <c r="F3184" s="85" t="s">
        <v>6946</v>
      </c>
      <c r="G3184" s="84" t="s">
        <v>8027</v>
      </c>
    </row>
    <row r="3185" spans="1:7" ht="11.45" customHeight="1">
      <c r="A3185" s="85" t="s">
        <v>20530</v>
      </c>
      <c r="B3185" s="84" t="s">
        <v>20531</v>
      </c>
      <c r="C3185" s="84" t="s">
        <v>19874</v>
      </c>
      <c r="D3185" s="86">
        <v>19792</v>
      </c>
      <c r="E3185" s="86">
        <v>19792</v>
      </c>
      <c r="F3185" s="85" t="s">
        <v>6946</v>
      </c>
      <c r="G3185" s="84" t="s">
        <v>8027</v>
      </c>
    </row>
    <row r="3186" spans="1:7" ht="11.45" customHeight="1">
      <c r="A3186" s="85" t="s">
        <v>20532</v>
      </c>
      <c r="B3186" s="84" t="s">
        <v>20533</v>
      </c>
      <c r="C3186" s="84" t="s">
        <v>19877</v>
      </c>
      <c r="D3186" s="86">
        <v>4604</v>
      </c>
      <c r="E3186" s="86">
        <v>4604</v>
      </c>
      <c r="F3186" s="85" t="s">
        <v>6946</v>
      </c>
      <c r="G3186" s="84" t="s">
        <v>8027</v>
      </c>
    </row>
    <row r="3187" spans="1:7" ht="11.45" customHeight="1">
      <c r="A3187" s="85" t="s">
        <v>20534</v>
      </c>
      <c r="B3187" s="84" t="s">
        <v>19879</v>
      </c>
      <c r="C3187" s="84" t="s">
        <v>19880</v>
      </c>
      <c r="D3187" s="86">
        <v>0</v>
      </c>
      <c r="E3187" s="86">
        <v>0</v>
      </c>
      <c r="F3187" s="85" t="s">
        <v>6946</v>
      </c>
      <c r="G3187" s="84" t="s">
        <v>8027</v>
      </c>
    </row>
    <row r="3188" spans="1:7" ht="11.45" customHeight="1">
      <c r="A3188" s="85" t="s">
        <v>20535</v>
      </c>
      <c r="B3188" s="84" t="s">
        <v>20536</v>
      </c>
      <c r="C3188" s="84" t="s">
        <v>19883</v>
      </c>
      <c r="D3188" s="86">
        <v>8934</v>
      </c>
      <c r="E3188" s="86">
        <v>8934</v>
      </c>
      <c r="F3188" s="85" t="s">
        <v>6946</v>
      </c>
      <c r="G3188" s="84" t="s">
        <v>8027</v>
      </c>
    </row>
    <row r="3189" spans="1:7" ht="11.45" customHeight="1">
      <c r="A3189" s="85" t="s">
        <v>20537</v>
      </c>
      <c r="B3189" s="84" t="s">
        <v>20538</v>
      </c>
      <c r="C3189" s="84" t="s">
        <v>19886</v>
      </c>
      <c r="D3189" s="86">
        <v>10308</v>
      </c>
      <c r="E3189" s="86">
        <v>10308</v>
      </c>
      <c r="F3189" s="85" t="s">
        <v>6946</v>
      </c>
      <c r="G3189" s="84" t="s">
        <v>8027</v>
      </c>
    </row>
    <row r="3190" spans="1:7" ht="11.45" customHeight="1">
      <c r="A3190" s="85" t="s">
        <v>20539</v>
      </c>
      <c r="B3190" s="84" t="s">
        <v>19888</v>
      </c>
      <c r="C3190" s="84" t="s">
        <v>19889</v>
      </c>
      <c r="D3190" s="86">
        <v>0</v>
      </c>
      <c r="E3190" s="86">
        <v>0</v>
      </c>
      <c r="F3190" s="85" t="s">
        <v>6946</v>
      </c>
      <c r="G3190" s="84" t="s">
        <v>8027</v>
      </c>
    </row>
    <row r="3191" spans="1:7" ht="11.45" customHeight="1">
      <c r="A3191" s="85" t="s">
        <v>20540</v>
      </c>
      <c r="B3191" s="84" t="s">
        <v>20541</v>
      </c>
      <c r="C3191" s="84" t="s">
        <v>19892</v>
      </c>
      <c r="D3191" s="86">
        <v>1642</v>
      </c>
      <c r="E3191" s="86">
        <v>1642</v>
      </c>
      <c r="F3191" s="85" t="s">
        <v>6946</v>
      </c>
      <c r="G3191" s="84" t="s">
        <v>8027</v>
      </c>
    </row>
    <row r="3192" spans="1:7" ht="11.45" customHeight="1">
      <c r="A3192" s="85" t="s">
        <v>20542</v>
      </c>
      <c r="B3192" s="84" t="s">
        <v>20543</v>
      </c>
      <c r="C3192" s="84" t="s">
        <v>19895</v>
      </c>
      <c r="D3192" s="86">
        <v>3154</v>
      </c>
      <c r="E3192" s="86">
        <v>3154</v>
      </c>
      <c r="F3192" s="85" t="s">
        <v>6946</v>
      </c>
      <c r="G3192" s="84" t="s">
        <v>8027</v>
      </c>
    </row>
    <row r="3193" spans="1:7" ht="11.45" customHeight="1">
      <c r="A3193" s="85" t="s">
        <v>20544</v>
      </c>
      <c r="B3193" s="84" t="s">
        <v>20545</v>
      </c>
      <c r="C3193" s="84" t="s">
        <v>19898</v>
      </c>
      <c r="D3193" s="86">
        <v>1424</v>
      </c>
      <c r="E3193" s="86">
        <v>1424</v>
      </c>
      <c r="F3193" s="85" t="s">
        <v>6946</v>
      </c>
      <c r="G3193" s="84" t="s">
        <v>8027</v>
      </c>
    </row>
    <row r="3194" spans="1:7" ht="11.45" customHeight="1">
      <c r="A3194" s="85" t="s">
        <v>20546</v>
      </c>
      <c r="B3194" s="84" t="s">
        <v>20547</v>
      </c>
      <c r="C3194" s="84" t="s">
        <v>19901</v>
      </c>
      <c r="D3194" s="86">
        <v>734</v>
      </c>
      <c r="E3194" s="86">
        <v>734</v>
      </c>
      <c r="F3194" s="85" t="s">
        <v>6946</v>
      </c>
      <c r="G3194" s="84" t="s">
        <v>8027</v>
      </c>
    </row>
    <row r="3195" spans="1:7" ht="11.45" customHeight="1">
      <c r="A3195" s="85" t="s">
        <v>20548</v>
      </c>
      <c r="B3195" s="84" t="s">
        <v>19903</v>
      </c>
      <c r="C3195" s="84" t="s">
        <v>19904</v>
      </c>
      <c r="D3195" s="86">
        <v>0</v>
      </c>
      <c r="E3195" s="86">
        <v>0</v>
      </c>
      <c r="F3195" s="85" t="s">
        <v>6946</v>
      </c>
      <c r="G3195" s="84" t="s">
        <v>8027</v>
      </c>
    </row>
    <row r="3196" spans="1:7" ht="11.45" customHeight="1">
      <c r="A3196" s="85" t="s">
        <v>20549</v>
      </c>
      <c r="B3196" s="84" t="s">
        <v>20550</v>
      </c>
      <c r="C3196" s="84" t="s">
        <v>19907</v>
      </c>
      <c r="D3196" s="86">
        <v>41246</v>
      </c>
      <c r="E3196" s="86">
        <v>41246</v>
      </c>
      <c r="F3196" s="85" t="s">
        <v>6946</v>
      </c>
      <c r="G3196" s="84" t="s">
        <v>8027</v>
      </c>
    </row>
    <row r="3197" spans="1:7" ht="11.45" customHeight="1">
      <c r="A3197" s="85" t="s">
        <v>20551</v>
      </c>
      <c r="B3197" s="84" t="s">
        <v>20552</v>
      </c>
      <c r="C3197" s="84" t="s">
        <v>19910</v>
      </c>
      <c r="D3197" s="86">
        <v>79193</v>
      </c>
      <c r="E3197" s="86">
        <v>79193</v>
      </c>
      <c r="F3197" s="85" t="s">
        <v>6946</v>
      </c>
      <c r="G3197" s="84" t="s">
        <v>8027</v>
      </c>
    </row>
    <row r="3198" spans="1:7" ht="11.45" customHeight="1">
      <c r="A3198" s="85" t="s">
        <v>20553</v>
      </c>
      <c r="B3198" s="84" t="s">
        <v>19912</v>
      </c>
      <c r="C3198" s="84" t="s">
        <v>19913</v>
      </c>
      <c r="D3198" s="86">
        <v>0</v>
      </c>
      <c r="E3198" s="86">
        <v>0</v>
      </c>
      <c r="F3198" s="85" t="s">
        <v>6946</v>
      </c>
      <c r="G3198" s="84" t="s">
        <v>8027</v>
      </c>
    </row>
    <row r="3199" spans="1:7" ht="11.45" customHeight="1">
      <c r="A3199" s="85" t="s">
        <v>20554</v>
      </c>
      <c r="B3199" s="84" t="s">
        <v>19915</v>
      </c>
      <c r="C3199" s="84" t="s">
        <v>19916</v>
      </c>
      <c r="D3199" s="86">
        <v>0</v>
      </c>
      <c r="E3199" s="86">
        <v>0</v>
      </c>
      <c r="F3199" s="85" t="s">
        <v>6946</v>
      </c>
      <c r="G3199" s="84" t="s">
        <v>8027</v>
      </c>
    </row>
    <row r="3200" spans="1:7" ht="11.45" customHeight="1">
      <c r="A3200" s="85" t="s">
        <v>20555</v>
      </c>
      <c r="B3200" s="84" t="s">
        <v>20556</v>
      </c>
      <c r="C3200" s="84" t="s">
        <v>19919</v>
      </c>
      <c r="D3200" s="86">
        <v>18423</v>
      </c>
      <c r="E3200" s="86">
        <v>18423</v>
      </c>
      <c r="F3200" s="85" t="s">
        <v>6946</v>
      </c>
      <c r="G3200" s="84" t="s">
        <v>8027</v>
      </c>
    </row>
    <row r="3201" spans="1:7" ht="11.45" customHeight="1">
      <c r="A3201" s="85" t="s">
        <v>20557</v>
      </c>
      <c r="B3201" s="84" t="s">
        <v>20558</v>
      </c>
      <c r="C3201" s="84" t="s">
        <v>19922</v>
      </c>
      <c r="D3201" s="86">
        <v>35747</v>
      </c>
      <c r="E3201" s="86">
        <v>35747</v>
      </c>
      <c r="F3201" s="85" t="s">
        <v>6946</v>
      </c>
      <c r="G3201" s="84" t="s">
        <v>8027</v>
      </c>
    </row>
    <row r="3202" spans="1:7" ht="11.45" customHeight="1">
      <c r="A3202" s="85" t="s">
        <v>20559</v>
      </c>
      <c r="B3202" s="84" t="s">
        <v>19924</v>
      </c>
      <c r="C3202" s="84" t="s">
        <v>19925</v>
      </c>
      <c r="D3202" s="86">
        <v>0</v>
      </c>
      <c r="E3202" s="86">
        <v>0</v>
      </c>
      <c r="F3202" s="85" t="s">
        <v>6946</v>
      </c>
      <c r="G3202" s="84" t="s">
        <v>8027</v>
      </c>
    </row>
    <row r="3203" spans="1:7" ht="11.45" customHeight="1">
      <c r="A3203" s="85" t="s">
        <v>20560</v>
      </c>
      <c r="B3203" s="84" t="s">
        <v>19927</v>
      </c>
      <c r="C3203" s="84" t="s">
        <v>19928</v>
      </c>
      <c r="D3203" s="86">
        <v>0</v>
      </c>
      <c r="E3203" s="86">
        <v>0</v>
      </c>
      <c r="F3203" s="85" t="s">
        <v>6946</v>
      </c>
      <c r="G3203" s="84" t="s">
        <v>8027</v>
      </c>
    </row>
    <row r="3204" spans="1:7" ht="11.45" customHeight="1">
      <c r="A3204" s="85" t="s">
        <v>20561</v>
      </c>
      <c r="B3204" s="84" t="s">
        <v>20562</v>
      </c>
      <c r="C3204" s="84" t="s">
        <v>19931</v>
      </c>
      <c r="D3204" s="86">
        <v>575</v>
      </c>
      <c r="E3204" s="86">
        <v>575</v>
      </c>
      <c r="F3204" s="85" t="s">
        <v>6946</v>
      </c>
      <c r="G3204" s="84" t="s">
        <v>8027</v>
      </c>
    </row>
    <row r="3205" spans="1:7" ht="11.45" customHeight="1">
      <c r="A3205" s="85" t="s">
        <v>20563</v>
      </c>
      <c r="B3205" s="84" t="s">
        <v>20564</v>
      </c>
      <c r="C3205" s="84" t="s">
        <v>19934</v>
      </c>
      <c r="D3205" s="86">
        <v>2472</v>
      </c>
      <c r="E3205" s="86">
        <v>2472</v>
      </c>
      <c r="F3205" s="85" t="s">
        <v>6946</v>
      </c>
      <c r="G3205" s="84" t="s">
        <v>8027</v>
      </c>
    </row>
    <row r="3206" spans="1:7" ht="11.45" customHeight="1">
      <c r="A3206" s="85" t="s">
        <v>20565</v>
      </c>
      <c r="B3206" s="84" t="s">
        <v>20566</v>
      </c>
      <c r="C3206" s="84" t="s">
        <v>19937</v>
      </c>
      <c r="D3206" s="86">
        <v>1288</v>
      </c>
      <c r="E3206" s="86">
        <v>1288</v>
      </c>
      <c r="F3206" s="85" t="s">
        <v>6946</v>
      </c>
      <c r="G3206" s="84" t="s">
        <v>8027</v>
      </c>
    </row>
    <row r="3207" spans="1:7" ht="11.45" customHeight="1">
      <c r="A3207" s="85" t="s">
        <v>20567</v>
      </c>
      <c r="B3207" s="84" t="s">
        <v>20568</v>
      </c>
      <c r="C3207" s="84" t="s">
        <v>19940</v>
      </c>
      <c r="D3207" s="86">
        <v>1116</v>
      </c>
      <c r="E3207" s="86">
        <v>1116</v>
      </c>
      <c r="F3207" s="85" t="s">
        <v>6946</v>
      </c>
      <c r="G3207" s="84" t="s">
        <v>8027</v>
      </c>
    </row>
    <row r="3208" spans="1:7" ht="11.45" customHeight="1">
      <c r="A3208" s="85" t="s">
        <v>20569</v>
      </c>
      <c r="B3208" s="84" t="s">
        <v>20570</v>
      </c>
      <c r="C3208" s="84" t="s">
        <v>19943</v>
      </c>
      <c r="D3208" s="86">
        <v>883</v>
      </c>
      <c r="E3208" s="86">
        <v>883</v>
      </c>
      <c r="F3208" s="85" t="s">
        <v>6946</v>
      </c>
      <c r="G3208" s="84" t="s">
        <v>8027</v>
      </c>
    </row>
    <row r="3209" spans="1:7" ht="11.45" customHeight="1">
      <c r="A3209" s="85" t="s">
        <v>20571</v>
      </c>
      <c r="B3209" s="84" t="s">
        <v>20572</v>
      </c>
      <c r="C3209" s="84" t="s">
        <v>19946</v>
      </c>
      <c r="D3209" s="86">
        <v>1714</v>
      </c>
      <c r="E3209" s="86">
        <v>1714</v>
      </c>
      <c r="F3209" s="85" t="s">
        <v>6946</v>
      </c>
      <c r="G3209" s="84" t="s">
        <v>8027</v>
      </c>
    </row>
    <row r="3210" spans="1:7" ht="11.45" customHeight="1">
      <c r="A3210" s="85" t="s">
        <v>20573</v>
      </c>
      <c r="B3210" s="84" t="s">
        <v>19948</v>
      </c>
      <c r="C3210" s="84" t="s">
        <v>19949</v>
      </c>
      <c r="D3210" s="86">
        <v>0</v>
      </c>
      <c r="E3210" s="86">
        <v>0</v>
      </c>
      <c r="F3210" s="85" t="s">
        <v>6946</v>
      </c>
      <c r="G3210" s="84" t="s">
        <v>8027</v>
      </c>
    </row>
    <row r="3211" spans="1:7" ht="11.45" customHeight="1">
      <c r="A3211" s="85" t="s">
        <v>20574</v>
      </c>
      <c r="B3211" s="84" t="s">
        <v>19951</v>
      </c>
      <c r="C3211" s="84" t="s">
        <v>19952</v>
      </c>
      <c r="D3211" s="86">
        <v>0</v>
      </c>
      <c r="E3211" s="86">
        <v>0</v>
      </c>
      <c r="F3211" s="85" t="s">
        <v>6946</v>
      </c>
      <c r="G3211" s="84" t="s">
        <v>8027</v>
      </c>
    </row>
    <row r="3212" spans="1:7" ht="11.45" customHeight="1">
      <c r="A3212" s="85" t="s">
        <v>20575</v>
      </c>
      <c r="B3212" s="84" t="s">
        <v>20576</v>
      </c>
      <c r="C3212" s="84" t="s">
        <v>19955</v>
      </c>
      <c r="D3212" s="86">
        <v>3797</v>
      </c>
      <c r="E3212" s="86">
        <v>3797</v>
      </c>
      <c r="F3212" s="85" t="s">
        <v>6946</v>
      </c>
      <c r="G3212" s="84" t="s">
        <v>8027</v>
      </c>
    </row>
    <row r="3213" spans="1:7" ht="11.45" customHeight="1">
      <c r="A3213" s="85" t="s">
        <v>20577</v>
      </c>
      <c r="B3213" s="84" t="s">
        <v>20578</v>
      </c>
      <c r="C3213" s="84" t="s">
        <v>19958</v>
      </c>
      <c r="D3213" s="86">
        <v>1978</v>
      </c>
      <c r="E3213" s="86">
        <v>1978</v>
      </c>
      <c r="F3213" s="85" t="s">
        <v>6946</v>
      </c>
      <c r="G3213" s="84" t="s">
        <v>8027</v>
      </c>
    </row>
    <row r="3214" spans="1:7" ht="11.45" customHeight="1">
      <c r="A3214" s="85" t="s">
        <v>20579</v>
      </c>
      <c r="B3214" s="84" t="s">
        <v>20580</v>
      </c>
      <c r="C3214" s="84" t="s">
        <v>19961</v>
      </c>
      <c r="D3214" s="86">
        <v>863</v>
      </c>
      <c r="E3214" s="86">
        <v>863</v>
      </c>
      <c r="F3214" s="85" t="s">
        <v>6946</v>
      </c>
      <c r="G3214" s="84" t="s">
        <v>8027</v>
      </c>
    </row>
    <row r="3215" spans="1:7" ht="11.45" customHeight="1">
      <c r="A3215" s="85" t="s">
        <v>20581</v>
      </c>
      <c r="B3215" s="84" t="s">
        <v>20582</v>
      </c>
      <c r="C3215" s="84" t="s">
        <v>19964</v>
      </c>
      <c r="D3215" s="86">
        <v>1932</v>
      </c>
      <c r="E3215" s="86">
        <v>1932</v>
      </c>
      <c r="F3215" s="85" t="s">
        <v>6946</v>
      </c>
      <c r="G3215" s="84" t="s">
        <v>8027</v>
      </c>
    </row>
    <row r="3216" spans="1:7" ht="11.45" customHeight="1">
      <c r="A3216" s="85" t="s">
        <v>20583</v>
      </c>
      <c r="B3216" s="84" t="s">
        <v>20584</v>
      </c>
      <c r="C3216" s="84" t="s">
        <v>19967</v>
      </c>
      <c r="D3216" s="86">
        <v>1674</v>
      </c>
      <c r="E3216" s="86">
        <v>1674</v>
      </c>
      <c r="F3216" s="85" t="s">
        <v>6946</v>
      </c>
      <c r="G3216" s="84" t="s">
        <v>8027</v>
      </c>
    </row>
    <row r="3217" spans="1:7" ht="11.45" customHeight="1">
      <c r="A3217" s="85" t="s">
        <v>20585</v>
      </c>
      <c r="B3217" s="84" t="s">
        <v>20586</v>
      </c>
      <c r="C3217" s="84" t="s">
        <v>19970</v>
      </c>
      <c r="D3217" s="86">
        <v>3709</v>
      </c>
      <c r="E3217" s="86">
        <v>3709</v>
      </c>
      <c r="F3217" s="85" t="s">
        <v>6946</v>
      </c>
      <c r="G3217" s="84" t="s">
        <v>8027</v>
      </c>
    </row>
    <row r="3218" spans="1:7" ht="11.45" customHeight="1">
      <c r="A3218" s="85" t="s">
        <v>20587</v>
      </c>
      <c r="B3218" s="84" t="s">
        <v>19972</v>
      </c>
      <c r="C3218" s="84" t="s">
        <v>19973</v>
      </c>
      <c r="D3218" s="86">
        <v>0</v>
      </c>
      <c r="E3218" s="86">
        <v>0</v>
      </c>
      <c r="F3218" s="85" t="s">
        <v>6946</v>
      </c>
      <c r="G3218" s="84" t="s">
        <v>8027</v>
      </c>
    </row>
    <row r="3219" spans="1:7" ht="11.45" customHeight="1">
      <c r="A3219" s="85" t="s">
        <v>20588</v>
      </c>
      <c r="B3219" s="84" t="s">
        <v>19975</v>
      </c>
      <c r="C3219" s="84" t="s">
        <v>19976</v>
      </c>
      <c r="D3219" s="86">
        <v>0</v>
      </c>
      <c r="E3219" s="86">
        <v>0</v>
      </c>
      <c r="F3219" s="85" t="s">
        <v>6946</v>
      </c>
      <c r="G3219" s="84" t="s">
        <v>8027</v>
      </c>
    </row>
    <row r="3220" spans="1:7" ht="11.45" customHeight="1">
      <c r="A3220" s="85" t="s">
        <v>20589</v>
      </c>
      <c r="B3220" s="84" t="s">
        <v>19978</v>
      </c>
      <c r="C3220" s="84" t="s">
        <v>19979</v>
      </c>
      <c r="D3220" s="86">
        <v>0</v>
      </c>
      <c r="E3220" s="86">
        <v>0</v>
      </c>
      <c r="F3220" s="85" t="s">
        <v>6946</v>
      </c>
      <c r="G3220" s="84" t="s">
        <v>8027</v>
      </c>
    </row>
    <row r="3221" spans="1:7" ht="11.45" customHeight="1">
      <c r="A3221" s="85" t="s">
        <v>20590</v>
      </c>
      <c r="B3221" s="84" t="s">
        <v>20591</v>
      </c>
      <c r="C3221" s="84" t="s">
        <v>19982</v>
      </c>
      <c r="D3221" s="86">
        <v>15420</v>
      </c>
      <c r="E3221" s="86">
        <v>15420</v>
      </c>
      <c r="F3221" s="85" t="s">
        <v>6946</v>
      </c>
      <c r="G3221" s="84" t="s">
        <v>8027</v>
      </c>
    </row>
    <row r="3222" spans="1:7" ht="11.45" customHeight="1">
      <c r="A3222" s="85" t="s">
        <v>20592</v>
      </c>
      <c r="B3222" s="84" t="s">
        <v>19984</v>
      </c>
      <c r="C3222" s="84" t="s">
        <v>19985</v>
      </c>
      <c r="D3222" s="86">
        <v>0</v>
      </c>
      <c r="E3222" s="86">
        <v>0</v>
      </c>
      <c r="F3222" s="85" t="s">
        <v>6946</v>
      </c>
      <c r="G3222" s="84" t="s">
        <v>8027</v>
      </c>
    </row>
    <row r="3223" spans="1:7" ht="11.45" customHeight="1">
      <c r="A3223" s="85" t="s">
        <v>20593</v>
      </c>
      <c r="B3223" s="84" t="s">
        <v>20594</v>
      </c>
      <c r="C3223" s="84" t="s">
        <v>19988</v>
      </c>
      <c r="D3223" s="86">
        <v>6888</v>
      </c>
      <c r="E3223" s="86">
        <v>6888</v>
      </c>
      <c r="F3223" s="85" t="s">
        <v>6946</v>
      </c>
      <c r="G3223" s="84" t="s">
        <v>8027</v>
      </c>
    </row>
    <row r="3224" spans="1:7" ht="11.45" customHeight="1">
      <c r="A3224" s="85" t="s">
        <v>20595</v>
      </c>
      <c r="B3224" s="84" t="s">
        <v>20596</v>
      </c>
      <c r="C3224" s="84" t="s">
        <v>19991</v>
      </c>
      <c r="D3224" s="86">
        <v>13364</v>
      </c>
      <c r="E3224" s="86">
        <v>13364</v>
      </c>
      <c r="F3224" s="85" t="s">
        <v>6946</v>
      </c>
      <c r="G3224" s="84" t="s">
        <v>8027</v>
      </c>
    </row>
    <row r="3225" spans="1:7" ht="11.45" customHeight="1">
      <c r="A3225" s="85" t="s">
        <v>20597</v>
      </c>
      <c r="B3225" s="84" t="s">
        <v>20598</v>
      </c>
      <c r="C3225" s="84" t="s">
        <v>19994</v>
      </c>
      <c r="D3225" s="86">
        <v>29606</v>
      </c>
      <c r="E3225" s="86">
        <v>29606</v>
      </c>
      <c r="F3225" s="85" t="s">
        <v>6946</v>
      </c>
      <c r="G3225" s="84" t="s">
        <v>8027</v>
      </c>
    </row>
    <row r="3226" spans="1:7" ht="11.45" customHeight="1">
      <c r="A3226" s="85" t="s">
        <v>20599</v>
      </c>
      <c r="B3226" s="84" t="s">
        <v>20600</v>
      </c>
      <c r="C3226" s="84" t="s">
        <v>19997</v>
      </c>
      <c r="D3226" s="86">
        <v>39597</v>
      </c>
      <c r="E3226" s="86">
        <v>39597</v>
      </c>
      <c r="F3226" s="85" t="s">
        <v>6946</v>
      </c>
      <c r="G3226" s="84" t="s">
        <v>8027</v>
      </c>
    </row>
    <row r="3227" spans="1:7" ht="11.45" customHeight="1">
      <c r="A3227" s="85" t="s">
        <v>20601</v>
      </c>
      <c r="B3227" s="84" t="s">
        <v>20602</v>
      </c>
      <c r="C3227" s="84" t="s">
        <v>20000</v>
      </c>
      <c r="D3227" s="86">
        <v>20623</v>
      </c>
      <c r="E3227" s="86">
        <v>20623</v>
      </c>
      <c r="F3227" s="85" t="s">
        <v>6946</v>
      </c>
      <c r="G3227" s="84" t="s">
        <v>8027</v>
      </c>
    </row>
    <row r="3228" spans="1:7" ht="11.45" customHeight="1">
      <c r="A3228" s="85" t="s">
        <v>20603</v>
      </c>
      <c r="B3228" s="84" t="s">
        <v>20604</v>
      </c>
      <c r="C3228" s="84" t="s">
        <v>20003</v>
      </c>
      <c r="D3228" s="86">
        <v>9212</v>
      </c>
      <c r="E3228" s="86">
        <v>9212</v>
      </c>
      <c r="F3228" s="85" t="s">
        <v>6946</v>
      </c>
      <c r="G3228" s="84" t="s">
        <v>8027</v>
      </c>
    </row>
    <row r="3229" spans="1:7" ht="11.45" customHeight="1">
      <c r="A3229" s="85" t="s">
        <v>20605</v>
      </c>
      <c r="B3229" s="84" t="s">
        <v>20606</v>
      </c>
      <c r="C3229" s="84" t="s">
        <v>20006</v>
      </c>
      <c r="D3229" s="86">
        <v>17873</v>
      </c>
      <c r="E3229" s="86">
        <v>17873</v>
      </c>
      <c r="F3229" s="85" t="s">
        <v>6946</v>
      </c>
      <c r="G3229" s="84" t="s">
        <v>8027</v>
      </c>
    </row>
    <row r="3230" spans="1:7" ht="11.45" customHeight="1">
      <c r="A3230" s="85" t="s">
        <v>20607</v>
      </c>
      <c r="B3230" s="84" t="s">
        <v>20008</v>
      </c>
      <c r="C3230" s="84" t="s">
        <v>20009</v>
      </c>
      <c r="D3230" s="86">
        <v>0</v>
      </c>
      <c r="E3230" s="86">
        <v>0</v>
      </c>
      <c r="F3230" s="85" t="s">
        <v>6946</v>
      </c>
      <c r="G3230" s="84" t="s">
        <v>8027</v>
      </c>
    </row>
    <row r="3231" spans="1:7" ht="11.45" customHeight="1">
      <c r="A3231" s="85" t="s">
        <v>20608</v>
      </c>
      <c r="B3231" s="84" t="s">
        <v>20011</v>
      </c>
      <c r="C3231" s="84" t="s">
        <v>20012</v>
      </c>
      <c r="D3231" s="86">
        <v>0</v>
      </c>
      <c r="E3231" s="86">
        <v>0</v>
      </c>
      <c r="F3231" s="85" t="s">
        <v>6946</v>
      </c>
      <c r="G3231" s="84" t="s">
        <v>8027</v>
      </c>
    </row>
    <row r="3232" spans="1:7" ht="11.45" customHeight="1">
      <c r="A3232" s="85" t="s">
        <v>20609</v>
      </c>
      <c r="B3232" s="84" t="s">
        <v>20610</v>
      </c>
      <c r="C3232" s="84" t="s">
        <v>20015</v>
      </c>
      <c r="D3232" s="86">
        <v>1464</v>
      </c>
      <c r="E3232" s="86">
        <v>1464</v>
      </c>
      <c r="F3232" s="85" t="s">
        <v>6946</v>
      </c>
      <c r="G3232" s="84" t="s">
        <v>8027</v>
      </c>
    </row>
    <row r="3233" spans="1:7" ht="11.45" customHeight="1">
      <c r="A3233" s="85" t="s">
        <v>20611</v>
      </c>
      <c r="B3233" s="84" t="s">
        <v>20017</v>
      </c>
      <c r="C3233" s="84" t="s">
        <v>20018</v>
      </c>
      <c r="D3233" s="86">
        <v>0</v>
      </c>
      <c r="E3233" s="86">
        <v>0</v>
      </c>
      <c r="F3233" s="85" t="s">
        <v>6946</v>
      </c>
      <c r="G3233" s="84" t="s">
        <v>8027</v>
      </c>
    </row>
    <row r="3234" spans="1:7" ht="11.45" customHeight="1">
      <c r="A3234" s="85" t="s">
        <v>20612</v>
      </c>
      <c r="B3234" s="84" t="s">
        <v>20613</v>
      </c>
      <c r="C3234" s="84" t="s">
        <v>20021</v>
      </c>
      <c r="D3234" s="86">
        <v>6295</v>
      </c>
      <c r="E3234" s="86">
        <v>6295</v>
      </c>
      <c r="F3234" s="85" t="s">
        <v>6946</v>
      </c>
      <c r="G3234" s="84" t="s">
        <v>8027</v>
      </c>
    </row>
    <row r="3235" spans="1:7" ht="11.45" customHeight="1">
      <c r="A3235" s="85" t="s">
        <v>20614</v>
      </c>
      <c r="B3235" s="84" t="s">
        <v>20023</v>
      </c>
      <c r="C3235" s="84" t="s">
        <v>20024</v>
      </c>
      <c r="D3235" s="86">
        <v>0</v>
      </c>
      <c r="E3235" s="86">
        <v>0</v>
      </c>
      <c r="F3235" s="85" t="s">
        <v>6946</v>
      </c>
      <c r="G3235" s="84" t="s">
        <v>8027</v>
      </c>
    </row>
    <row r="3236" spans="1:7" ht="11.45" customHeight="1">
      <c r="A3236" s="85" t="s">
        <v>20615</v>
      </c>
      <c r="B3236" s="84" t="s">
        <v>20616</v>
      </c>
      <c r="C3236" s="84" t="s">
        <v>20027</v>
      </c>
      <c r="D3236" s="86">
        <v>2841</v>
      </c>
      <c r="E3236" s="86">
        <v>2841</v>
      </c>
      <c r="F3236" s="85" t="s">
        <v>6946</v>
      </c>
      <c r="G3236" s="84" t="s">
        <v>8027</v>
      </c>
    </row>
    <row r="3237" spans="1:7" ht="11.45" customHeight="1">
      <c r="A3237" s="85" t="s">
        <v>20617</v>
      </c>
      <c r="B3237" s="84" t="s">
        <v>20618</v>
      </c>
      <c r="C3237" s="84" t="s">
        <v>20030</v>
      </c>
      <c r="D3237" s="86">
        <v>3278</v>
      </c>
      <c r="E3237" s="86">
        <v>3278</v>
      </c>
      <c r="F3237" s="85" t="s">
        <v>6946</v>
      </c>
      <c r="G3237" s="84" t="s">
        <v>8027</v>
      </c>
    </row>
    <row r="3238" spans="1:7" ht="11.45" customHeight="1">
      <c r="A3238" s="85" t="s">
        <v>20619</v>
      </c>
      <c r="B3238" s="84" t="s">
        <v>20620</v>
      </c>
      <c r="C3238" s="84" t="s">
        <v>20033</v>
      </c>
      <c r="D3238" s="86">
        <v>1905</v>
      </c>
      <c r="E3238" s="86">
        <v>1905</v>
      </c>
      <c r="F3238" s="85" t="s">
        <v>6946</v>
      </c>
      <c r="G3238" s="84" t="s">
        <v>8027</v>
      </c>
    </row>
    <row r="3239" spans="1:7" ht="11.45" customHeight="1">
      <c r="A3239" s="85" t="s">
        <v>20621</v>
      </c>
      <c r="B3239" s="84" t="s">
        <v>20622</v>
      </c>
      <c r="C3239" s="84" t="s">
        <v>20036</v>
      </c>
      <c r="D3239" s="86">
        <v>860</v>
      </c>
      <c r="E3239" s="86">
        <v>860</v>
      </c>
      <c r="F3239" s="85" t="s">
        <v>6946</v>
      </c>
      <c r="G3239" s="84" t="s">
        <v>8027</v>
      </c>
    </row>
    <row r="3240" spans="1:7" ht="11.45" customHeight="1">
      <c r="A3240" s="85" t="s">
        <v>20623</v>
      </c>
      <c r="B3240" s="84" t="s">
        <v>20038</v>
      </c>
      <c r="C3240" s="84" t="s">
        <v>20039</v>
      </c>
      <c r="D3240" s="86">
        <v>0</v>
      </c>
      <c r="E3240" s="86">
        <v>0</v>
      </c>
      <c r="F3240" s="85" t="s">
        <v>6946</v>
      </c>
      <c r="G3240" s="84" t="s">
        <v>8027</v>
      </c>
    </row>
    <row r="3241" spans="1:7" ht="11.45" customHeight="1">
      <c r="A3241" s="85" t="s">
        <v>20624</v>
      </c>
      <c r="B3241" s="84" t="s">
        <v>20625</v>
      </c>
      <c r="C3241" s="84" t="s">
        <v>20042</v>
      </c>
      <c r="D3241" s="86">
        <v>443</v>
      </c>
      <c r="E3241" s="86">
        <v>443</v>
      </c>
      <c r="F3241" s="85" t="s">
        <v>6946</v>
      </c>
      <c r="G3241" s="84" t="s">
        <v>8027</v>
      </c>
    </row>
    <row r="3242" spans="1:7" ht="11.45" customHeight="1">
      <c r="A3242" s="85" t="s">
        <v>20626</v>
      </c>
      <c r="B3242" s="84" t="s">
        <v>20044</v>
      </c>
      <c r="C3242" s="84" t="s">
        <v>20045</v>
      </c>
      <c r="D3242" s="86">
        <v>0</v>
      </c>
      <c r="E3242" s="86">
        <v>0</v>
      </c>
      <c r="F3242" s="85" t="s">
        <v>6946</v>
      </c>
      <c r="G3242" s="84" t="s">
        <v>8027</v>
      </c>
    </row>
    <row r="3243" spans="1:7" ht="11.45" customHeight="1">
      <c r="A3243" s="85" t="s">
        <v>20627</v>
      </c>
      <c r="B3243" s="84" t="s">
        <v>20628</v>
      </c>
      <c r="C3243" s="84" t="s">
        <v>20048</v>
      </c>
      <c r="D3243" s="86">
        <v>992</v>
      </c>
      <c r="E3243" s="86">
        <v>992</v>
      </c>
      <c r="F3243" s="85" t="s">
        <v>6946</v>
      </c>
      <c r="G3243" s="84" t="s">
        <v>8027</v>
      </c>
    </row>
    <row r="3244" spans="1:7" ht="11.45" customHeight="1">
      <c r="A3244" s="85" t="s">
        <v>20629</v>
      </c>
      <c r="B3244" s="84" t="s">
        <v>20050</v>
      </c>
      <c r="C3244" s="84" t="s">
        <v>20051</v>
      </c>
      <c r="D3244" s="86">
        <v>0</v>
      </c>
      <c r="E3244" s="86">
        <v>0</v>
      </c>
      <c r="F3244" s="85" t="s">
        <v>6946</v>
      </c>
      <c r="G3244" s="84" t="s">
        <v>8027</v>
      </c>
    </row>
    <row r="3245" spans="1:7" ht="11.45" customHeight="1">
      <c r="A3245" s="85" t="s">
        <v>20630</v>
      </c>
      <c r="B3245" s="84" t="s">
        <v>20631</v>
      </c>
      <c r="C3245" s="84" t="s">
        <v>20054</v>
      </c>
      <c r="D3245" s="86">
        <v>3857</v>
      </c>
      <c r="E3245" s="86">
        <v>3857</v>
      </c>
      <c r="F3245" s="85" t="s">
        <v>6946</v>
      </c>
      <c r="G3245" s="84" t="s">
        <v>8027</v>
      </c>
    </row>
    <row r="3246" spans="1:7" ht="11.45" customHeight="1">
      <c r="A3246" s="85" t="s">
        <v>20632</v>
      </c>
      <c r="B3246" s="84" t="s">
        <v>20633</v>
      </c>
      <c r="C3246" s="84" t="s">
        <v>20057</v>
      </c>
      <c r="D3246" s="86">
        <v>7405</v>
      </c>
      <c r="E3246" s="86">
        <v>7405</v>
      </c>
      <c r="F3246" s="85" t="s">
        <v>6946</v>
      </c>
      <c r="G3246" s="84" t="s">
        <v>8027</v>
      </c>
    </row>
    <row r="3247" spans="1:7" ht="11.45" customHeight="1">
      <c r="A3247" s="85" t="s">
        <v>20634</v>
      </c>
      <c r="B3247" s="84" t="s">
        <v>20635</v>
      </c>
      <c r="C3247" s="84" t="s">
        <v>20060</v>
      </c>
      <c r="D3247" s="86">
        <v>3342</v>
      </c>
      <c r="E3247" s="86">
        <v>3342</v>
      </c>
      <c r="F3247" s="85" t="s">
        <v>6946</v>
      </c>
      <c r="G3247" s="84" t="s">
        <v>8027</v>
      </c>
    </row>
    <row r="3248" spans="1:7" ht="11.45" customHeight="1">
      <c r="A3248" s="85" t="s">
        <v>20636</v>
      </c>
      <c r="B3248" s="84" t="s">
        <v>20637</v>
      </c>
      <c r="C3248" s="84" t="s">
        <v>20063</v>
      </c>
      <c r="D3248" s="86">
        <v>1723</v>
      </c>
      <c r="E3248" s="86">
        <v>1723</v>
      </c>
      <c r="F3248" s="85" t="s">
        <v>6946</v>
      </c>
      <c r="G3248" s="84" t="s">
        <v>8027</v>
      </c>
    </row>
    <row r="3249" spans="1:7" ht="11.45" customHeight="1">
      <c r="A3249" s="85" t="s">
        <v>20638</v>
      </c>
      <c r="B3249" s="84" t="s">
        <v>20065</v>
      </c>
      <c r="C3249" s="84" t="s">
        <v>20066</v>
      </c>
      <c r="D3249" s="86">
        <v>0</v>
      </c>
      <c r="E3249" s="86">
        <v>0</v>
      </c>
      <c r="F3249" s="85" t="s">
        <v>6946</v>
      </c>
      <c r="G3249" s="84" t="s">
        <v>8027</v>
      </c>
    </row>
    <row r="3250" spans="1:7" ht="11.45" customHeight="1">
      <c r="A3250" s="85" t="s">
        <v>20639</v>
      </c>
      <c r="B3250" s="84" t="s">
        <v>20640</v>
      </c>
      <c r="C3250" s="84" t="s">
        <v>20069</v>
      </c>
      <c r="D3250" s="86">
        <v>8854</v>
      </c>
      <c r="E3250" s="86">
        <v>8854</v>
      </c>
      <c r="F3250" s="85" t="s">
        <v>6946</v>
      </c>
      <c r="G3250" s="84" t="s">
        <v>8027</v>
      </c>
    </row>
    <row r="3251" spans="1:7" ht="11.45" customHeight="1">
      <c r="A3251" s="85" t="s">
        <v>20641</v>
      </c>
      <c r="B3251" s="84" t="s">
        <v>20642</v>
      </c>
      <c r="C3251" s="84" t="s">
        <v>20072</v>
      </c>
      <c r="D3251" s="86">
        <v>19822</v>
      </c>
      <c r="E3251" s="86">
        <v>19822</v>
      </c>
      <c r="F3251" s="85" t="s">
        <v>6946</v>
      </c>
      <c r="G3251" s="84" t="s">
        <v>8027</v>
      </c>
    </row>
    <row r="3252" spans="1:7" ht="11.45" customHeight="1">
      <c r="A3252" s="85" t="s">
        <v>20643</v>
      </c>
      <c r="B3252" s="84" t="s">
        <v>20644</v>
      </c>
      <c r="C3252" s="84" t="s">
        <v>20075</v>
      </c>
      <c r="D3252" s="86">
        <v>17179</v>
      </c>
      <c r="E3252" s="86">
        <v>17179</v>
      </c>
      <c r="F3252" s="85" t="s">
        <v>6946</v>
      </c>
      <c r="G3252" s="84" t="s">
        <v>8027</v>
      </c>
    </row>
    <row r="3253" spans="1:7" ht="11.45" customHeight="1">
      <c r="A3253" s="85" t="s">
        <v>20645</v>
      </c>
      <c r="B3253" s="84" t="s">
        <v>20646</v>
      </c>
      <c r="C3253" s="84" t="s">
        <v>20078</v>
      </c>
      <c r="D3253" s="86">
        <v>38058</v>
      </c>
      <c r="E3253" s="86">
        <v>38058</v>
      </c>
      <c r="F3253" s="85" t="s">
        <v>6946</v>
      </c>
      <c r="G3253" s="84" t="s">
        <v>8027</v>
      </c>
    </row>
    <row r="3254" spans="1:7" ht="11.45" customHeight="1">
      <c r="A3254" s="85" t="s">
        <v>20647</v>
      </c>
      <c r="B3254" s="84" t="s">
        <v>20080</v>
      </c>
      <c r="C3254" s="84" t="s">
        <v>20081</v>
      </c>
      <c r="D3254" s="86">
        <v>0</v>
      </c>
      <c r="E3254" s="86">
        <v>0</v>
      </c>
      <c r="F3254" s="85" t="s">
        <v>6946</v>
      </c>
      <c r="G3254" s="84" t="s">
        <v>8027</v>
      </c>
    </row>
    <row r="3255" spans="1:7" ht="11.45" customHeight="1">
      <c r="A3255" s="85" t="s">
        <v>20648</v>
      </c>
      <c r="B3255" s="84" t="s">
        <v>20083</v>
      </c>
      <c r="C3255" s="84" t="s">
        <v>20084</v>
      </c>
      <c r="D3255" s="86">
        <v>0</v>
      </c>
      <c r="E3255" s="86">
        <v>0</v>
      </c>
      <c r="F3255" s="85" t="s">
        <v>6946</v>
      </c>
      <c r="G3255" s="84" t="s">
        <v>8027</v>
      </c>
    </row>
    <row r="3256" spans="1:7" ht="11.45" customHeight="1">
      <c r="A3256" s="85" t="s">
        <v>20649</v>
      </c>
      <c r="B3256" s="84" t="s">
        <v>20086</v>
      </c>
      <c r="C3256" s="84" t="s">
        <v>20087</v>
      </c>
      <c r="D3256" s="86">
        <v>0</v>
      </c>
      <c r="E3256" s="86">
        <v>0</v>
      </c>
      <c r="F3256" s="85" t="s">
        <v>6946</v>
      </c>
      <c r="G3256" s="84" t="s">
        <v>8027</v>
      </c>
    </row>
    <row r="3257" spans="1:7" ht="11.45" customHeight="1">
      <c r="A3257" s="85" t="s">
        <v>20650</v>
      </c>
      <c r="B3257" s="84" t="s">
        <v>20089</v>
      </c>
      <c r="C3257" s="84" t="s">
        <v>20090</v>
      </c>
      <c r="D3257" s="86">
        <v>0</v>
      </c>
      <c r="E3257" s="86">
        <v>0</v>
      </c>
      <c r="F3257" s="85" t="s">
        <v>6946</v>
      </c>
      <c r="G3257" s="84" t="s">
        <v>8027</v>
      </c>
    </row>
    <row r="3258" spans="1:7" ht="11.45" customHeight="1">
      <c r="A3258" s="85" t="s">
        <v>20651</v>
      </c>
      <c r="B3258" s="84" t="s">
        <v>20652</v>
      </c>
      <c r="C3258" s="84" t="s">
        <v>20093</v>
      </c>
      <c r="D3258" s="86">
        <v>14809</v>
      </c>
      <c r="E3258" s="86">
        <v>14809</v>
      </c>
      <c r="F3258" s="85" t="s">
        <v>6946</v>
      </c>
      <c r="G3258" s="84" t="s">
        <v>8027</v>
      </c>
    </row>
    <row r="3259" spans="1:7" ht="11.45" customHeight="1">
      <c r="A3259" s="85" t="s">
        <v>20653</v>
      </c>
      <c r="B3259" s="84" t="s">
        <v>20654</v>
      </c>
      <c r="C3259" s="84" t="s">
        <v>20096</v>
      </c>
      <c r="D3259" s="86">
        <v>7713</v>
      </c>
      <c r="E3259" s="86">
        <v>7713</v>
      </c>
      <c r="F3259" s="85" t="s">
        <v>6946</v>
      </c>
      <c r="G3259" s="84" t="s">
        <v>8027</v>
      </c>
    </row>
    <row r="3260" spans="1:7" ht="11.45" customHeight="1">
      <c r="A3260" s="85" t="s">
        <v>20655</v>
      </c>
      <c r="B3260" s="84" t="s">
        <v>20656</v>
      </c>
      <c r="C3260" s="84" t="s">
        <v>20099</v>
      </c>
      <c r="D3260" s="86">
        <v>3445</v>
      </c>
      <c r="E3260" s="86">
        <v>3445</v>
      </c>
      <c r="F3260" s="85" t="s">
        <v>6946</v>
      </c>
      <c r="G3260" s="84" t="s">
        <v>8027</v>
      </c>
    </row>
    <row r="3261" spans="1:7" ht="11.45" customHeight="1">
      <c r="A3261" s="85" t="s">
        <v>20657</v>
      </c>
      <c r="B3261" s="84" t="s">
        <v>20658</v>
      </c>
      <c r="C3261" s="84" t="s">
        <v>20102</v>
      </c>
      <c r="D3261" s="86">
        <v>6685</v>
      </c>
      <c r="E3261" s="86">
        <v>6685</v>
      </c>
      <c r="F3261" s="85" t="s">
        <v>6946</v>
      </c>
      <c r="G3261" s="84" t="s">
        <v>8027</v>
      </c>
    </row>
    <row r="3262" spans="1:7" ht="11.45" customHeight="1">
      <c r="A3262" s="85" t="s">
        <v>20659</v>
      </c>
      <c r="B3262" s="84" t="s">
        <v>20660</v>
      </c>
      <c r="C3262" s="84" t="s">
        <v>20105</v>
      </c>
      <c r="D3262" s="86">
        <v>26241</v>
      </c>
      <c r="E3262" s="86">
        <v>26241</v>
      </c>
      <c r="F3262" s="85" t="s">
        <v>6946</v>
      </c>
      <c r="G3262" s="84" t="s">
        <v>8027</v>
      </c>
    </row>
    <row r="3263" spans="1:7" ht="11.45" customHeight="1">
      <c r="A3263" s="85" t="s">
        <v>20661</v>
      </c>
      <c r="B3263" s="84" t="s">
        <v>20107</v>
      </c>
      <c r="C3263" s="84" t="s">
        <v>20108</v>
      </c>
      <c r="D3263" s="86">
        <v>0</v>
      </c>
      <c r="E3263" s="86">
        <v>0</v>
      </c>
      <c r="F3263" s="85" t="s">
        <v>6946</v>
      </c>
      <c r="G3263" s="84" t="s">
        <v>8027</v>
      </c>
    </row>
    <row r="3264" spans="1:7" ht="11.45" customHeight="1">
      <c r="A3264" s="85" t="s">
        <v>20662</v>
      </c>
      <c r="B3264" s="84" t="s">
        <v>20663</v>
      </c>
      <c r="C3264" s="84" t="s">
        <v>20111</v>
      </c>
      <c r="D3264" s="86">
        <v>50382</v>
      </c>
      <c r="E3264" s="86">
        <v>50382</v>
      </c>
      <c r="F3264" s="85" t="s">
        <v>6946</v>
      </c>
      <c r="G3264" s="84" t="s">
        <v>8027</v>
      </c>
    </row>
    <row r="3265" spans="1:7" ht="11.45" customHeight="1">
      <c r="A3265" s="85" t="s">
        <v>20664</v>
      </c>
      <c r="B3265" s="84" t="s">
        <v>20113</v>
      </c>
      <c r="C3265" s="84" t="s">
        <v>20114</v>
      </c>
      <c r="D3265" s="86">
        <v>0</v>
      </c>
      <c r="E3265" s="86">
        <v>0</v>
      </c>
      <c r="F3265" s="85" t="s">
        <v>6946</v>
      </c>
      <c r="G3265" s="84" t="s">
        <v>8027</v>
      </c>
    </row>
    <row r="3266" spans="1:7" ht="11.45" customHeight="1">
      <c r="A3266" s="85" t="s">
        <v>20665</v>
      </c>
      <c r="B3266" s="84" t="s">
        <v>20666</v>
      </c>
      <c r="C3266" s="84" t="s">
        <v>20117</v>
      </c>
      <c r="D3266" s="86">
        <v>11721</v>
      </c>
      <c r="E3266" s="86">
        <v>11721</v>
      </c>
      <c r="F3266" s="85" t="s">
        <v>6946</v>
      </c>
      <c r="G3266" s="84" t="s">
        <v>8027</v>
      </c>
    </row>
    <row r="3267" spans="1:7" ht="11.45" customHeight="1">
      <c r="A3267" s="85" t="s">
        <v>20667</v>
      </c>
      <c r="B3267" s="84" t="s">
        <v>20668</v>
      </c>
      <c r="C3267" s="84" t="s">
        <v>20120</v>
      </c>
      <c r="D3267" s="86">
        <v>22742</v>
      </c>
      <c r="E3267" s="86">
        <v>22742</v>
      </c>
      <c r="F3267" s="85" t="s">
        <v>6946</v>
      </c>
      <c r="G3267" s="84" t="s">
        <v>8027</v>
      </c>
    </row>
    <row r="3268" spans="1:7" ht="11.45" customHeight="1">
      <c r="A3268" s="85" t="s">
        <v>20669</v>
      </c>
      <c r="B3268" s="84" t="s">
        <v>20670</v>
      </c>
      <c r="C3268" s="84" t="s">
        <v>20123</v>
      </c>
      <c r="D3268" s="86">
        <v>2232</v>
      </c>
      <c r="E3268" s="86">
        <v>2232</v>
      </c>
      <c r="F3268" s="85" t="s">
        <v>6946</v>
      </c>
      <c r="G3268" s="84" t="s">
        <v>8027</v>
      </c>
    </row>
    <row r="3269" spans="1:7" ht="11.45" customHeight="1">
      <c r="A3269" s="85" t="s">
        <v>20671</v>
      </c>
      <c r="B3269" s="84" t="s">
        <v>20672</v>
      </c>
      <c r="C3269" s="84" t="s">
        <v>20126</v>
      </c>
      <c r="D3269" s="86">
        <v>1150</v>
      </c>
      <c r="E3269" s="86">
        <v>1150</v>
      </c>
      <c r="F3269" s="85" t="s">
        <v>6946</v>
      </c>
      <c r="G3269" s="84" t="s">
        <v>8027</v>
      </c>
    </row>
    <row r="3270" spans="1:7" ht="11.45" customHeight="1">
      <c r="A3270" s="85" t="s">
        <v>20673</v>
      </c>
      <c r="B3270" s="84" t="s">
        <v>20128</v>
      </c>
      <c r="C3270" s="84" t="s">
        <v>20129</v>
      </c>
      <c r="D3270" s="86">
        <v>0</v>
      </c>
      <c r="E3270" s="86">
        <v>0</v>
      </c>
      <c r="F3270" s="85" t="s">
        <v>6946</v>
      </c>
      <c r="G3270" s="84" t="s">
        <v>8027</v>
      </c>
    </row>
    <row r="3271" spans="1:7" ht="11.45" customHeight="1">
      <c r="A3271" s="85" t="s">
        <v>20674</v>
      </c>
      <c r="B3271" s="84" t="s">
        <v>20675</v>
      </c>
      <c r="C3271" s="84" t="s">
        <v>20132</v>
      </c>
      <c r="D3271" s="86">
        <v>2575</v>
      </c>
      <c r="E3271" s="86">
        <v>2575</v>
      </c>
      <c r="F3271" s="85" t="s">
        <v>6946</v>
      </c>
      <c r="G3271" s="84" t="s">
        <v>8027</v>
      </c>
    </row>
    <row r="3272" spans="1:7" ht="11.45" customHeight="1">
      <c r="A3272" s="85" t="s">
        <v>20676</v>
      </c>
      <c r="B3272" s="84" t="s">
        <v>20134</v>
      </c>
      <c r="C3272" s="84" t="s">
        <v>20135</v>
      </c>
      <c r="D3272" s="86">
        <v>0</v>
      </c>
      <c r="E3272" s="86">
        <v>0</v>
      </c>
      <c r="F3272" s="85" t="s">
        <v>6946</v>
      </c>
      <c r="G3272" s="84" t="s">
        <v>8027</v>
      </c>
    </row>
    <row r="3273" spans="1:7" ht="11.45" customHeight="1">
      <c r="A3273" s="85" t="s">
        <v>20677</v>
      </c>
      <c r="B3273" s="84" t="s">
        <v>20678</v>
      </c>
      <c r="C3273" s="84" t="s">
        <v>20138</v>
      </c>
      <c r="D3273" s="86">
        <v>4945</v>
      </c>
      <c r="E3273" s="86">
        <v>4945</v>
      </c>
      <c r="F3273" s="85" t="s">
        <v>6946</v>
      </c>
      <c r="G3273" s="84" t="s">
        <v>8027</v>
      </c>
    </row>
    <row r="3274" spans="1:7" ht="11.45" customHeight="1">
      <c r="A3274" s="85" t="s">
        <v>20679</v>
      </c>
      <c r="B3274" s="84" t="s">
        <v>20680</v>
      </c>
      <c r="C3274" s="84" t="s">
        <v>20141</v>
      </c>
      <c r="D3274" s="86">
        <v>1867</v>
      </c>
      <c r="E3274" s="86">
        <v>1867</v>
      </c>
      <c r="F3274" s="85" t="s">
        <v>6946</v>
      </c>
      <c r="G3274" s="84" t="s">
        <v>8027</v>
      </c>
    </row>
    <row r="3275" spans="1:7" ht="11.45" customHeight="1">
      <c r="A3275" s="85" t="s">
        <v>20681</v>
      </c>
      <c r="B3275" s="84" t="s">
        <v>20143</v>
      </c>
      <c r="C3275" s="84" t="s">
        <v>20144</v>
      </c>
      <c r="D3275" s="86">
        <v>0</v>
      </c>
      <c r="E3275" s="86">
        <v>0</v>
      </c>
      <c r="F3275" s="85" t="s">
        <v>6946</v>
      </c>
      <c r="G3275" s="84" t="s">
        <v>8027</v>
      </c>
    </row>
    <row r="3276" spans="1:7" ht="11.45" customHeight="1">
      <c r="A3276" s="85" t="s">
        <v>20682</v>
      </c>
      <c r="B3276" s="84" t="s">
        <v>20683</v>
      </c>
      <c r="C3276" s="84" t="s">
        <v>20147</v>
      </c>
      <c r="D3276" s="86">
        <v>972</v>
      </c>
      <c r="E3276" s="86">
        <v>972</v>
      </c>
      <c r="F3276" s="85" t="s">
        <v>6946</v>
      </c>
      <c r="G3276" s="84" t="s">
        <v>8027</v>
      </c>
    </row>
    <row r="3277" spans="1:7" ht="11.45" customHeight="1">
      <c r="A3277" s="85" t="s">
        <v>20684</v>
      </c>
      <c r="B3277" s="84" t="s">
        <v>20685</v>
      </c>
      <c r="C3277" s="84" t="s">
        <v>20150</v>
      </c>
      <c r="D3277" s="86">
        <v>843</v>
      </c>
      <c r="E3277" s="86">
        <v>843</v>
      </c>
      <c r="F3277" s="85" t="s">
        <v>6946</v>
      </c>
      <c r="G3277" s="84" t="s">
        <v>8027</v>
      </c>
    </row>
    <row r="3278" spans="1:7" ht="11.45" customHeight="1">
      <c r="A3278" s="85" t="s">
        <v>20686</v>
      </c>
      <c r="B3278" s="84" t="s">
        <v>20687</v>
      </c>
      <c r="C3278" s="84" t="s">
        <v>20153</v>
      </c>
      <c r="D3278" s="86">
        <v>434</v>
      </c>
      <c r="E3278" s="86">
        <v>434</v>
      </c>
      <c r="F3278" s="85" t="s">
        <v>6946</v>
      </c>
      <c r="G3278" s="84" t="s">
        <v>8027</v>
      </c>
    </row>
    <row r="3279" spans="1:7" ht="11.45" customHeight="1">
      <c r="A3279" s="85" t="s">
        <v>20688</v>
      </c>
      <c r="B3279" s="84" t="s">
        <v>20155</v>
      </c>
      <c r="C3279" s="84" t="s">
        <v>20156</v>
      </c>
      <c r="D3279" s="86">
        <v>0</v>
      </c>
      <c r="E3279" s="86">
        <v>0</v>
      </c>
      <c r="F3279" s="85" t="s">
        <v>6946</v>
      </c>
      <c r="G3279" s="84" t="s">
        <v>8027</v>
      </c>
    </row>
    <row r="3280" spans="1:7" ht="11.45" customHeight="1">
      <c r="A3280" s="85" t="s">
        <v>20689</v>
      </c>
      <c r="B3280" s="84" t="s">
        <v>20690</v>
      </c>
      <c r="C3280" s="84" t="s">
        <v>20159</v>
      </c>
      <c r="D3280" s="86">
        <v>1770</v>
      </c>
      <c r="E3280" s="86">
        <v>1770</v>
      </c>
      <c r="F3280" s="85" t="s">
        <v>6946</v>
      </c>
      <c r="G3280" s="84" t="s">
        <v>8027</v>
      </c>
    </row>
    <row r="3281" spans="1:7" ht="11.45" customHeight="1">
      <c r="A3281" s="85" t="s">
        <v>20691</v>
      </c>
      <c r="B3281" s="84" t="s">
        <v>20692</v>
      </c>
      <c r="C3281" s="84" t="s">
        <v>20162</v>
      </c>
      <c r="D3281" s="86">
        <v>3433</v>
      </c>
      <c r="E3281" s="86">
        <v>3433</v>
      </c>
      <c r="F3281" s="85" t="s">
        <v>6946</v>
      </c>
      <c r="G3281" s="84" t="s">
        <v>8027</v>
      </c>
    </row>
    <row r="3282" spans="1:7" ht="11.45" customHeight="1">
      <c r="A3282" s="85" t="s">
        <v>20693</v>
      </c>
      <c r="B3282" s="84" t="s">
        <v>20694</v>
      </c>
      <c r="C3282" s="84" t="s">
        <v>20165</v>
      </c>
      <c r="D3282" s="86">
        <v>7606</v>
      </c>
      <c r="E3282" s="86">
        <v>7606</v>
      </c>
      <c r="F3282" s="85" t="s">
        <v>6946</v>
      </c>
      <c r="G3282" s="84" t="s">
        <v>8027</v>
      </c>
    </row>
    <row r="3283" spans="1:7" ht="11.45" customHeight="1">
      <c r="A3283" s="85" t="s">
        <v>20695</v>
      </c>
      <c r="B3283" s="84" t="s">
        <v>20696</v>
      </c>
      <c r="C3283" s="84" t="s">
        <v>20168</v>
      </c>
      <c r="D3283" s="86">
        <v>3962</v>
      </c>
      <c r="E3283" s="86">
        <v>3962</v>
      </c>
      <c r="F3283" s="85" t="s">
        <v>6946</v>
      </c>
      <c r="G3283" s="84" t="s">
        <v>8027</v>
      </c>
    </row>
    <row r="3284" spans="1:7" ht="11.45" customHeight="1">
      <c r="A3284" s="85" t="s">
        <v>20697</v>
      </c>
      <c r="B3284" s="84" t="s">
        <v>20170</v>
      </c>
      <c r="C3284" s="84" t="s">
        <v>20171</v>
      </c>
      <c r="D3284" s="86">
        <v>0</v>
      </c>
      <c r="E3284" s="86">
        <v>0</v>
      </c>
      <c r="F3284" s="85" t="s">
        <v>6946</v>
      </c>
      <c r="G3284" s="84" t="s">
        <v>8027</v>
      </c>
    </row>
    <row r="3285" spans="1:7" ht="11.45" customHeight="1">
      <c r="A3285" s="85" t="s">
        <v>20698</v>
      </c>
      <c r="B3285" s="84" t="s">
        <v>20173</v>
      </c>
      <c r="C3285" s="84" t="s">
        <v>20174</v>
      </c>
      <c r="D3285" s="86">
        <v>0</v>
      </c>
      <c r="E3285" s="86">
        <v>0</v>
      </c>
      <c r="F3285" s="85" t="s">
        <v>6946</v>
      </c>
      <c r="G3285" s="84" t="s">
        <v>8027</v>
      </c>
    </row>
    <row r="3286" spans="1:7" ht="11.45" customHeight="1">
      <c r="A3286" s="85" t="s">
        <v>20699</v>
      </c>
      <c r="B3286" s="84" t="s">
        <v>20700</v>
      </c>
      <c r="C3286" s="84" t="s">
        <v>20177</v>
      </c>
      <c r="D3286" s="86">
        <v>2929</v>
      </c>
      <c r="E3286" s="86">
        <v>2929</v>
      </c>
      <c r="F3286" s="85" t="s">
        <v>6946</v>
      </c>
      <c r="G3286" s="84" t="s">
        <v>8027</v>
      </c>
    </row>
    <row r="3287" spans="1:7" ht="11.45" customHeight="1">
      <c r="A3287" s="85" t="s">
        <v>20701</v>
      </c>
      <c r="B3287" s="84" t="s">
        <v>20179</v>
      </c>
      <c r="C3287" s="84" t="s">
        <v>20180</v>
      </c>
      <c r="D3287" s="86">
        <v>0</v>
      </c>
      <c r="E3287" s="86">
        <v>0</v>
      </c>
      <c r="F3287" s="85" t="s">
        <v>6946</v>
      </c>
      <c r="G3287" s="84" t="s">
        <v>8027</v>
      </c>
    </row>
    <row r="3288" spans="1:7" ht="11.45" customHeight="1">
      <c r="A3288" s="85" t="s">
        <v>20702</v>
      </c>
      <c r="B3288" s="84" t="s">
        <v>20182</v>
      </c>
      <c r="C3288" s="84" t="s">
        <v>20183</v>
      </c>
      <c r="D3288" s="86">
        <v>0</v>
      </c>
      <c r="E3288" s="86">
        <v>0</v>
      </c>
      <c r="F3288" s="85" t="s">
        <v>6946</v>
      </c>
      <c r="G3288" s="84" t="s">
        <v>8027</v>
      </c>
    </row>
    <row r="3289" spans="1:7" ht="11.45" customHeight="1">
      <c r="A3289" s="85" t="s">
        <v>20703</v>
      </c>
      <c r="B3289" s="84" t="s">
        <v>20704</v>
      </c>
      <c r="C3289" s="84" t="s">
        <v>20186</v>
      </c>
      <c r="D3289" s="86">
        <v>12589</v>
      </c>
      <c r="E3289" s="86">
        <v>12589</v>
      </c>
      <c r="F3289" s="85" t="s">
        <v>6946</v>
      </c>
      <c r="G3289" s="84" t="s">
        <v>8027</v>
      </c>
    </row>
    <row r="3290" spans="1:7" ht="11.45" customHeight="1">
      <c r="A3290" s="85" t="s">
        <v>20705</v>
      </c>
      <c r="B3290" s="84" t="s">
        <v>20706</v>
      </c>
      <c r="C3290" s="84" t="s">
        <v>20189</v>
      </c>
      <c r="D3290" s="86">
        <v>5683</v>
      </c>
      <c r="E3290" s="86">
        <v>5683</v>
      </c>
      <c r="F3290" s="85" t="s">
        <v>6946</v>
      </c>
      <c r="G3290" s="84" t="s">
        <v>8027</v>
      </c>
    </row>
    <row r="3291" spans="1:7" ht="11.45" customHeight="1">
      <c r="A3291" s="85" t="s">
        <v>20707</v>
      </c>
      <c r="B3291" s="84" t="s">
        <v>20708</v>
      </c>
      <c r="C3291" s="84" t="s">
        <v>20192</v>
      </c>
      <c r="D3291" s="86">
        <v>6557</v>
      </c>
      <c r="E3291" s="86">
        <v>6557</v>
      </c>
      <c r="F3291" s="85" t="s">
        <v>6946</v>
      </c>
      <c r="G3291" s="84" t="s">
        <v>8027</v>
      </c>
    </row>
    <row r="3292" spans="1:7" ht="11.45" customHeight="1">
      <c r="A3292" s="85" t="s">
        <v>20709</v>
      </c>
      <c r="B3292" s="84" t="s">
        <v>20710</v>
      </c>
      <c r="C3292" s="84" t="s">
        <v>20195</v>
      </c>
      <c r="D3292" s="86">
        <v>52475</v>
      </c>
      <c r="E3292" s="86">
        <v>52475</v>
      </c>
      <c r="F3292" s="85" t="s">
        <v>6946</v>
      </c>
      <c r="G3292" s="84" t="s">
        <v>8027</v>
      </c>
    </row>
    <row r="3293" spans="1:7" ht="11.45" customHeight="1">
      <c r="A3293" s="85" t="s">
        <v>20711</v>
      </c>
      <c r="B3293" s="84" t="s">
        <v>20197</v>
      </c>
      <c r="C3293" s="84" t="s">
        <v>20198</v>
      </c>
      <c r="D3293" s="86">
        <v>0</v>
      </c>
      <c r="E3293" s="86">
        <v>0</v>
      </c>
      <c r="F3293" s="85" t="s">
        <v>6946</v>
      </c>
      <c r="G3293" s="84" t="s">
        <v>8027</v>
      </c>
    </row>
    <row r="3294" spans="1:7" ht="11.45" customHeight="1">
      <c r="A3294" s="85" t="s">
        <v>20712</v>
      </c>
      <c r="B3294" s="84" t="s">
        <v>20713</v>
      </c>
      <c r="C3294" s="84" t="s">
        <v>20201</v>
      </c>
      <c r="D3294" s="86">
        <v>45478</v>
      </c>
      <c r="E3294" s="86">
        <v>45478</v>
      </c>
      <c r="F3294" s="85" t="s">
        <v>6946</v>
      </c>
      <c r="G3294" s="84" t="s">
        <v>8027</v>
      </c>
    </row>
    <row r="3295" spans="1:7" ht="11.45" customHeight="1">
      <c r="A3295" s="85" t="s">
        <v>20714</v>
      </c>
      <c r="B3295" s="84" t="s">
        <v>20715</v>
      </c>
      <c r="C3295" s="84" t="s">
        <v>20204</v>
      </c>
      <c r="D3295" s="86">
        <v>100751</v>
      </c>
      <c r="E3295" s="86">
        <v>100751</v>
      </c>
      <c r="F3295" s="85" t="s">
        <v>6946</v>
      </c>
      <c r="G3295" s="84" t="s">
        <v>8027</v>
      </c>
    </row>
    <row r="3296" spans="1:7" ht="11.45" customHeight="1">
      <c r="A3296" s="85" t="s">
        <v>20716</v>
      </c>
      <c r="B3296" s="84" t="s">
        <v>20717</v>
      </c>
      <c r="C3296" s="84" t="s">
        <v>20207</v>
      </c>
      <c r="D3296" s="86">
        <v>23439</v>
      </c>
      <c r="E3296" s="86">
        <v>23439</v>
      </c>
      <c r="F3296" s="85" t="s">
        <v>6946</v>
      </c>
      <c r="G3296" s="84" t="s">
        <v>8027</v>
      </c>
    </row>
    <row r="3297" spans="1:7" ht="11.45" customHeight="1">
      <c r="A3297" s="85" t="s">
        <v>20718</v>
      </c>
      <c r="B3297" s="84" t="s">
        <v>20209</v>
      </c>
      <c r="C3297" s="84" t="s">
        <v>20210</v>
      </c>
      <c r="D3297" s="86">
        <v>0</v>
      </c>
      <c r="E3297" s="86">
        <v>0</v>
      </c>
      <c r="F3297" s="85" t="s">
        <v>6946</v>
      </c>
      <c r="G3297" s="84" t="s">
        <v>8027</v>
      </c>
    </row>
    <row r="3298" spans="1:7" ht="11.45" customHeight="1">
      <c r="A3298" s="85" t="s">
        <v>20719</v>
      </c>
      <c r="B3298" s="84" t="s">
        <v>20212</v>
      </c>
      <c r="C3298" s="84" t="s">
        <v>20213</v>
      </c>
      <c r="D3298" s="86">
        <v>0</v>
      </c>
      <c r="E3298" s="86">
        <v>0</v>
      </c>
      <c r="F3298" s="85" t="s">
        <v>6946</v>
      </c>
      <c r="G3298" s="84" t="s">
        <v>8027</v>
      </c>
    </row>
    <row r="3299" spans="1:7" ht="11.45" customHeight="1">
      <c r="A3299" s="85" t="s">
        <v>20720</v>
      </c>
      <c r="B3299" s="84" t="s">
        <v>20721</v>
      </c>
      <c r="C3299" s="84" t="s">
        <v>20216</v>
      </c>
      <c r="D3299" s="86">
        <v>4231</v>
      </c>
      <c r="E3299" s="86">
        <v>4231</v>
      </c>
      <c r="F3299" s="85" t="s">
        <v>6946</v>
      </c>
      <c r="G3299" s="84" t="s">
        <v>8027</v>
      </c>
    </row>
    <row r="3300" spans="1:7" ht="11.45" customHeight="1">
      <c r="A3300" s="85" t="s">
        <v>20722</v>
      </c>
      <c r="B3300" s="84" t="s">
        <v>20723</v>
      </c>
      <c r="C3300" s="84" t="s">
        <v>20219</v>
      </c>
      <c r="D3300" s="86">
        <v>2180</v>
      </c>
      <c r="E3300" s="86">
        <v>2180</v>
      </c>
      <c r="F3300" s="85" t="s">
        <v>6946</v>
      </c>
      <c r="G3300" s="84" t="s">
        <v>8027</v>
      </c>
    </row>
    <row r="3301" spans="1:7" ht="11.45" customHeight="1">
      <c r="A3301" s="85" t="s">
        <v>20724</v>
      </c>
      <c r="B3301" s="84" t="s">
        <v>20725</v>
      </c>
      <c r="C3301" s="84" t="s">
        <v>20222</v>
      </c>
      <c r="D3301" s="86">
        <v>9372</v>
      </c>
      <c r="E3301" s="86">
        <v>9372</v>
      </c>
      <c r="F3301" s="85" t="s">
        <v>6946</v>
      </c>
      <c r="G3301" s="84" t="s">
        <v>8027</v>
      </c>
    </row>
    <row r="3302" spans="1:7" ht="11.45" customHeight="1">
      <c r="A3302" s="85" t="s">
        <v>20726</v>
      </c>
      <c r="B3302" s="84" t="s">
        <v>20727</v>
      </c>
      <c r="C3302" s="84" t="s">
        <v>20225</v>
      </c>
      <c r="D3302" s="86">
        <v>4882</v>
      </c>
      <c r="E3302" s="86">
        <v>4882</v>
      </c>
      <c r="F3302" s="85" t="s">
        <v>6946</v>
      </c>
      <c r="G3302" s="84" t="s">
        <v>8027</v>
      </c>
    </row>
    <row r="3303" spans="1:7" ht="11.45" customHeight="1">
      <c r="A3303" s="85" t="s">
        <v>20728</v>
      </c>
      <c r="B3303" s="84" t="s">
        <v>20227</v>
      </c>
      <c r="C3303" s="84" t="s">
        <v>20228</v>
      </c>
      <c r="D3303" s="86">
        <v>0</v>
      </c>
      <c r="E3303" s="86">
        <v>0</v>
      </c>
      <c r="F3303" s="85" t="s">
        <v>6946</v>
      </c>
      <c r="G3303" s="84" t="s">
        <v>8027</v>
      </c>
    </row>
    <row r="3304" spans="1:7" ht="11.45" customHeight="1">
      <c r="A3304" s="85" t="s">
        <v>20729</v>
      </c>
      <c r="B3304" s="84" t="s">
        <v>20230</v>
      </c>
      <c r="C3304" s="84" t="s">
        <v>20231</v>
      </c>
      <c r="D3304" s="86">
        <v>0</v>
      </c>
      <c r="E3304" s="86">
        <v>0</v>
      </c>
      <c r="F3304" s="85" t="s">
        <v>6946</v>
      </c>
      <c r="G3304" s="84" t="s">
        <v>8027</v>
      </c>
    </row>
    <row r="3305" spans="1:7" ht="11.45" customHeight="1">
      <c r="A3305" s="85" t="s">
        <v>20730</v>
      </c>
      <c r="B3305" s="84" t="s">
        <v>20731</v>
      </c>
      <c r="C3305" s="84" t="s">
        <v>20234</v>
      </c>
      <c r="D3305" s="86">
        <v>1473</v>
      </c>
      <c r="E3305" s="86">
        <v>1473</v>
      </c>
      <c r="F3305" s="85" t="s">
        <v>6946</v>
      </c>
      <c r="G3305" s="84" t="s">
        <v>8027</v>
      </c>
    </row>
    <row r="3306" spans="1:7" ht="11.45" customHeight="1">
      <c r="A3306" s="85" t="s">
        <v>20732</v>
      </c>
      <c r="B3306" s="84" t="s">
        <v>20733</v>
      </c>
      <c r="C3306" s="84" t="s">
        <v>20237</v>
      </c>
      <c r="D3306" s="86">
        <v>2858</v>
      </c>
      <c r="E3306" s="86">
        <v>2858</v>
      </c>
      <c r="F3306" s="85" t="s">
        <v>6946</v>
      </c>
      <c r="G3306" s="84" t="s">
        <v>8027</v>
      </c>
    </row>
    <row r="3307" spans="1:7" ht="11.45" customHeight="1">
      <c r="A3307" s="85" t="s">
        <v>20734</v>
      </c>
      <c r="B3307" s="84" t="s">
        <v>20735</v>
      </c>
      <c r="C3307" s="84" t="s">
        <v>20240</v>
      </c>
      <c r="D3307" s="86">
        <v>6332</v>
      </c>
      <c r="E3307" s="86">
        <v>6332</v>
      </c>
      <c r="F3307" s="85" t="s">
        <v>6946</v>
      </c>
      <c r="G3307" s="84" t="s">
        <v>8027</v>
      </c>
    </row>
    <row r="3308" spans="1:7" ht="11.45" customHeight="1">
      <c r="A3308" s="85" t="s">
        <v>20736</v>
      </c>
      <c r="B3308" s="84" t="s">
        <v>20737</v>
      </c>
      <c r="C3308" s="84" t="s">
        <v>20243</v>
      </c>
      <c r="D3308" s="86">
        <v>3298</v>
      </c>
      <c r="E3308" s="86">
        <v>3298</v>
      </c>
      <c r="F3308" s="85" t="s">
        <v>6946</v>
      </c>
      <c r="G3308" s="84" t="s">
        <v>8027</v>
      </c>
    </row>
    <row r="3309" spans="1:7" ht="11.45" customHeight="1">
      <c r="A3309" s="85" t="s">
        <v>20738</v>
      </c>
      <c r="B3309" s="84" t="s">
        <v>20245</v>
      </c>
      <c r="C3309" s="84" t="s">
        <v>20246</v>
      </c>
      <c r="D3309" s="86">
        <v>0</v>
      </c>
      <c r="E3309" s="86">
        <v>0</v>
      </c>
      <c r="F3309" s="85" t="s">
        <v>6946</v>
      </c>
      <c r="G3309" s="84" t="s">
        <v>8027</v>
      </c>
    </row>
    <row r="3310" spans="1:7" ht="11.45" customHeight="1">
      <c r="A3310" s="85" t="s">
        <v>20739</v>
      </c>
      <c r="B3310" s="84" t="s">
        <v>20740</v>
      </c>
      <c r="C3310" s="84" t="s">
        <v>20249</v>
      </c>
      <c r="D3310" s="86">
        <v>1577</v>
      </c>
      <c r="E3310" s="86">
        <v>1577</v>
      </c>
      <c r="F3310" s="85" t="s">
        <v>6946</v>
      </c>
      <c r="G3310" s="84" t="s">
        <v>8027</v>
      </c>
    </row>
    <row r="3311" spans="1:7" ht="11.45" customHeight="1">
      <c r="A3311" s="85" t="s">
        <v>20741</v>
      </c>
      <c r="B3311" s="84" t="s">
        <v>20742</v>
      </c>
      <c r="C3311" s="84" t="s">
        <v>20252</v>
      </c>
      <c r="D3311" s="86">
        <v>367</v>
      </c>
      <c r="E3311" s="86">
        <v>367</v>
      </c>
      <c r="F3311" s="85" t="s">
        <v>6946</v>
      </c>
      <c r="G3311" s="84" t="s">
        <v>8027</v>
      </c>
    </row>
    <row r="3312" spans="1:7" ht="11.45" customHeight="1">
      <c r="A3312" s="85" t="s">
        <v>20743</v>
      </c>
      <c r="B3312" s="84" t="s">
        <v>20744</v>
      </c>
      <c r="C3312" s="84" t="s">
        <v>20255</v>
      </c>
      <c r="D3312" s="86">
        <v>712</v>
      </c>
      <c r="E3312" s="86">
        <v>712</v>
      </c>
      <c r="F3312" s="85" t="s">
        <v>6946</v>
      </c>
      <c r="G3312" s="84" t="s">
        <v>8027</v>
      </c>
    </row>
    <row r="3313" spans="1:7" ht="11.45" customHeight="1">
      <c r="A3313" s="85" t="s">
        <v>20745</v>
      </c>
      <c r="B3313" s="84" t="s">
        <v>20257</v>
      </c>
      <c r="C3313" s="84" t="s">
        <v>20258</v>
      </c>
      <c r="D3313" s="86">
        <v>0</v>
      </c>
      <c r="E3313" s="86">
        <v>0</v>
      </c>
      <c r="F3313" s="85" t="s">
        <v>6946</v>
      </c>
      <c r="G3313" s="84" t="s">
        <v>8027</v>
      </c>
    </row>
    <row r="3314" spans="1:7" ht="11.45" customHeight="1">
      <c r="A3314" s="85" t="s">
        <v>20746</v>
      </c>
      <c r="B3314" s="84" t="s">
        <v>20747</v>
      </c>
      <c r="C3314" s="84" t="s">
        <v>20261</v>
      </c>
      <c r="D3314" s="86">
        <v>821</v>
      </c>
      <c r="E3314" s="86">
        <v>821</v>
      </c>
      <c r="F3314" s="85" t="s">
        <v>6946</v>
      </c>
      <c r="G3314" s="84" t="s">
        <v>8027</v>
      </c>
    </row>
    <row r="3315" spans="1:7" ht="11.45" customHeight="1">
      <c r="A3315" s="85" t="s">
        <v>20748</v>
      </c>
      <c r="B3315" s="84" t="s">
        <v>20263</v>
      </c>
      <c r="C3315" s="84" t="s">
        <v>20264</v>
      </c>
      <c r="D3315" s="86">
        <v>0</v>
      </c>
      <c r="E3315" s="86">
        <v>0</v>
      </c>
      <c r="F3315" s="85" t="s">
        <v>6946</v>
      </c>
      <c r="G3315" s="84" t="s">
        <v>8027</v>
      </c>
    </row>
    <row r="3316" spans="1:7" ht="11.45" customHeight="1">
      <c r="A3316" s="85" t="s">
        <v>20749</v>
      </c>
      <c r="B3316" s="84" t="s">
        <v>20266</v>
      </c>
      <c r="C3316" s="84" t="s">
        <v>20267</v>
      </c>
      <c r="D3316" s="86">
        <v>0</v>
      </c>
      <c r="E3316" s="86">
        <v>0</v>
      </c>
      <c r="F3316" s="85" t="s">
        <v>6946</v>
      </c>
      <c r="G3316" s="84" t="s">
        <v>8027</v>
      </c>
    </row>
    <row r="3317" spans="1:7" ht="11.45" customHeight="1">
      <c r="A3317" s="85" t="s">
        <v>20750</v>
      </c>
      <c r="B3317" s="84" t="s">
        <v>20269</v>
      </c>
      <c r="C3317" s="84" t="s">
        <v>20270</v>
      </c>
      <c r="D3317" s="86">
        <v>0</v>
      </c>
      <c r="E3317" s="86">
        <v>0</v>
      </c>
      <c r="F3317" s="85" t="s">
        <v>6946</v>
      </c>
      <c r="G3317" s="84" t="s">
        <v>8027</v>
      </c>
    </row>
    <row r="3318" spans="1:7" ht="11.45" customHeight="1">
      <c r="A3318" s="85" t="s">
        <v>20751</v>
      </c>
      <c r="B3318" s="84" t="s">
        <v>20752</v>
      </c>
      <c r="C3318" s="84" t="s">
        <v>20273</v>
      </c>
      <c r="D3318" s="86">
        <v>9972</v>
      </c>
      <c r="E3318" s="86">
        <v>9972</v>
      </c>
      <c r="F3318" s="85" t="s">
        <v>6946</v>
      </c>
      <c r="G3318" s="84" t="s">
        <v>8027</v>
      </c>
    </row>
    <row r="3319" spans="1:7" ht="11.45" customHeight="1">
      <c r="A3319" s="85" t="s">
        <v>20753</v>
      </c>
      <c r="B3319" s="84" t="s">
        <v>20754</v>
      </c>
      <c r="C3319" s="84" t="s">
        <v>20276</v>
      </c>
      <c r="D3319" s="86">
        <v>42864</v>
      </c>
      <c r="E3319" s="86">
        <v>42864</v>
      </c>
      <c r="F3319" s="85" t="s">
        <v>6946</v>
      </c>
      <c r="G3319" s="84" t="s">
        <v>8027</v>
      </c>
    </row>
    <row r="3320" spans="1:7" ht="11.45" customHeight="1">
      <c r="A3320" s="85" t="s">
        <v>20755</v>
      </c>
      <c r="B3320" s="84" t="s">
        <v>20756</v>
      </c>
      <c r="C3320" s="84" t="s">
        <v>20279</v>
      </c>
      <c r="D3320" s="86">
        <v>19348</v>
      </c>
      <c r="E3320" s="86">
        <v>19348</v>
      </c>
      <c r="F3320" s="85" t="s">
        <v>6946</v>
      </c>
      <c r="G3320" s="84" t="s">
        <v>8027</v>
      </c>
    </row>
    <row r="3321" spans="1:7" ht="11.45" customHeight="1">
      <c r="A3321" s="85" t="s">
        <v>20757</v>
      </c>
      <c r="B3321" s="84" t="s">
        <v>20758</v>
      </c>
      <c r="C3321" s="84" t="s">
        <v>20282</v>
      </c>
      <c r="D3321" s="86">
        <v>22325</v>
      </c>
      <c r="E3321" s="86">
        <v>22325</v>
      </c>
      <c r="F3321" s="85" t="s">
        <v>6946</v>
      </c>
      <c r="G3321" s="84" t="s">
        <v>8027</v>
      </c>
    </row>
    <row r="3322" spans="1:7" ht="11.45" customHeight="1">
      <c r="A3322" s="85" t="s">
        <v>20759</v>
      </c>
      <c r="B3322" s="84" t="s">
        <v>20760</v>
      </c>
      <c r="C3322" s="84" t="s">
        <v>20285</v>
      </c>
      <c r="D3322" s="86">
        <v>417</v>
      </c>
      <c r="E3322" s="86">
        <v>417</v>
      </c>
      <c r="F3322" s="85" t="s">
        <v>6946</v>
      </c>
      <c r="G3322" s="84" t="s">
        <v>8027</v>
      </c>
    </row>
    <row r="3323" spans="1:7" ht="11.45" customHeight="1">
      <c r="A3323" s="85" t="s">
        <v>20761</v>
      </c>
      <c r="B3323" s="84" t="s">
        <v>20287</v>
      </c>
      <c r="C3323" s="84" t="s">
        <v>20288</v>
      </c>
      <c r="D3323" s="86">
        <v>0</v>
      </c>
      <c r="E3323" s="86">
        <v>0</v>
      </c>
      <c r="F3323" s="85" t="s">
        <v>6946</v>
      </c>
      <c r="G3323" s="84" t="s">
        <v>8027</v>
      </c>
    </row>
    <row r="3324" spans="1:7" ht="11.45" customHeight="1">
      <c r="A3324" s="85" t="s">
        <v>20762</v>
      </c>
      <c r="B3324" s="84" t="s">
        <v>20763</v>
      </c>
      <c r="C3324" s="84" t="s">
        <v>20291</v>
      </c>
      <c r="D3324" s="86">
        <v>809</v>
      </c>
      <c r="E3324" s="86">
        <v>809</v>
      </c>
      <c r="F3324" s="85" t="s">
        <v>6946</v>
      </c>
      <c r="G3324" s="84" t="s">
        <v>8027</v>
      </c>
    </row>
    <row r="3325" spans="1:7" ht="11.45" customHeight="1">
      <c r="A3325" s="85" t="s">
        <v>20764</v>
      </c>
      <c r="B3325" s="84" t="s">
        <v>20765</v>
      </c>
      <c r="C3325" s="84" t="s">
        <v>20294</v>
      </c>
      <c r="D3325" s="86">
        <v>1791</v>
      </c>
      <c r="E3325" s="86">
        <v>1791</v>
      </c>
      <c r="F3325" s="85" t="s">
        <v>6946</v>
      </c>
      <c r="G3325" s="84" t="s">
        <v>8027</v>
      </c>
    </row>
    <row r="3326" spans="1:7" ht="11.45" customHeight="1">
      <c r="A3326" s="85" t="s">
        <v>20766</v>
      </c>
      <c r="B3326" s="84" t="s">
        <v>20767</v>
      </c>
      <c r="C3326" s="84" t="s">
        <v>20297</v>
      </c>
      <c r="D3326" s="86">
        <v>933</v>
      </c>
      <c r="E3326" s="86">
        <v>933</v>
      </c>
      <c r="F3326" s="85" t="s">
        <v>6946</v>
      </c>
      <c r="G3326" s="84" t="s">
        <v>8027</v>
      </c>
    </row>
    <row r="3327" spans="1:7" ht="11.45" customHeight="1">
      <c r="A3327" s="85" t="s">
        <v>20768</v>
      </c>
      <c r="B3327" s="84" t="s">
        <v>20299</v>
      </c>
      <c r="C3327" s="84" t="s">
        <v>20300</v>
      </c>
      <c r="D3327" s="86">
        <v>0</v>
      </c>
      <c r="E3327" s="86">
        <v>0</v>
      </c>
      <c r="F3327" s="85" t="s">
        <v>6946</v>
      </c>
      <c r="G3327" s="84" t="s">
        <v>8027</v>
      </c>
    </row>
    <row r="3328" spans="1:7" ht="11.45" customHeight="1">
      <c r="A3328" s="85" t="s">
        <v>20769</v>
      </c>
      <c r="B3328" s="84" t="s">
        <v>20770</v>
      </c>
      <c r="C3328" s="84" t="s">
        <v>20303</v>
      </c>
      <c r="D3328" s="86">
        <v>1222</v>
      </c>
      <c r="E3328" s="86">
        <v>1222</v>
      </c>
      <c r="F3328" s="85" t="s">
        <v>6946</v>
      </c>
      <c r="G3328" s="84" t="s">
        <v>8027</v>
      </c>
    </row>
    <row r="3329" spans="1:7" ht="11.45" customHeight="1">
      <c r="A3329" s="85" t="s">
        <v>20771</v>
      </c>
      <c r="B3329" s="84" t="s">
        <v>20772</v>
      </c>
      <c r="C3329" s="84" t="s">
        <v>20306</v>
      </c>
      <c r="D3329" s="86">
        <v>2346</v>
      </c>
      <c r="E3329" s="86">
        <v>2346</v>
      </c>
      <c r="F3329" s="85" t="s">
        <v>6946</v>
      </c>
      <c r="G3329" s="84" t="s">
        <v>8027</v>
      </c>
    </row>
    <row r="3330" spans="1:7" ht="11.45" customHeight="1">
      <c r="A3330" s="85" t="s">
        <v>20773</v>
      </c>
      <c r="B3330" s="84" t="s">
        <v>20308</v>
      </c>
      <c r="C3330" s="84" t="s">
        <v>20309</v>
      </c>
      <c r="D3330" s="86">
        <v>0</v>
      </c>
      <c r="E3330" s="86">
        <v>0</v>
      </c>
      <c r="F3330" s="85" t="s">
        <v>6946</v>
      </c>
      <c r="G3330" s="84" t="s">
        <v>8027</v>
      </c>
    </row>
    <row r="3331" spans="1:7" ht="11.45" customHeight="1">
      <c r="A3331" s="85" t="s">
        <v>20774</v>
      </c>
      <c r="B3331" s="84" t="s">
        <v>20311</v>
      </c>
      <c r="C3331" s="84" t="s">
        <v>20312</v>
      </c>
      <c r="D3331" s="86">
        <v>0</v>
      </c>
      <c r="E3331" s="86">
        <v>0</v>
      </c>
      <c r="F3331" s="85" t="s">
        <v>6946</v>
      </c>
      <c r="G3331" s="84" t="s">
        <v>8027</v>
      </c>
    </row>
    <row r="3332" spans="1:7" ht="11.45" customHeight="1">
      <c r="A3332" s="85" t="s">
        <v>20775</v>
      </c>
      <c r="B3332" s="84" t="s">
        <v>20776</v>
      </c>
      <c r="C3332" s="84" t="s">
        <v>20315</v>
      </c>
      <c r="D3332" s="86">
        <v>1059</v>
      </c>
      <c r="E3332" s="86">
        <v>1059</v>
      </c>
      <c r="F3332" s="85" t="s">
        <v>6946</v>
      </c>
      <c r="G3332" s="84" t="s">
        <v>8027</v>
      </c>
    </row>
    <row r="3333" spans="1:7" ht="11.45" customHeight="1">
      <c r="A3333" s="85" t="s">
        <v>20777</v>
      </c>
      <c r="B3333" s="84" t="s">
        <v>20778</v>
      </c>
      <c r="C3333" s="84" t="s">
        <v>20318</v>
      </c>
      <c r="D3333" s="86">
        <v>546</v>
      </c>
      <c r="E3333" s="86">
        <v>546</v>
      </c>
      <c r="F3333" s="85" t="s">
        <v>6946</v>
      </c>
      <c r="G3333" s="84" t="s">
        <v>8027</v>
      </c>
    </row>
    <row r="3334" spans="1:7" ht="11.45" customHeight="1">
      <c r="A3334" s="85" t="s">
        <v>20779</v>
      </c>
      <c r="B3334" s="84" t="s">
        <v>20320</v>
      </c>
      <c r="C3334" s="84" t="s">
        <v>20321</v>
      </c>
      <c r="D3334" s="86">
        <v>0</v>
      </c>
      <c r="E3334" s="86">
        <v>0</v>
      </c>
      <c r="F3334" s="85" t="s">
        <v>6946</v>
      </c>
      <c r="G3334" s="84" t="s">
        <v>8027</v>
      </c>
    </row>
    <row r="3335" spans="1:7" ht="11.45" customHeight="1">
      <c r="A3335" s="85" t="s">
        <v>20780</v>
      </c>
      <c r="B3335" s="84" t="s">
        <v>20781</v>
      </c>
      <c r="C3335" s="84" t="s">
        <v>20324</v>
      </c>
      <c r="D3335" s="86">
        <v>7140</v>
      </c>
      <c r="E3335" s="86">
        <v>7140</v>
      </c>
      <c r="F3335" s="85" t="s">
        <v>6946</v>
      </c>
      <c r="G3335" s="84" t="s">
        <v>8027</v>
      </c>
    </row>
    <row r="3336" spans="1:7" ht="11.45" customHeight="1">
      <c r="A3336" s="85" t="s">
        <v>20782</v>
      </c>
      <c r="B3336" s="84" t="s">
        <v>20783</v>
      </c>
      <c r="C3336" s="84" t="s">
        <v>20327</v>
      </c>
      <c r="D3336" s="86">
        <v>3719</v>
      </c>
      <c r="E3336" s="86">
        <v>3719</v>
      </c>
      <c r="F3336" s="85" t="s">
        <v>6946</v>
      </c>
      <c r="G3336" s="84" t="s">
        <v>8027</v>
      </c>
    </row>
    <row r="3337" spans="1:7" ht="11.45" customHeight="1">
      <c r="A3337" s="85" t="s">
        <v>20784</v>
      </c>
      <c r="B3337" s="84" t="s">
        <v>20329</v>
      </c>
      <c r="C3337" s="84" t="s">
        <v>20330</v>
      </c>
      <c r="D3337" s="86">
        <v>0</v>
      </c>
      <c r="E3337" s="86">
        <v>0</v>
      </c>
      <c r="F3337" s="85" t="s">
        <v>6946</v>
      </c>
      <c r="G3337" s="84" t="s">
        <v>8027</v>
      </c>
    </row>
    <row r="3338" spans="1:7" ht="11.45" customHeight="1">
      <c r="A3338" s="85" t="s">
        <v>20785</v>
      </c>
      <c r="B3338" s="84" t="s">
        <v>20786</v>
      </c>
      <c r="C3338" s="84" t="s">
        <v>20333</v>
      </c>
      <c r="D3338" s="86">
        <v>3223</v>
      </c>
      <c r="E3338" s="86">
        <v>3223</v>
      </c>
      <c r="F3338" s="85" t="s">
        <v>6946</v>
      </c>
      <c r="G3338" s="84" t="s">
        <v>8027</v>
      </c>
    </row>
    <row r="3339" spans="1:7" ht="11.45" customHeight="1">
      <c r="A3339" s="85" t="s">
        <v>20787</v>
      </c>
      <c r="B3339" s="84" t="s">
        <v>20788</v>
      </c>
      <c r="C3339" s="84" t="s">
        <v>20336</v>
      </c>
      <c r="D3339" s="86">
        <v>1661</v>
      </c>
      <c r="E3339" s="86">
        <v>1661</v>
      </c>
      <c r="F3339" s="85" t="s">
        <v>6946</v>
      </c>
      <c r="G3339" s="84" t="s">
        <v>8027</v>
      </c>
    </row>
    <row r="3340" spans="1:7" ht="11.45" customHeight="1">
      <c r="A3340" s="85" t="s">
        <v>20789</v>
      </c>
      <c r="B3340" s="84" t="s">
        <v>20790</v>
      </c>
      <c r="C3340" s="84" t="s">
        <v>20339</v>
      </c>
      <c r="D3340" s="86">
        <v>2943</v>
      </c>
      <c r="E3340" s="86">
        <v>2943</v>
      </c>
      <c r="F3340" s="85" t="s">
        <v>6946</v>
      </c>
      <c r="G3340" s="84" t="s">
        <v>8027</v>
      </c>
    </row>
    <row r="3341" spans="1:7" ht="11.45" customHeight="1">
      <c r="A3341" s="85" t="s">
        <v>20791</v>
      </c>
      <c r="B3341" s="84" t="s">
        <v>20341</v>
      </c>
      <c r="C3341" s="84" t="s">
        <v>20342</v>
      </c>
      <c r="D3341" s="86">
        <v>0</v>
      </c>
      <c r="E3341" s="86">
        <v>0</v>
      </c>
      <c r="F3341" s="85" t="s">
        <v>6946</v>
      </c>
      <c r="G3341" s="84" t="s">
        <v>8027</v>
      </c>
    </row>
    <row r="3342" spans="1:7" ht="11.45" customHeight="1">
      <c r="A3342" s="85" t="s">
        <v>20792</v>
      </c>
      <c r="B3342" s="84" t="s">
        <v>20344</v>
      </c>
      <c r="C3342" s="84" t="s">
        <v>20345</v>
      </c>
      <c r="D3342" s="86">
        <v>0</v>
      </c>
      <c r="E3342" s="86">
        <v>0</v>
      </c>
      <c r="F3342" s="85" t="s">
        <v>6946</v>
      </c>
      <c r="G3342" s="84" t="s">
        <v>8027</v>
      </c>
    </row>
    <row r="3343" spans="1:7" ht="11.45" customHeight="1">
      <c r="A3343" s="85" t="s">
        <v>20793</v>
      </c>
      <c r="B3343" s="84" t="s">
        <v>20794</v>
      </c>
      <c r="C3343" s="84" t="s">
        <v>20348</v>
      </c>
      <c r="D3343" s="86">
        <v>6590</v>
      </c>
      <c r="E3343" s="86">
        <v>6590</v>
      </c>
      <c r="F3343" s="85" t="s">
        <v>6946</v>
      </c>
      <c r="G3343" s="84" t="s">
        <v>8027</v>
      </c>
    </row>
    <row r="3344" spans="1:7" ht="11.45" customHeight="1">
      <c r="A3344" s="85" t="s">
        <v>20795</v>
      </c>
      <c r="B3344" s="84" t="s">
        <v>20796</v>
      </c>
      <c r="C3344" s="84" t="s">
        <v>20351</v>
      </c>
      <c r="D3344" s="86">
        <v>12652</v>
      </c>
      <c r="E3344" s="86">
        <v>12652</v>
      </c>
      <c r="F3344" s="85" t="s">
        <v>6946</v>
      </c>
      <c r="G3344" s="84" t="s">
        <v>8027</v>
      </c>
    </row>
    <row r="3345" spans="1:7" ht="11.45" customHeight="1">
      <c r="A3345" s="85" t="s">
        <v>20797</v>
      </c>
      <c r="B3345" s="84" t="s">
        <v>20798</v>
      </c>
      <c r="C3345" s="84" t="s">
        <v>20354</v>
      </c>
      <c r="D3345" s="86">
        <v>5711</v>
      </c>
      <c r="E3345" s="86">
        <v>5711</v>
      </c>
      <c r="F3345" s="85" t="s">
        <v>6946</v>
      </c>
      <c r="G3345" s="84" t="s">
        <v>8027</v>
      </c>
    </row>
    <row r="3346" spans="1:7" ht="11.45" customHeight="1">
      <c r="A3346" s="85" t="s">
        <v>20799</v>
      </c>
      <c r="B3346" s="84" t="s">
        <v>20800</v>
      </c>
      <c r="C3346" s="84" t="s">
        <v>20357</v>
      </c>
      <c r="D3346" s="86">
        <v>56260</v>
      </c>
      <c r="E3346" s="86">
        <v>56260</v>
      </c>
      <c r="F3346" s="85" t="s">
        <v>6946</v>
      </c>
      <c r="G3346" s="84" t="s">
        <v>8027</v>
      </c>
    </row>
    <row r="3347" spans="1:7" ht="11.45" customHeight="1">
      <c r="A3347" s="85" t="s">
        <v>20801</v>
      </c>
      <c r="B3347" s="84" t="s">
        <v>20802</v>
      </c>
      <c r="C3347" s="84" t="s">
        <v>20360</v>
      </c>
      <c r="D3347" s="86">
        <v>13088</v>
      </c>
      <c r="E3347" s="86">
        <v>13088</v>
      </c>
      <c r="F3347" s="85" t="s">
        <v>6946</v>
      </c>
      <c r="G3347" s="84" t="s">
        <v>8027</v>
      </c>
    </row>
    <row r="3348" spans="1:7" ht="11.45" customHeight="1">
      <c r="A3348" s="85" t="s">
        <v>20803</v>
      </c>
      <c r="B3348" s="84" t="s">
        <v>20804</v>
      </c>
      <c r="C3348" s="84" t="s">
        <v>20363</v>
      </c>
      <c r="D3348" s="86">
        <v>25395</v>
      </c>
      <c r="E3348" s="86">
        <v>25395</v>
      </c>
      <c r="F3348" s="85" t="s">
        <v>6946</v>
      </c>
      <c r="G3348" s="84" t="s">
        <v>8027</v>
      </c>
    </row>
    <row r="3349" spans="1:7" ht="11.45" customHeight="1">
      <c r="A3349" s="85" t="s">
        <v>20805</v>
      </c>
      <c r="B3349" s="84" t="s">
        <v>20365</v>
      </c>
      <c r="C3349" s="84" t="s">
        <v>20366</v>
      </c>
      <c r="D3349" s="86">
        <v>0</v>
      </c>
      <c r="E3349" s="86">
        <v>0</v>
      </c>
      <c r="F3349" s="85" t="s">
        <v>6946</v>
      </c>
      <c r="G3349" s="84" t="s">
        <v>8027</v>
      </c>
    </row>
    <row r="3350" spans="1:7" ht="11.45" customHeight="1">
      <c r="A3350" s="85" t="s">
        <v>20806</v>
      </c>
      <c r="B3350" s="84" t="s">
        <v>20368</v>
      </c>
      <c r="C3350" s="84" t="s">
        <v>20369</v>
      </c>
      <c r="D3350" s="86">
        <v>0</v>
      </c>
      <c r="E3350" s="86">
        <v>0</v>
      </c>
      <c r="F3350" s="85" t="s">
        <v>6946</v>
      </c>
      <c r="G3350" s="84" t="s">
        <v>8027</v>
      </c>
    </row>
    <row r="3351" spans="1:7" ht="11.45" customHeight="1">
      <c r="A3351" s="85" t="s">
        <v>20807</v>
      </c>
      <c r="B3351" s="84" t="s">
        <v>20808</v>
      </c>
      <c r="C3351" s="84" t="s">
        <v>20372</v>
      </c>
      <c r="D3351" s="86">
        <v>29302</v>
      </c>
      <c r="E3351" s="86">
        <v>29302</v>
      </c>
      <c r="F3351" s="85" t="s">
        <v>6946</v>
      </c>
      <c r="G3351" s="84" t="s">
        <v>8027</v>
      </c>
    </row>
    <row r="3352" spans="1:7" ht="11.45" customHeight="1">
      <c r="A3352" s="85" t="s">
        <v>20809</v>
      </c>
      <c r="B3352" s="84" t="s">
        <v>20810</v>
      </c>
      <c r="C3352" s="84" t="s">
        <v>20375</v>
      </c>
      <c r="D3352" s="86">
        <v>7444</v>
      </c>
      <c r="E3352" s="86">
        <v>7444</v>
      </c>
      <c r="F3352" s="85" t="s">
        <v>6946</v>
      </c>
      <c r="G3352" s="84" t="s">
        <v>8027</v>
      </c>
    </row>
    <row r="3353" spans="1:7" ht="11.45" customHeight="1">
      <c r="A3353" s="85" t="s">
        <v>20811</v>
      </c>
      <c r="B3353" s="84" t="s">
        <v>20377</v>
      </c>
      <c r="C3353" s="84" t="s">
        <v>20378</v>
      </c>
      <c r="D3353" s="86">
        <v>0</v>
      </c>
      <c r="E3353" s="86">
        <v>0</v>
      </c>
      <c r="F3353" s="85" t="s">
        <v>6946</v>
      </c>
      <c r="G3353" s="84" t="s">
        <v>8027</v>
      </c>
    </row>
    <row r="3354" spans="1:7" ht="11.45" customHeight="1">
      <c r="A3354" s="85" t="s">
        <v>20812</v>
      </c>
      <c r="B3354" s="84" t="s">
        <v>20813</v>
      </c>
      <c r="C3354" s="84" t="s">
        <v>20381</v>
      </c>
      <c r="D3354" s="86">
        <v>3325</v>
      </c>
      <c r="E3354" s="86">
        <v>3325</v>
      </c>
      <c r="F3354" s="85" t="s">
        <v>6946</v>
      </c>
      <c r="G3354" s="84" t="s">
        <v>8027</v>
      </c>
    </row>
    <row r="3355" spans="1:7" ht="11.45" customHeight="1">
      <c r="A3355" s="85" t="s">
        <v>20814</v>
      </c>
      <c r="B3355" s="84" t="s">
        <v>20383</v>
      </c>
      <c r="C3355" s="84" t="s">
        <v>20384</v>
      </c>
      <c r="D3355" s="86">
        <v>0</v>
      </c>
      <c r="E3355" s="86">
        <v>0</v>
      </c>
      <c r="F3355" s="85" t="s">
        <v>6946</v>
      </c>
      <c r="G3355" s="84" t="s">
        <v>8027</v>
      </c>
    </row>
    <row r="3356" spans="1:7" ht="11.45" customHeight="1">
      <c r="A3356" s="85" t="s">
        <v>20815</v>
      </c>
      <c r="B3356" s="84" t="s">
        <v>20816</v>
      </c>
      <c r="C3356" s="84" t="s">
        <v>20387</v>
      </c>
      <c r="D3356" s="86">
        <v>14292</v>
      </c>
      <c r="E3356" s="86">
        <v>14292</v>
      </c>
      <c r="F3356" s="85" t="s">
        <v>6946</v>
      </c>
      <c r="G3356" s="84" t="s">
        <v>8027</v>
      </c>
    </row>
    <row r="3357" spans="1:7" ht="11.45" customHeight="1">
      <c r="A3357" s="85" t="s">
        <v>20817</v>
      </c>
      <c r="B3357" s="84" t="s">
        <v>20818</v>
      </c>
      <c r="C3357" s="84" t="s">
        <v>20390</v>
      </c>
      <c r="D3357" s="86">
        <v>6451</v>
      </c>
      <c r="E3357" s="86">
        <v>6451</v>
      </c>
      <c r="F3357" s="85" t="s">
        <v>6946</v>
      </c>
      <c r="G3357" s="84" t="s">
        <v>8027</v>
      </c>
    </row>
    <row r="3358" spans="1:7" ht="11.45" customHeight="1">
      <c r="A3358" s="85" t="s">
        <v>20819</v>
      </c>
      <c r="B3358" s="84" t="s">
        <v>20392</v>
      </c>
      <c r="C3358" s="84" t="s">
        <v>20393</v>
      </c>
      <c r="D3358" s="86">
        <v>0</v>
      </c>
      <c r="E3358" s="86">
        <v>0</v>
      </c>
      <c r="F3358" s="85" t="s">
        <v>6946</v>
      </c>
      <c r="G3358" s="84" t="s">
        <v>8027</v>
      </c>
    </row>
    <row r="3359" spans="1:7" ht="11.45" customHeight="1">
      <c r="A3359" s="85" t="s">
        <v>20820</v>
      </c>
      <c r="B3359" s="84" t="s">
        <v>20821</v>
      </c>
      <c r="C3359" s="84" t="s">
        <v>20396</v>
      </c>
      <c r="D3359" s="86">
        <v>1859</v>
      </c>
      <c r="E3359" s="86">
        <v>1859</v>
      </c>
      <c r="F3359" s="85" t="s">
        <v>6946</v>
      </c>
      <c r="G3359" s="84" t="s">
        <v>8027</v>
      </c>
    </row>
    <row r="3360" spans="1:7" ht="11.45" customHeight="1">
      <c r="A3360" s="85" t="s">
        <v>20822</v>
      </c>
      <c r="B3360" s="84" t="s">
        <v>20398</v>
      </c>
      <c r="C3360" s="84" t="s">
        <v>20399</v>
      </c>
      <c r="D3360" s="86">
        <v>0</v>
      </c>
      <c r="E3360" s="86">
        <v>0</v>
      </c>
      <c r="F3360" s="85" t="s">
        <v>6946</v>
      </c>
      <c r="G3360" s="84" t="s">
        <v>8027</v>
      </c>
    </row>
    <row r="3361" spans="1:7" ht="11.45" customHeight="1">
      <c r="A3361" s="85" t="s">
        <v>20823</v>
      </c>
      <c r="B3361" s="84" t="s">
        <v>20824</v>
      </c>
      <c r="C3361" s="84" t="s">
        <v>20402</v>
      </c>
      <c r="D3361" s="86">
        <v>3570</v>
      </c>
      <c r="E3361" s="86">
        <v>3570</v>
      </c>
      <c r="F3361" s="85" t="s">
        <v>6946</v>
      </c>
      <c r="G3361" s="84" t="s">
        <v>8027</v>
      </c>
    </row>
    <row r="3362" spans="1:7" ht="11.45" customHeight="1">
      <c r="A3362" s="85" t="s">
        <v>20825</v>
      </c>
      <c r="B3362" s="84" t="s">
        <v>20826</v>
      </c>
      <c r="C3362" s="84" t="s">
        <v>20405</v>
      </c>
      <c r="D3362" s="86">
        <v>830</v>
      </c>
      <c r="E3362" s="86">
        <v>830</v>
      </c>
      <c r="F3362" s="85" t="s">
        <v>6946</v>
      </c>
      <c r="G3362" s="84" t="s">
        <v>8027</v>
      </c>
    </row>
    <row r="3363" spans="1:7" ht="11.45" customHeight="1">
      <c r="A3363" s="85" t="s">
        <v>20827</v>
      </c>
      <c r="B3363" s="84" t="s">
        <v>20828</v>
      </c>
      <c r="C3363" s="84" t="s">
        <v>20408</v>
      </c>
      <c r="D3363" s="86">
        <v>1611</v>
      </c>
      <c r="E3363" s="86">
        <v>1611</v>
      </c>
      <c r="F3363" s="85" t="s">
        <v>6946</v>
      </c>
      <c r="G3363" s="84" t="s">
        <v>8027</v>
      </c>
    </row>
    <row r="3364" spans="1:7" ht="11.45" customHeight="1">
      <c r="A3364" s="85" t="s">
        <v>20829</v>
      </c>
      <c r="B3364" s="84" t="s">
        <v>20830</v>
      </c>
      <c r="C3364" s="84" t="s">
        <v>20411</v>
      </c>
      <c r="D3364" s="86">
        <v>4693</v>
      </c>
      <c r="E3364" s="86">
        <v>4693</v>
      </c>
      <c r="F3364" s="85" t="s">
        <v>6946</v>
      </c>
      <c r="G3364" s="84" t="s">
        <v>8027</v>
      </c>
    </row>
    <row r="3365" spans="1:7" ht="11.45" customHeight="1">
      <c r="A3365" s="85" t="s">
        <v>20831</v>
      </c>
      <c r="B3365" s="84" t="s">
        <v>20832</v>
      </c>
      <c r="C3365" s="84" t="s">
        <v>20414</v>
      </c>
      <c r="D3365" s="86">
        <v>2118</v>
      </c>
      <c r="E3365" s="86">
        <v>2118</v>
      </c>
      <c r="F3365" s="85" t="s">
        <v>6946</v>
      </c>
      <c r="G3365" s="84" t="s">
        <v>8027</v>
      </c>
    </row>
    <row r="3366" spans="1:7" ht="11.45" customHeight="1">
      <c r="A3366" s="85" t="s">
        <v>20833</v>
      </c>
      <c r="B3366" s="84" t="s">
        <v>20834</v>
      </c>
      <c r="C3366" s="84" t="s">
        <v>20417</v>
      </c>
      <c r="D3366" s="86">
        <v>2444</v>
      </c>
      <c r="E3366" s="86">
        <v>2444</v>
      </c>
      <c r="F3366" s="85" t="s">
        <v>6946</v>
      </c>
      <c r="G3366" s="84" t="s">
        <v>8027</v>
      </c>
    </row>
    <row r="3367" spans="1:7" ht="11.45" customHeight="1">
      <c r="A3367" s="85" t="s">
        <v>20835</v>
      </c>
      <c r="B3367" s="84" t="s">
        <v>20419</v>
      </c>
      <c r="C3367" s="84" t="s">
        <v>20420</v>
      </c>
      <c r="D3367" s="86">
        <v>0</v>
      </c>
      <c r="E3367" s="86">
        <v>0</v>
      </c>
      <c r="F3367" s="85" t="s">
        <v>6946</v>
      </c>
      <c r="G3367" s="84" t="s">
        <v>8027</v>
      </c>
    </row>
    <row r="3368" spans="1:7" ht="11.45" customHeight="1">
      <c r="A3368" s="85" t="s">
        <v>20836</v>
      </c>
      <c r="B3368" s="84" t="s">
        <v>20837</v>
      </c>
      <c r="C3368" s="84" t="s">
        <v>20423</v>
      </c>
      <c r="D3368" s="86">
        <v>1092</v>
      </c>
      <c r="E3368" s="86">
        <v>1092</v>
      </c>
      <c r="F3368" s="85" t="s">
        <v>6946</v>
      </c>
      <c r="G3368" s="84" t="s">
        <v>8027</v>
      </c>
    </row>
    <row r="3369" spans="1:7" ht="11.45" customHeight="1">
      <c r="A3369" s="85" t="s">
        <v>20838</v>
      </c>
      <c r="B3369" s="84" t="s">
        <v>20425</v>
      </c>
      <c r="C3369" s="84" t="s">
        <v>20426</v>
      </c>
      <c r="D3369" s="86">
        <v>0</v>
      </c>
      <c r="E3369" s="86">
        <v>0</v>
      </c>
      <c r="F3369" s="85" t="s">
        <v>6946</v>
      </c>
      <c r="G3369" s="84" t="s">
        <v>8027</v>
      </c>
    </row>
    <row r="3370" spans="1:7" ht="11.45" customHeight="1">
      <c r="A3370" s="85" t="s">
        <v>20839</v>
      </c>
      <c r="B3370" s="84" t="s">
        <v>20428</v>
      </c>
      <c r="C3370" s="84" t="s">
        <v>20429</v>
      </c>
      <c r="D3370" s="86">
        <v>0</v>
      </c>
      <c r="E3370" s="86">
        <v>0</v>
      </c>
      <c r="F3370" s="85" t="s">
        <v>6946</v>
      </c>
      <c r="G3370" s="84" t="s">
        <v>8027</v>
      </c>
    </row>
    <row r="3371" spans="1:7" ht="11.45" customHeight="1">
      <c r="A3371" s="85" t="s">
        <v>20840</v>
      </c>
      <c r="B3371" s="84" t="s">
        <v>20841</v>
      </c>
      <c r="C3371" s="84" t="s">
        <v>20432</v>
      </c>
      <c r="D3371" s="86">
        <v>1429</v>
      </c>
      <c r="E3371" s="86">
        <v>1429</v>
      </c>
      <c r="F3371" s="85" t="s">
        <v>6946</v>
      </c>
      <c r="G3371" s="84" t="s">
        <v>8027</v>
      </c>
    </row>
    <row r="3372" spans="1:7" ht="11.45" customHeight="1">
      <c r="A3372" s="85" t="s">
        <v>20842</v>
      </c>
      <c r="B3372" s="84" t="s">
        <v>20843</v>
      </c>
      <c r="C3372" s="84" t="s">
        <v>20435</v>
      </c>
      <c r="D3372" s="86">
        <v>737</v>
      </c>
      <c r="E3372" s="86">
        <v>737</v>
      </c>
      <c r="F3372" s="85" t="s">
        <v>6946</v>
      </c>
      <c r="G3372" s="84" t="s">
        <v>8027</v>
      </c>
    </row>
    <row r="3373" spans="1:7" ht="11.45" customHeight="1">
      <c r="A3373" s="85" t="s">
        <v>20844</v>
      </c>
      <c r="B3373" s="84" t="s">
        <v>20845</v>
      </c>
      <c r="C3373" s="84" t="s">
        <v>20438</v>
      </c>
      <c r="D3373" s="86">
        <v>3166</v>
      </c>
      <c r="E3373" s="86">
        <v>3166</v>
      </c>
      <c r="F3373" s="85" t="s">
        <v>6946</v>
      </c>
      <c r="G3373" s="84" t="s">
        <v>8027</v>
      </c>
    </row>
    <row r="3374" spans="1:7" ht="11.45" customHeight="1">
      <c r="A3374" s="85" t="s">
        <v>20846</v>
      </c>
      <c r="B3374" s="84" t="s">
        <v>20440</v>
      </c>
      <c r="C3374" s="84" t="s">
        <v>20441</v>
      </c>
      <c r="D3374" s="86">
        <v>0</v>
      </c>
      <c r="E3374" s="86">
        <v>0</v>
      </c>
      <c r="F3374" s="85" t="s">
        <v>6946</v>
      </c>
      <c r="G3374" s="84" t="s">
        <v>8027</v>
      </c>
    </row>
    <row r="3375" spans="1:7" ht="11.45" customHeight="1">
      <c r="A3375" s="85" t="s">
        <v>20847</v>
      </c>
      <c r="B3375" s="84" t="s">
        <v>20848</v>
      </c>
      <c r="C3375" s="84" t="s">
        <v>20444</v>
      </c>
      <c r="D3375" s="86">
        <v>1649</v>
      </c>
      <c r="E3375" s="86">
        <v>1649</v>
      </c>
      <c r="F3375" s="85" t="s">
        <v>6946</v>
      </c>
      <c r="G3375" s="84" t="s">
        <v>8027</v>
      </c>
    </row>
    <row r="3376" spans="1:7" ht="11.45" customHeight="1">
      <c r="A3376" s="85" t="s">
        <v>20849</v>
      </c>
      <c r="B3376" s="84" t="s">
        <v>20850</v>
      </c>
      <c r="C3376" s="84" t="s">
        <v>20447</v>
      </c>
      <c r="D3376" s="86">
        <v>56941</v>
      </c>
      <c r="E3376" s="86">
        <v>56941</v>
      </c>
      <c r="F3376" s="85" t="s">
        <v>6946</v>
      </c>
      <c r="G3376" s="84" t="s">
        <v>8027</v>
      </c>
    </row>
    <row r="3377" spans="1:7" ht="11.45" customHeight="1">
      <c r="A3377" s="85" t="s">
        <v>20851</v>
      </c>
      <c r="B3377" s="84" t="s">
        <v>20852</v>
      </c>
      <c r="C3377" s="84" t="s">
        <v>20450</v>
      </c>
      <c r="D3377" s="86">
        <v>13247</v>
      </c>
      <c r="E3377" s="86">
        <v>13247</v>
      </c>
      <c r="F3377" s="85" t="s">
        <v>6946</v>
      </c>
      <c r="G3377" s="84" t="s">
        <v>8027</v>
      </c>
    </row>
    <row r="3378" spans="1:7" ht="11.45" customHeight="1">
      <c r="A3378" s="85" t="s">
        <v>20853</v>
      </c>
      <c r="B3378" s="84" t="s">
        <v>20854</v>
      </c>
      <c r="C3378" s="84" t="s">
        <v>20453</v>
      </c>
      <c r="D3378" s="86">
        <v>25703</v>
      </c>
      <c r="E3378" s="86">
        <v>25703</v>
      </c>
      <c r="F3378" s="85" t="s">
        <v>6946</v>
      </c>
      <c r="G3378" s="84" t="s">
        <v>8027</v>
      </c>
    </row>
    <row r="3379" spans="1:7" ht="11.45" customHeight="1">
      <c r="A3379" s="85" t="s">
        <v>20855</v>
      </c>
      <c r="B3379" s="84" t="s">
        <v>20455</v>
      </c>
      <c r="C3379" s="84" t="s">
        <v>20456</v>
      </c>
      <c r="D3379" s="86">
        <v>0</v>
      </c>
      <c r="E3379" s="86">
        <v>0</v>
      </c>
      <c r="F3379" s="85" t="s">
        <v>6946</v>
      </c>
      <c r="G3379" s="84" t="s">
        <v>8027</v>
      </c>
    </row>
    <row r="3380" spans="1:7" ht="11.45" customHeight="1">
      <c r="A3380" s="85" t="s">
        <v>20856</v>
      </c>
      <c r="B3380" s="84" t="s">
        <v>20458</v>
      </c>
      <c r="C3380" s="84" t="s">
        <v>20459</v>
      </c>
      <c r="D3380" s="86">
        <v>0</v>
      </c>
      <c r="E3380" s="86">
        <v>0</v>
      </c>
      <c r="F3380" s="85" t="s">
        <v>6946</v>
      </c>
      <c r="G3380" s="84" t="s">
        <v>8027</v>
      </c>
    </row>
    <row r="3381" spans="1:7" ht="11.45" customHeight="1">
      <c r="A3381" s="85" t="s">
        <v>20857</v>
      </c>
      <c r="B3381" s="84" t="s">
        <v>20858</v>
      </c>
      <c r="C3381" s="84" t="s">
        <v>20462</v>
      </c>
      <c r="D3381" s="86">
        <v>29657</v>
      </c>
      <c r="E3381" s="86">
        <v>29657</v>
      </c>
      <c r="F3381" s="85" t="s">
        <v>6946</v>
      </c>
      <c r="G3381" s="84" t="s">
        <v>8027</v>
      </c>
    </row>
    <row r="3382" spans="1:7" ht="11.45" customHeight="1">
      <c r="A3382" s="85" t="s">
        <v>20859</v>
      </c>
      <c r="B3382" s="84" t="s">
        <v>20860</v>
      </c>
      <c r="C3382" s="84" t="s">
        <v>20465</v>
      </c>
      <c r="D3382" s="86">
        <v>4364</v>
      </c>
      <c r="E3382" s="86">
        <v>4364</v>
      </c>
      <c r="F3382" s="85" t="s">
        <v>6946</v>
      </c>
      <c r="G3382" s="84" t="s">
        <v>8027</v>
      </c>
    </row>
    <row r="3383" spans="1:7" ht="11.45" customHeight="1">
      <c r="A3383" s="85" t="s">
        <v>20861</v>
      </c>
      <c r="B3383" s="84" t="s">
        <v>20467</v>
      </c>
      <c r="C3383" s="84" t="s">
        <v>20468</v>
      </c>
      <c r="D3383" s="86">
        <v>0</v>
      </c>
      <c r="E3383" s="86">
        <v>0</v>
      </c>
      <c r="F3383" s="85" t="s">
        <v>6946</v>
      </c>
      <c r="G3383" s="84" t="s">
        <v>8027</v>
      </c>
    </row>
    <row r="3384" spans="1:7" ht="11.45" customHeight="1">
      <c r="A3384" s="85" t="s">
        <v>20862</v>
      </c>
      <c r="B3384" s="84" t="s">
        <v>20470</v>
      </c>
      <c r="C3384" s="84" t="s">
        <v>20471</v>
      </c>
      <c r="D3384" s="86">
        <v>0</v>
      </c>
      <c r="E3384" s="86">
        <v>0</v>
      </c>
      <c r="F3384" s="85" t="s">
        <v>6946</v>
      </c>
      <c r="G3384" s="84" t="s">
        <v>8027</v>
      </c>
    </row>
    <row r="3385" spans="1:7" ht="11.45" customHeight="1">
      <c r="A3385" s="85" t="s">
        <v>20863</v>
      </c>
      <c r="B3385" s="84" t="s">
        <v>20864</v>
      </c>
      <c r="C3385" s="84" t="s">
        <v>20474</v>
      </c>
      <c r="D3385" s="86">
        <v>9770</v>
      </c>
      <c r="E3385" s="86">
        <v>9770</v>
      </c>
      <c r="F3385" s="85" t="s">
        <v>6946</v>
      </c>
      <c r="G3385" s="84" t="s">
        <v>8027</v>
      </c>
    </row>
    <row r="3386" spans="1:7" ht="11.45" customHeight="1">
      <c r="A3386" s="85" t="s">
        <v>20865</v>
      </c>
      <c r="B3386" s="84" t="s">
        <v>20866</v>
      </c>
      <c r="C3386" s="84" t="s">
        <v>20477</v>
      </c>
      <c r="D3386" s="86">
        <v>18758</v>
      </c>
      <c r="E3386" s="86">
        <v>18758</v>
      </c>
      <c r="F3386" s="85" t="s">
        <v>6946</v>
      </c>
      <c r="G3386" s="84" t="s">
        <v>8027</v>
      </c>
    </row>
    <row r="3387" spans="1:7" ht="11.45" customHeight="1">
      <c r="A3387" s="85" t="s">
        <v>20867</v>
      </c>
      <c r="B3387" s="84" t="s">
        <v>20868</v>
      </c>
      <c r="C3387" s="84" t="s">
        <v>20480</v>
      </c>
      <c r="D3387" s="86">
        <v>8467</v>
      </c>
      <c r="E3387" s="86">
        <v>8467</v>
      </c>
      <c r="F3387" s="85" t="s">
        <v>6946</v>
      </c>
      <c r="G3387" s="84" t="s">
        <v>8027</v>
      </c>
    </row>
    <row r="3388" spans="1:7" ht="11.45" customHeight="1">
      <c r="A3388" s="85" t="s">
        <v>20869</v>
      </c>
      <c r="B3388" s="84" t="s">
        <v>20482</v>
      </c>
      <c r="C3388" s="84" t="s">
        <v>20483</v>
      </c>
      <c r="D3388" s="86">
        <v>0</v>
      </c>
      <c r="E3388" s="86">
        <v>0</v>
      </c>
      <c r="F3388" s="85" t="s">
        <v>6946</v>
      </c>
      <c r="G3388" s="84" t="s">
        <v>8027</v>
      </c>
    </row>
    <row r="3389" spans="1:7" ht="11.45" customHeight="1">
      <c r="A3389" s="85" t="s">
        <v>20870</v>
      </c>
      <c r="B3389" s="84" t="s">
        <v>20871</v>
      </c>
      <c r="C3389" s="84" t="s">
        <v>20486</v>
      </c>
      <c r="D3389" s="86">
        <v>28471</v>
      </c>
      <c r="E3389" s="86">
        <v>28471</v>
      </c>
      <c r="F3389" s="85" t="s">
        <v>6946</v>
      </c>
      <c r="G3389" s="84" t="s">
        <v>8027</v>
      </c>
    </row>
    <row r="3390" spans="1:7" ht="11.45" customHeight="1">
      <c r="A3390" s="85" t="s">
        <v>20872</v>
      </c>
      <c r="B3390" s="84" t="s">
        <v>20873</v>
      </c>
      <c r="C3390" s="84" t="s">
        <v>20489</v>
      </c>
      <c r="D3390" s="86">
        <v>12851</v>
      </c>
      <c r="E3390" s="86">
        <v>12851</v>
      </c>
      <c r="F3390" s="85" t="s">
        <v>6946</v>
      </c>
      <c r="G3390" s="84" t="s">
        <v>8027</v>
      </c>
    </row>
    <row r="3391" spans="1:7" ht="11.45" customHeight="1">
      <c r="A3391" s="85" t="s">
        <v>20874</v>
      </c>
      <c r="B3391" s="84" t="s">
        <v>20875</v>
      </c>
      <c r="C3391" s="84" t="s">
        <v>20492</v>
      </c>
      <c r="D3391" s="86">
        <v>6623</v>
      </c>
      <c r="E3391" s="86">
        <v>6623</v>
      </c>
      <c r="F3391" s="85" t="s">
        <v>6946</v>
      </c>
      <c r="G3391" s="84" t="s">
        <v>8027</v>
      </c>
    </row>
    <row r="3392" spans="1:7" ht="11.45" customHeight="1">
      <c r="A3392" s="85" t="s">
        <v>20876</v>
      </c>
      <c r="B3392" s="84" t="s">
        <v>20877</v>
      </c>
      <c r="C3392" s="84" t="s">
        <v>20495</v>
      </c>
      <c r="D3392" s="86">
        <v>14828</v>
      </c>
      <c r="E3392" s="86">
        <v>14828</v>
      </c>
      <c r="F3392" s="85" t="s">
        <v>6946</v>
      </c>
      <c r="G3392" s="84" t="s">
        <v>8027</v>
      </c>
    </row>
    <row r="3393" spans="1:7" ht="11.45" customHeight="1">
      <c r="A3393" s="85" t="s">
        <v>20878</v>
      </c>
      <c r="B3393" s="84" t="s">
        <v>20497</v>
      </c>
      <c r="C3393" s="84" t="s">
        <v>20498</v>
      </c>
      <c r="D3393" s="86">
        <v>0</v>
      </c>
      <c r="E3393" s="86">
        <v>0</v>
      </c>
      <c r="F3393" s="85" t="s">
        <v>6946</v>
      </c>
      <c r="G3393" s="84" t="s">
        <v>8027</v>
      </c>
    </row>
    <row r="3394" spans="1:7" ht="11.45" customHeight="1">
      <c r="A3394" s="85" t="s">
        <v>20879</v>
      </c>
      <c r="B3394" s="84" t="s">
        <v>20880</v>
      </c>
      <c r="C3394" s="84" t="s">
        <v>20881</v>
      </c>
      <c r="D3394" s="86">
        <v>1.89</v>
      </c>
      <c r="E3394" s="86">
        <v>1.89</v>
      </c>
      <c r="F3394" s="85" t="s">
        <v>4066</v>
      </c>
      <c r="G3394" s="84" t="s">
        <v>9254</v>
      </c>
    </row>
    <row r="3395" spans="1:7" ht="11.45" customHeight="1">
      <c r="A3395" s="85" t="s">
        <v>20882</v>
      </c>
      <c r="B3395" s="84" t="s">
        <v>20883</v>
      </c>
      <c r="C3395" s="84" t="s">
        <v>20884</v>
      </c>
      <c r="D3395" s="86">
        <v>3.78</v>
      </c>
      <c r="E3395" s="86">
        <v>3.78</v>
      </c>
      <c r="F3395" s="85" t="s">
        <v>4066</v>
      </c>
      <c r="G3395" s="84" t="s">
        <v>9254</v>
      </c>
    </row>
    <row r="3396" spans="1:7" ht="11.45" customHeight="1">
      <c r="A3396" s="85" t="s">
        <v>20885</v>
      </c>
      <c r="B3396" s="84" t="s">
        <v>20886</v>
      </c>
      <c r="C3396" s="84" t="s">
        <v>20887</v>
      </c>
      <c r="D3396" s="86">
        <v>0.24</v>
      </c>
      <c r="E3396" s="86">
        <v>0.24</v>
      </c>
      <c r="F3396" s="85" t="s">
        <v>4066</v>
      </c>
      <c r="G3396" s="84" t="s">
        <v>9254</v>
      </c>
    </row>
    <row r="3397" spans="1:7" ht="11.45" customHeight="1">
      <c r="A3397" s="85" t="s">
        <v>20888</v>
      </c>
      <c r="B3397" s="84" t="s">
        <v>20889</v>
      </c>
      <c r="C3397" s="84" t="s">
        <v>20890</v>
      </c>
      <c r="D3397" s="86">
        <v>0.94499999999999995</v>
      </c>
      <c r="E3397" s="86">
        <v>0.94499999999999995</v>
      </c>
      <c r="F3397" s="85" t="s">
        <v>4066</v>
      </c>
      <c r="G3397" s="84" t="s">
        <v>9254</v>
      </c>
    </row>
    <row r="3398" spans="1:7" ht="11.45" customHeight="1">
      <c r="A3398" s="85" t="s">
        <v>20891</v>
      </c>
      <c r="B3398" s="84" t="s">
        <v>20892</v>
      </c>
      <c r="C3398" s="84" t="s">
        <v>20893</v>
      </c>
      <c r="D3398" s="86">
        <v>6.8000000000000005E-2</v>
      </c>
      <c r="E3398" s="86">
        <v>6.8000000000000005E-2</v>
      </c>
      <c r="F3398" s="85" t="s">
        <v>4066</v>
      </c>
      <c r="G3398" s="84" t="s">
        <v>9254</v>
      </c>
    </row>
    <row r="3399" spans="1:7" ht="11.45" customHeight="1">
      <c r="A3399" s="85" t="s">
        <v>20894</v>
      </c>
      <c r="B3399" s="84" t="s">
        <v>20895</v>
      </c>
      <c r="C3399" s="84" t="s">
        <v>20896</v>
      </c>
      <c r="D3399" s="86">
        <v>3.78</v>
      </c>
      <c r="E3399" s="86">
        <v>3.78</v>
      </c>
      <c r="F3399" s="85" t="s">
        <v>4066</v>
      </c>
      <c r="G3399" s="84" t="s">
        <v>9254</v>
      </c>
    </row>
    <row r="3400" spans="1:7" ht="11.45" customHeight="1">
      <c r="A3400" s="85" t="s">
        <v>20897</v>
      </c>
      <c r="B3400" s="84" t="s">
        <v>20898</v>
      </c>
      <c r="C3400" s="84" t="s">
        <v>20899</v>
      </c>
      <c r="D3400" s="86">
        <v>7.56</v>
      </c>
      <c r="E3400" s="86">
        <v>7.56</v>
      </c>
      <c r="F3400" s="85" t="s">
        <v>4066</v>
      </c>
      <c r="G3400" s="84" t="s">
        <v>9254</v>
      </c>
    </row>
    <row r="3401" spans="1:7" ht="11.45" customHeight="1">
      <c r="A3401" s="85" t="s">
        <v>20900</v>
      </c>
      <c r="B3401" s="84" t="s">
        <v>20901</v>
      </c>
      <c r="C3401" s="84" t="s">
        <v>20902</v>
      </c>
      <c r="D3401" s="86">
        <v>0.27</v>
      </c>
      <c r="E3401" s="86">
        <v>0.27</v>
      </c>
      <c r="F3401" s="85" t="s">
        <v>4066</v>
      </c>
      <c r="G3401" s="84" t="s">
        <v>9254</v>
      </c>
    </row>
    <row r="3402" spans="1:7" ht="11.45" customHeight="1">
      <c r="A3402" s="85" t="s">
        <v>20903</v>
      </c>
      <c r="B3402" s="84" t="s">
        <v>20904</v>
      </c>
      <c r="C3402" s="84" t="s">
        <v>20905</v>
      </c>
      <c r="D3402" s="86">
        <v>1.4</v>
      </c>
      <c r="E3402" s="86">
        <v>1.4</v>
      </c>
      <c r="F3402" s="85" t="s">
        <v>4066</v>
      </c>
      <c r="G3402" s="84" t="s">
        <v>9254</v>
      </c>
    </row>
    <row r="3403" spans="1:7" ht="11.45" customHeight="1">
      <c r="A3403" s="85" t="s">
        <v>20906</v>
      </c>
      <c r="B3403" s="84" t="s">
        <v>20907</v>
      </c>
      <c r="C3403" s="84" t="s">
        <v>20908</v>
      </c>
      <c r="D3403" s="86">
        <v>3.5019999999999998</v>
      </c>
      <c r="E3403" s="86">
        <v>3.5019999999999998</v>
      </c>
      <c r="F3403" s="85" t="s">
        <v>4066</v>
      </c>
      <c r="G3403" s="84" t="s">
        <v>9254</v>
      </c>
    </row>
    <row r="3404" spans="1:7" ht="11.45" customHeight="1">
      <c r="A3404" s="85" t="s">
        <v>20909</v>
      </c>
      <c r="B3404" s="84" t="s">
        <v>20910</v>
      </c>
      <c r="C3404" s="84" t="s">
        <v>20911</v>
      </c>
      <c r="D3404" s="86">
        <v>0.13600000000000001</v>
      </c>
      <c r="E3404" s="86">
        <v>0.13600000000000001</v>
      </c>
      <c r="F3404" s="85" t="s">
        <v>4066</v>
      </c>
      <c r="G3404" s="84" t="s">
        <v>9254</v>
      </c>
    </row>
    <row r="3405" spans="1:7" ht="11.45" customHeight="1">
      <c r="A3405" s="85" t="s">
        <v>20912</v>
      </c>
      <c r="B3405" s="84" t="s">
        <v>20913</v>
      </c>
      <c r="C3405" s="84" t="s">
        <v>20914</v>
      </c>
      <c r="D3405" s="86">
        <v>0.13600000000000001</v>
      </c>
      <c r="E3405" s="86">
        <v>0.13600000000000001</v>
      </c>
      <c r="F3405" s="85" t="s">
        <v>4066</v>
      </c>
      <c r="G3405" s="84" t="s">
        <v>9254</v>
      </c>
    </row>
    <row r="3406" spans="1:7" ht="11.45" customHeight="1">
      <c r="A3406" s="85" t="s">
        <v>20915</v>
      </c>
      <c r="B3406" s="84" t="s">
        <v>20916</v>
      </c>
      <c r="C3406" s="84" t="s">
        <v>20917</v>
      </c>
      <c r="D3406" s="86">
        <v>0.17499999999999999</v>
      </c>
      <c r="E3406" s="86">
        <v>0.17499999999999999</v>
      </c>
      <c r="F3406" s="85" t="s">
        <v>4066</v>
      </c>
      <c r="G3406" s="84" t="s">
        <v>9254</v>
      </c>
    </row>
    <row r="3407" spans="1:7" ht="11.45" customHeight="1">
      <c r="A3407" s="85" t="s">
        <v>20918</v>
      </c>
      <c r="B3407" s="84" t="s">
        <v>20919</v>
      </c>
      <c r="C3407" s="84" t="s">
        <v>20920</v>
      </c>
      <c r="D3407" s="86">
        <v>1.401</v>
      </c>
      <c r="E3407" s="86">
        <v>1.401</v>
      </c>
      <c r="F3407" s="85" t="s">
        <v>4066</v>
      </c>
      <c r="G3407" s="84" t="s">
        <v>9254</v>
      </c>
    </row>
    <row r="3408" spans="1:7" ht="11.45" customHeight="1">
      <c r="A3408" s="85" t="s">
        <v>20921</v>
      </c>
      <c r="B3408" s="84" t="s">
        <v>20922</v>
      </c>
      <c r="C3408" s="84" t="s">
        <v>20923</v>
      </c>
      <c r="D3408" s="86">
        <v>1.89</v>
      </c>
      <c r="E3408" s="86">
        <v>1.89</v>
      </c>
      <c r="F3408" s="85" t="s">
        <v>4066</v>
      </c>
      <c r="G3408" s="84" t="s">
        <v>9254</v>
      </c>
    </row>
    <row r="3409" spans="1:7" ht="11.45" customHeight="1">
      <c r="A3409" s="85" t="s">
        <v>20924</v>
      </c>
      <c r="B3409" s="84" t="s">
        <v>20925</v>
      </c>
      <c r="C3409" s="84" t="s">
        <v>20926</v>
      </c>
      <c r="D3409" s="86">
        <v>0.35</v>
      </c>
      <c r="E3409" s="86">
        <v>0.35</v>
      </c>
      <c r="F3409" s="85" t="s">
        <v>4066</v>
      </c>
      <c r="G3409" s="84" t="s">
        <v>9254</v>
      </c>
    </row>
    <row r="3410" spans="1:7" ht="11.45" customHeight="1">
      <c r="A3410" s="85" t="s">
        <v>20927</v>
      </c>
      <c r="B3410" s="84" t="s">
        <v>20928</v>
      </c>
      <c r="C3410" s="84" t="s">
        <v>20929</v>
      </c>
      <c r="D3410" s="86">
        <v>6.8000000000000005E-2</v>
      </c>
      <c r="E3410" s="86">
        <v>6.8000000000000005E-2</v>
      </c>
      <c r="F3410" s="85" t="s">
        <v>4066</v>
      </c>
      <c r="G3410" s="84" t="s">
        <v>9254</v>
      </c>
    </row>
    <row r="3411" spans="1:7" ht="11.45" customHeight="1">
      <c r="A3411" s="85" t="s">
        <v>20930</v>
      </c>
      <c r="B3411" s="84" t="s">
        <v>20931</v>
      </c>
      <c r="C3411" s="84" t="s">
        <v>20932</v>
      </c>
      <c r="D3411" s="86">
        <v>7.0039999999999996</v>
      </c>
      <c r="E3411" s="86">
        <v>7.0039999999999996</v>
      </c>
      <c r="F3411" s="85" t="s">
        <v>4066</v>
      </c>
      <c r="G3411" s="84" t="s">
        <v>9254</v>
      </c>
    </row>
    <row r="3412" spans="1:7" ht="11.45" customHeight="1">
      <c r="A3412" s="85" t="s">
        <v>20933</v>
      </c>
      <c r="B3412" s="84" t="s">
        <v>20934</v>
      </c>
      <c r="C3412" s="84" t="s">
        <v>20935</v>
      </c>
      <c r="D3412" s="86">
        <v>0.7</v>
      </c>
      <c r="E3412" s="86">
        <v>0.7</v>
      </c>
      <c r="F3412" s="85" t="s">
        <v>4066</v>
      </c>
      <c r="G3412" s="84" t="s">
        <v>9254</v>
      </c>
    </row>
    <row r="3413" spans="1:7" ht="11.45" customHeight="1">
      <c r="A3413" s="85" t="s">
        <v>20936</v>
      </c>
      <c r="B3413" s="84" t="s">
        <v>20937</v>
      </c>
      <c r="C3413" s="84" t="s">
        <v>20938</v>
      </c>
      <c r="D3413" s="86">
        <v>0.47499999999999998</v>
      </c>
      <c r="E3413" s="86">
        <v>0.47499999999999998</v>
      </c>
      <c r="F3413" s="85" t="s">
        <v>4066</v>
      </c>
      <c r="G3413" s="84" t="s">
        <v>9254</v>
      </c>
    </row>
    <row r="3414" spans="1:7" ht="11.45" customHeight="1">
      <c r="A3414" s="85" t="s">
        <v>20939</v>
      </c>
      <c r="B3414" s="84" t="s">
        <v>20940</v>
      </c>
      <c r="C3414" s="84" t="s">
        <v>20941</v>
      </c>
      <c r="D3414" s="86">
        <v>1.7000000000000001E-2</v>
      </c>
      <c r="E3414" s="86">
        <v>1.7000000000000001E-2</v>
      </c>
      <c r="F3414" s="85" t="s">
        <v>4066</v>
      </c>
      <c r="G3414" s="84" t="s">
        <v>9254</v>
      </c>
    </row>
    <row r="3415" spans="1:7" ht="11.45" customHeight="1">
      <c r="A3415" s="85" t="s">
        <v>20942</v>
      </c>
      <c r="B3415" s="84" t="s">
        <v>20943</v>
      </c>
      <c r="C3415" s="84" t="s">
        <v>20944</v>
      </c>
      <c r="D3415" s="86">
        <v>3.4000000000000002E-2</v>
      </c>
      <c r="E3415" s="86">
        <v>3.4000000000000002E-2</v>
      </c>
      <c r="F3415" s="85" t="s">
        <v>4066</v>
      </c>
      <c r="G3415" s="84" t="s">
        <v>9254</v>
      </c>
    </row>
    <row r="3416" spans="1:7" ht="11.45" customHeight="1">
      <c r="A3416" s="85" t="s">
        <v>20945</v>
      </c>
      <c r="B3416" s="84" t="s">
        <v>20946</v>
      </c>
      <c r="C3416" s="84" t="s">
        <v>20947</v>
      </c>
      <c r="D3416" s="86">
        <v>0.35</v>
      </c>
      <c r="E3416" s="86">
        <v>0.35</v>
      </c>
      <c r="F3416" s="85" t="s">
        <v>4066</v>
      </c>
      <c r="G3416" s="84" t="s">
        <v>9254</v>
      </c>
    </row>
    <row r="3417" spans="1:7" ht="11.45" customHeight="1">
      <c r="A3417" s="85" t="s">
        <v>20948</v>
      </c>
      <c r="B3417" s="84" t="s">
        <v>20949</v>
      </c>
      <c r="C3417" s="84" t="s">
        <v>20950</v>
      </c>
      <c r="D3417" s="86">
        <v>2.802</v>
      </c>
      <c r="E3417" s="86">
        <v>2.802</v>
      </c>
      <c r="F3417" s="85" t="s">
        <v>4066</v>
      </c>
      <c r="G3417" s="84" t="s">
        <v>9254</v>
      </c>
    </row>
    <row r="3418" spans="1:7" ht="11.45" customHeight="1">
      <c r="A3418" s="85" t="s">
        <v>20951</v>
      </c>
      <c r="B3418" s="84" t="s">
        <v>20952</v>
      </c>
      <c r="C3418" s="84" t="s">
        <v>20953</v>
      </c>
      <c r="D3418" s="86">
        <v>3.4000000000000002E-2</v>
      </c>
      <c r="E3418" s="86">
        <v>3.4000000000000002E-2</v>
      </c>
      <c r="F3418" s="85" t="s">
        <v>4066</v>
      </c>
      <c r="G3418" s="84" t="s">
        <v>9254</v>
      </c>
    </row>
    <row r="3419" spans="1:7" ht="11.45" customHeight="1">
      <c r="A3419" s="85" t="s">
        <v>20954</v>
      </c>
      <c r="B3419" s="84" t="s">
        <v>20955</v>
      </c>
      <c r="C3419" s="84" t="s">
        <v>20956</v>
      </c>
      <c r="D3419" s="86">
        <v>0.7</v>
      </c>
      <c r="E3419" s="86">
        <v>0.7</v>
      </c>
      <c r="F3419" s="85" t="s">
        <v>4066</v>
      </c>
      <c r="G3419" s="84" t="s">
        <v>9254</v>
      </c>
    </row>
    <row r="3420" spans="1:7" ht="11.45" customHeight="1">
      <c r="A3420" s="85" t="s">
        <v>20957</v>
      </c>
      <c r="B3420" s="84" t="s">
        <v>20958</v>
      </c>
      <c r="C3420" s="84" t="s">
        <v>20959</v>
      </c>
      <c r="D3420" s="86">
        <v>0.95</v>
      </c>
      <c r="E3420" s="86">
        <v>0.95</v>
      </c>
      <c r="F3420" s="85" t="s">
        <v>4066</v>
      </c>
      <c r="G3420" s="84" t="s">
        <v>9254</v>
      </c>
    </row>
    <row r="3421" spans="1:7" ht="11.45" customHeight="1">
      <c r="A3421" s="85" t="s">
        <v>20960</v>
      </c>
      <c r="B3421" s="84" t="s">
        <v>20961</v>
      </c>
      <c r="C3421" s="84" t="s">
        <v>20962</v>
      </c>
      <c r="D3421" s="86">
        <v>0.48</v>
      </c>
      <c r="E3421" s="86">
        <v>0.48</v>
      </c>
      <c r="F3421" s="85" t="s">
        <v>4066</v>
      </c>
      <c r="G3421" s="84" t="s">
        <v>9254</v>
      </c>
    </row>
    <row r="3422" spans="1:7" ht="11.45" customHeight="1">
      <c r="A3422" s="85" t="s">
        <v>20963</v>
      </c>
      <c r="B3422" s="84" t="s">
        <v>20964</v>
      </c>
      <c r="C3422" s="84" t="s">
        <v>20965</v>
      </c>
      <c r="D3422" s="86">
        <v>1.7090000000000001</v>
      </c>
      <c r="E3422" s="86">
        <v>1.7090000000000001</v>
      </c>
      <c r="F3422" s="85" t="s">
        <v>4066</v>
      </c>
      <c r="G3422" s="84" t="s">
        <v>9254</v>
      </c>
    </row>
    <row r="3423" spans="1:7" ht="11.45" customHeight="1">
      <c r="A3423" s="85" t="s">
        <v>20966</v>
      </c>
      <c r="B3423" s="84" t="s">
        <v>20967</v>
      </c>
      <c r="C3423" s="84" t="s">
        <v>20968</v>
      </c>
      <c r="D3423" s="86">
        <v>20.513000000000002</v>
      </c>
      <c r="E3423" s="86">
        <v>20.513000000000002</v>
      </c>
      <c r="F3423" s="85" t="s">
        <v>4066</v>
      </c>
      <c r="G3423" s="84" t="s">
        <v>9254</v>
      </c>
    </row>
    <row r="3424" spans="1:7" ht="11.45" customHeight="1">
      <c r="A3424" s="85" t="s">
        <v>20969</v>
      </c>
      <c r="B3424" s="84" t="s">
        <v>20970</v>
      </c>
      <c r="C3424" s="84" t="s">
        <v>20971</v>
      </c>
      <c r="D3424" s="86">
        <v>13.095000000000001</v>
      </c>
      <c r="E3424" s="86">
        <v>13.095000000000001</v>
      </c>
      <c r="F3424" s="85" t="s">
        <v>4066</v>
      </c>
      <c r="G3424" s="84" t="s">
        <v>9254</v>
      </c>
    </row>
    <row r="3425" spans="1:7" ht="11.45" customHeight="1">
      <c r="A3425" s="85" t="s">
        <v>20972</v>
      </c>
      <c r="B3425" s="84" t="s">
        <v>20973</v>
      </c>
      <c r="C3425" s="84" t="s">
        <v>20974</v>
      </c>
      <c r="D3425" s="86">
        <v>0.60599999999999998</v>
      </c>
      <c r="E3425" s="86">
        <v>0.60599999999999998</v>
      </c>
      <c r="F3425" s="85" t="s">
        <v>4066</v>
      </c>
      <c r="G3425" s="84" t="s">
        <v>9254</v>
      </c>
    </row>
    <row r="3426" spans="1:7" ht="11.45" customHeight="1">
      <c r="A3426" s="85" t="s">
        <v>20975</v>
      </c>
      <c r="B3426" s="84" t="s">
        <v>20976</v>
      </c>
      <c r="C3426" s="84" t="s">
        <v>20977</v>
      </c>
      <c r="D3426" s="86">
        <v>1.2509999999999999</v>
      </c>
      <c r="E3426" s="86">
        <v>1.2509999999999999</v>
      </c>
      <c r="F3426" s="85" t="s">
        <v>4066</v>
      </c>
      <c r="G3426" s="84" t="s">
        <v>9254</v>
      </c>
    </row>
    <row r="3427" spans="1:7" ht="11.45" customHeight="1">
      <c r="A3427" s="85" t="s">
        <v>20978</v>
      </c>
      <c r="B3427" s="84" t="s">
        <v>20979</v>
      </c>
      <c r="C3427" s="84" t="s">
        <v>20980</v>
      </c>
      <c r="D3427" s="86">
        <v>6.5490000000000004</v>
      </c>
      <c r="E3427" s="86">
        <v>6.5490000000000004</v>
      </c>
      <c r="F3427" s="85" t="s">
        <v>4066</v>
      </c>
      <c r="G3427" s="84" t="s">
        <v>9254</v>
      </c>
    </row>
    <row r="3428" spans="1:7" ht="11.45" customHeight="1">
      <c r="A3428" s="85" t="s">
        <v>20981</v>
      </c>
      <c r="B3428" s="84" t="s">
        <v>20982</v>
      </c>
      <c r="C3428" s="84" t="s">
        <v>20983</v>
      </c>
      <c r="D3428" s="86">
        <v>16.036999999999999</v>
      </c>
      <c r="E3428" s="86">
        <v>16.036999999999999</v>
      </c>
      <c r="F3428" s="85" t="s">
        <v>4066</v>
      </c>
      <c r="G3428" s="84" t="s">
        <v>9254</v>
      </c>
    </row>
    <row r="3429" spans="1:7" ht="11.45" customHeight="1">
      <c r="A3429" s="85" t="s">
        <v>20984</v>
      </c>
      <c r="B3429" s="84" t="s">
        <v>20985</v>
      </c>
      <c r="C3429" s="84" t="s">
        <v>20986</v>
      </c>
      <c r="D3429" s="86">
        <v>5.3460000000000001</v>
      </c>
      <c r="E3429" s="86">
        <v>5.3460000000000001</v>
      </c>
      <c r="F3429" s="85" t="s">
        <v>4066</v>
      </c>
      <c r="G3429" s="84" t="s">
        <v>9254</v>
      </c>
    </row>
    <row r="3430" spans="1:7" ht="11.45" customHeight="1">
      <c r="A3430" s="85" t="s">
        <v>20987</v>
      </c>
      <c r="B3430" s="84" t="s">
        <v>20988</v>
      </c>
      <c r="C3430" s="84" t="s">
        <v>20989</v>
      </c>
      <c r="D3430" s="86">
        <v>1.0920000000000001</v>
      </c>
      <c r="E3430" s="86">
        <v>1.0920000000000001</v>
      </c>
      <c r="F3430" s="85" t="s">
        <v>4066</v>
      </c>
      <c r="G3430" s="84" t="s">
        <v>9254</v>
      </c>
    </row>
    <row r="3431" spans="1:7" ht="11.45" customHeight="1">
      <c r="A3431" s="85" t="s">
        <v>20990</v>
      </c>
      <c r="B3431" s="84" t="s">
        <v>20991</v>
      </c>
      <c r="C3431" s="84" t="s">
        <v>20992</v>
      </c>
      <c r="D3431" s="86">
        <v>3.274</v>
      </c>
      <c r="E3431" s="86">
        <v>3.274</v>
      </c>
      <c r="F3431" s="85" t="s">
        <v>4066</v>
      </c>
      <c r="G3431" s="84" t="s">
        <v>9254</v>
      </c>
    </row>
    <row r="3432" spans="1:7" ht="11.45" customHeight="1">
      <c r="A3432" s="85" t="s">
        <v>20993</v>
      </c>
      <c r="B3432" s="84" t="s">
        <v>20994</v>
      </c>
      <c r="C3432" s="84" t="s">
        <v>20995</v>
      </c>
      <c r="D3432" s="86">
        <v>32.073999999999998</v>
      </c>
      <c r="E3432" s="86">
        <v>32.073999999999998</v>
      </c>
      <c r="F3432" s="85" t="s">
        <v>4066</v>
      </c>
      <c r="G3432" s="84" t="s">
        <v>9254</v>
      </c>
    </row>
    <row r="3433" spans="1:7" ht="11.45" customHeight="1">
      <c r="A3433" s="85" t="s">
        <v>20996</v>
      </c>
      <c r="B3433" s="84" t="s">
        <v>20997</v>
      </c>
      <c r="C3433" s="84" t="s">
        <v>20998</v>
      </c>
      <c r="D3433" s="86">
        <v>8.0180000000000007</v>
      </c>
      <c r="E3433" s="86">
        <v>8.0180000000000007</v>
      </c>
      <c r="F3433" s="85" t="s">
        <v>4066</v>
      </c>
      <c r="G3433" s="84" t="s">
        <v>9254</v>
      </c>
    </row>
    <row r="3434" spans="1:7" ht="11.45" customHeight="1">
      <c r="A3434" s="85" t="s">
        <v>20999</v>
      </c>
      <c r="B3434" s="84" t="s">
        <v>21000</v>
      </c>
      <c r="C3434" s="84" t="s">
        <v>21001</v>
      </c>
      <c r="D3434" s="86">
        <v>3.419</v>
      </c>
      <c r="E3434" s="86">
        <v>3.419</v>
      </c>
      <c r="F3434" s="85" t="s">
        <v>4066</v>
      </c>
      <c r="G3434" s="84" t="s">
        <v>9254</v>
      </c>
    </row>
    <row r="3435" spans="1:7" ht="11.45" customHeight="1">
      <c r="A3435" s="85" t="s">
        <v>21002</v>
      </c>
      <c r="B3435" s="84" t="s">
        <v>21003</v>
      </c>
      <c r="C3435" s="84" t="s">
        <v>21004</v>
      </c>
      <c r="D3435" s="86">
        <v>2.673</v>
      </c>
      <c r="E3435" s="86">
        <v>2.673</v>
      </c>
      <c r="F3435" s="85" t="s">
        <v>4066</v>
      </c>
      <c r="G3435" s="84" t="s">
        <v>9254</v>
      </c>
    </row>
    <row r="3436" spans="1:7" ht="11.45" customHeight="1">
      <c r="A3436" s="85" t="s">
        <v>21005</v>
      </c>
      <c r="B3436" s="84" t="s">
        <v>21006</v>
      </c>
      <c r="C3436" s="84" t="s">
        <v>21007</v>
      </c>
      <c r="D3436" s="86">
        <v>5.1280000000000001</v>
      </c>
      <c r="E3436" s="86">
        <v>5.1280000000000001</v>
      </c>
      <c r="F3436" s="85" t="s">
        <v>4066</v>
      </c>
      <c r="G3436" s="84" t="s">
        <v>9254</v>
      </c>
    </row>
    <row r="3437" spans="1:7" ht="11.45" customHeight="1">
      <c r="A3437" s="85" t="s">
        <v>21008</v>
      </c>
      <c r="B3437" s="84" t="s">
        <v>21009</v>
      </c>
      <c r="C3437" s="84" t="s">
        <v>21010</v>
      </c>
      <c r="D3437" s="86">
        <v>10.256</v>
      </c>
      <c r="E3437" s="86">
        <v>10.256</v>
      </c>
      <c r="F3437" s="85" t="s">
        <v>4066</v>
      </c>
      <c r="G3437" s="84" t="s">
        <v>9254</v>
      </c>
    </row>
    <row r="3438" spans="1:7" ht="11.45" customHeight="1">
      <c r="A3438" s="85" t="s">
        <v>21011</v>
      </c>
      <c r="B3438" s="84" t="s">
        <v>21012</v>
      </c>
      <c r="C3438" s="84" t="s">
        <v>21013</v>
      </c>
      <c r="D3438" s="86">
        <v>2.1819999999999999</v>
      </c>
      <c r="E3438" s="86">
        <v>2.1819999999999999</v>
      </c>
      <c r="F3438" s="85" t="s">
        <v>4066</v>
      </c>
      <c r="G3438" s="84" t="s">
        <v>9254</v>
      </c>
    </row>
    <row r="3439" spans="1:7" ht="11.45" customHeight="1">
      <c r="A3439" s="85" t="s">
        <v>21014</v>
      </c>
      <c r="B3439" s="84" t="s">
        <v>21015</v>
      </c>
      <c r="C3439" s="84" t="s">
        <v>21016</v>
      </c>
      <c r="D3439" s="86">
        <v>32.073999999999998</v>
      </c>
      <c r="E3439" s="86">
        <v>32.073999999999998</v>
      </c>
      <c r="F3439" s="85" t="s">
        <v>4066</v>
      </c>
      <c r="G3439" s="84" t="s">
        <v>9254</v>
      </c>
    </row>
    <row r="3440" spans="1:7" ht="11.45" customHeight="1">
      <c r="A3440" s="85" t="s">
        <v>21017</v>
      </c>
      <c r="B3440" s="84" t="s">
        <v>21018</v>
      </c>
      <c r="C3440" s="84" t="s">
        <v>21019</v>
      </c>
      <c r="D3440" s="86">
        <v>2.5009999999999999</v>
      </c>
      <c r="E3440" s="86">
        <v>2.5009999999999999</v>
      </c>
      <c r="F3440" s="85" t="s">
        <v>4066</v>
      </c>
      <c r="G3440" s="84" t="s">
        <v>9254</v>
      </c>
    </row>
    <row r="3441" spans="1:7" ht="11.45" customHeight="1">
      <c r="A3441" s="85" t="s">
        <v>21020</v>
      </c>
      <c r="B3441" s="84" t="s">
        <v>21021</v>
      </c>
      <c r="C3441" s="84" t="s">
        <v>21022</v>
      </c>
      <c r="D3441" s="86">
        <v>64.147000000000006</v>
      </c>
      <c r="E3441" s="86">
        <v>64.147000000000006</v>
      </c>
      <c r="F3441" s="85" t="s">
        <v>4066</v>
      </c>
      <c r="G3441" s="84" t="s">
        <v>9254</v>
      </c>
    </row>
    <row r="3442" spans="1:7" ht="11.45" customHeight="1">
      <c r="A3442" s="85" t="s">
        <v>21023</v>
      </c>
      <c r="B3442" s="84" t="s">
        <v>21024</v>
      </c>
      <c r="C3442" s="84" t="s">
        <v>21025</v>
      </c>
      <c r="D3442" s="86">
        <v>20.513000000000002</v>
      </c>
      <c r="E3442" s="86">
        <v>20.513000000000002</v>
      </c>
      <c r="F3442" s="85" t="s">
        <v>4066</v>
      </c>
      <c r="G3442" s="84" t="s">
        <v>9254</v>
      </c>
    </row>
    <row r="3443" spans="1:7" ht="11.45" customHeight="1">
      <c r="A3443" s="85" t="s">
        <v>21026</v>
      </c>
      <c r="B3443" s="84" t="s">
        <v>21027</v>
      </c>
      <c r="C3443" s="84" t="s">
        <v>21028</v>
      </c>
      <c r="D3443" s="86">
        <v>10.256</v>
      </c>
      <c r="E3443" s="86">
        <v>10.256</v>
      </c>
      <c r="F3443" s="85" t="s">
        <v>4066</v>
      </c>
      <c r="G3443" s="84" t="s">
        <v>9254</v>
      </c>
    </row>
    <row r="3444" spans="1:7" ht="11.45" customHeight="1">
      <c r="A3444" s="85" t="s">
        <v>21029</v>
      </c>
      <c r="B3444" s="84" t="s">
        <v>21030</v>
      </c>
      <c r="C3444" s="84" t="s">
        <v>21031</v>
      </c>
      <c r="D3444" s="86">
        <v>5.3460000000000001</v>
      </c>
      <c r="E3444" s="86">
        <v>5.3460000000000001</v>
      </c>
      <c r="F3444" s="85" t="s">
        <v>4066</v>
      </c>
      <c r="G3444" s="84" t="s">
        <v>9254</v>
      </c>
    </row>
    <row r="3445" spans="1:7" ht="11.45" customHeight="1">
      <c r="A3445" s="85" t="s">
        <v>21032</v>
      </c>
      <c r="B3445" s="84" t="s">
        <v>21033</v>
      </c>
      <c r="C3445" s="84" t="s">
        <v>21034</v>
      </c>
      <c r="D3445" s="86">
        <v>6.8380000000000001</v>
      </c>
      <c r="E3445" s="86">
        <v>6.8380000000000001</v>
      </c>
      <c r="F3445" s="85" t="s">
        <v>4066</v>
      </c>
      <c r="G3445" s="84" t="s">
        <v>9254</v>
      </c>
    </row>
    <row r="3446" spans="1:7" ht="11.45" customHeight="1">
      <c r="A3446" s="85" t="s">
        <v>21035</v>
      </c>
      <c r="B3446" s="84" t="s">
        <v>21036</v>
      </c>
      <c r="C3446" s="84" t="s">
        <v>21037</v>
      </c>
      <c r="D3446" s="86">
        <v>16.036999999999999</v>
      </c>
      <c r="E3446" s="86">
        <v>16.036999999999999</v>
      </c>
      <c r="F3446" s="85" t="s">
        <v>4066</v>
      </c>
      <c r="G3446" s="84" t="s">
        <v>9254</v>
      </c>
    </row>
    <row r="3447" spans="1:7" ht="11.45" customHeight="1">
      <c r="A3447" s="85" t="s">
        <v>21038</v>
      </c>
      <c r="B3447" s="84" t="s">
        <v>21039</v>
      </c>
      <c r="C3447" s="84" t="s">
        <v>21040</v>
      </c>
      <c r="D3447" s="86">
        <v>41.026000000000003</v>
      </c>
      <c r="E3447" s="86">
        <v>41.026000000000003</v>
      </c>
      <c r="F3447" s="85" t="s">
        <v>4066</v>
      </c>
      <c r="G3447" s="84" t="s">
        <v>9254</v>
      </c>
    </row>
    <row r="3448" spans="1:7" ht="11.45" customHeight="1">
      <c r="A3448" s="85" t="s">
        <v>21041</v>
      </c>
      <c r="B3448" s="84" t="s">
        <v>21042</v>
      </c>
      <c r="C3448" s="84" t="s">
        <v>21043</v>
      </c>
      <c r="D3448" s="86">
        <v>10.691000000000001</v>
      </c>
      <c r="E3448" s="86">
        <v>10.691000000000001</v>
      </c>
      <c r="F3448" s="85" t="s">
        <v>4066</v>
      </c>
      <c r="G3448" s="84" t="s">
        <v>9254</v>
      </c>
    </row>
    <row r="3449" spans="1:7" ht="11.45" customHeight="1">
      <c r="A3449" s="85" t="s">
        <v>21044</v>
      </c>
      <c r="B3449" s="84" t="s">
        <v>21045</v>
      </c>
      <c r="C3449" s="84" t="s">
        <v>21046</v>
      </c>
      <c r="D3449" s="86">
        <v>3.419</v>
      </c>
      <c r="E3449" s="86">
        <v>3.419</v>
      </c>
      <c r="F3449" s="85" t="s">
        <v>4066</v>
      </c>
      <c r="G3449" s="84" t="s">
        <v>9254</v>
      </c>
    </row>
    <row r="3450" spans="1:7" ht="11.45" customHeight="1">
      <c r="A3450" s="85" t="s">
        <v>21047</v>
      </c>
      <c r="B3450" s="84" t="s">
        <v>21048</v>
      </c>
      <c r="C3450" s="84" t="s">
        <v>21049</v>
      </c>
      <c r="D3450" s="86">
        <v>5.6959999999999997</v>
      </c>
      <c r="E3450" s="86">
        <v>5.6959999999999997</v>
      </c>
      <c r="F3450" s="85" t="s">
        <v>4066</v>
      </c>
      <c r="G3450" s="84" t="s">
        <v>9254</v>
      </c>
    </row>
    <row r="3451" spans="1:7" ht="11.45" customHeight="1">
      <c r="A3451" s="85" t="s">
        <v>21050</v>
      </c>
      <c r="B3451" s="84" t="s">
        <v>21051</v>
      </c>
      <c r="C3451" s="84" t="s">
        <v>21052</v>
      </c>
      <c r="D3451" s="86">
        <v>2.8479999999999999</v>
      </c>
      <c r="E3451" s="86">
        <v>2.8479999999999999</v>
      </c>
      <c r="F3451" s="85" t="s">
        <v>4066</v>
      </c>
      <c r="G3451" s="84" t="s">
        <v>9254</v>
      </c>
    </row>
    <row r="3452" spans="1:7" ht="11.45" customHeight="1">
      <c r="A3452" s="85" t="s">
        <v>21053</v>
      </c>
      <c r="B3452" s="84" t="s">
        <v>21054</v>
      </c>
      <c r="C3452" s="84" t="s">
        <v>21055</v>
      </c>
      <c r="D3452" s="86">
        <v>4</v>
      </c>
      <c r="E3452" s="86">
        <v>4</v>
      </c>
      <c r="F3452" s="85" t="s">
        <v>4066</v>
      </c>
      <c r="G3452" s="84" t="s">
        <v>9254</v>
      </c>
    </row>
    <row r="3453" spans="1:7" ht="11.45" customHeight="1">
      <c r="A3453" s="85" t="s">
        <v>21056</v>
      </c>
      <c r="B3453" s="84" t="s">
        <v>21057</v>
      </c>
      <c r="C3453" s="84" t="s">
        <v>21058</v>
      </c>
      <c r="D3453" s="86">
        <v>8</v>
      </c>
      <c r="E3453" s="86">
        <v>8</v>
      </c>
      <c r="F3453" s="85" t="s">
        <v>4066</v>
      </c>
      <c r="G3453" s="84" t="s">
        <v>9254</v>
      </c>
    </row>
    <row r="3454" spans="1:7" ht="11.45" customHeight="1">
      <c r="A3454" s="85" t="s">
        <v>21059</v>
      </c>
      <c r="B3454" s="84" t="s">
        <v>21060</v>
      </c>
      <c r="C3454" s="84" t="s">
        <v>21061</v>
      </c>
      <c r="D3454" s="86">
        <v>0.39500000000000002</v>
      </c>
      <c r="E3454" s="86">
        <v>0.39500000000000002</v>
      </c>
      <c r="F3454" s="85" t="s">
        <v>4066</v>
      </c>
      <c r="G3454" s="84" t="s">
        <v>9254</v>
      </c>
    </row>
    <row r="3455" spans="1:7" ht="11.45" customHeight="1">
      <c r="A3455" s="85" t="s">
        <v>21062</v>
      </c>
      <c r="B3455" s="84" t="s">
        <v>21063</v>
      </c>
      <c r="C3455" s="84" t="s">
        <v>21064</v>
      </c>
      <c r="D3455" s="86">
        <v>0</v>
      </c>
      <c r="E3455" s="86">
        <v>0</v>
      </c>
      <c r="F3455" s="85" t="s">
        <v>4066</v>
      </c>
      <c r="G3455" s="84" t="s">
        <v>9254</v>
      </c>
    </row>
    <row r="3456" spans="1:7" ht="11.45" customHeight="1">
      <c r="A3456" s="85" t="s">
        <v>21065</v>
      </c>
      <c r="B3456" s="84" t="s">
        <v>21066</v>
      </c>
      <c r="C3456" s="84" t="s">
        <v>21067</v>
      </c>
      <c r="D3456" s="86">
        <v>0.53</v>
      </c>
      <c r="E3456" s="86">
        <v>0.53</v>
      </c>
      <c r="F3456" s="85" t="s">
        <v>4066</v>
      </c>
      <c r="G3456" s="84" t="s">
        <v>9254</v>
      </c>
    </row>
    <row r="3457" spans="1:7" ht="11.45" customHeight="1">
      <c r="A3457" s="85" t="s">
        <v>21068</v>
      </c>
      <c r="B3457" s="84" t="s">
        <v>21069</v>
      </c>
      <c r="C3457" s="84" t="s">
        <v>21070</v>
      </c>
      <c r="D3457" s="86">
        <v>0</v>
      </c>
      <c r="E3457" s="86">
        <v>0</v>
      </c>
      <c r="F3457" s="85" t="s">
        <v>4066</v>
      </c>
      <c r="G3457" s="84" t="s">
        <v>9254</v>
      </c>
    </row>
    <row r="3458" spans="1:7" ht="11.45" customHeight="1">
      <c r="A3458" s="85" t="s">
        <v>21071</v>
      </c>
      <c r="B3458" s="84" t="s">
        <v>21072</v>
      </c>
      <c r="C3458" s="84" t="s">
        <v>21073</v>
      </c>
      <c r="D3458" s="86">
        <v>1.1990000000000001</v>
      </c>
      <c r="E3458" s="86">
        <v>1.1990000000000001</v>
      </c>
      <c r="F3458" s="85" t="s">
        <v>4066</v>
      </c>
      <c r="G3458" s="84" t="s">
        <v>9254</v>
      </c>
    </row>
    <row r="3459" spans="1:7" ht="11.45" customHeight="1">
      <c r="A3459" s="85" t="s">
        <v>21074</v>
      </c>
      <c r="B3459" s="84" t="s">
        <v>21075</v>
      </c>
      <c r="C3459" s="84" t="s">
        <v>21076</v>
      </c>
      <c r="D3459" s="86">
        <v>2.3969999999999998</v>
      </c>
      <c r="E3459" s="86">
        <v>2.3969999999999998</v>
      </c>
      <c r="F3459" s="85" t="s">
        <v>4066</v>
      </c>
      <c r="G3459" s="84" t="s">
        <v>9254</v>
      </c>
    </row>
    <row r="3460" spans="1:7" ht="11.45" customHeight="1">
      <c r="A3460" s="85" t="s">
        <v>21077</v>
      </c>
      <c r="B3460" s="84" t="s">
        <v>21078</v>
      </c>
      <c r="C3460" s="84" t="s">
        <v>21079</v>
      </c>
      <c r="D3460" s="86">
        <v>0</v>
      </c>
      <c r="E3460" s="86">
        <v>0</v>
      </c>
      <c r="F3460" s="85" t="s">
        <v>4066</v>
      </c>
      <c r="G3460" s="84" t="s">
        <v>9254</v>
      </c>
    </row>
    <row r="3461" spans="1:7" ht="11.45" customHeight="1">
      <c r="A3461" s="85" t="s">
        <v>21080</v>
      </c>
      <c r="B3461" s="84" t="s">
        <v>21081</v>
      </c>
      <c r="C3461" s="84" t="s">
        <v>21082</v>
      </c>
      <c r="D3461" s="86">
        <v>0.79</v>
      </c>
      <c r="E3461" s="86">
        <v>0.79</v>
      </c>
      <c r="F3461" s="85" t="s">
        <v>4066</v>
      </c>
      <c r="G3461" s="84" t="s">
        <v>9254</v>
      </c>
    </row>
    <row r="3462" spans="1:7" ht="11.45" customHeight="1">
      <c r="A3462" s="85" t="s">
        <v>21083</v>
      </c>
      <c r="B3462" s="84" t="s">
        <v>21084</v>
      </c>
      <c r="C3462" s="84" t="s">
        <v>21085</v>
      </c>
      <c r="D3462" s="86">
        <v>0</v>
      </c>
      <c r="E3462" s="86">
        <v>0</v>
      </c>
      <c r="F3462" s="85" t="s">
        <v>4066</v>
      </c>
      <c r="G3462" s="84" t="s">
        <v>9254</v>
      </c>
    </row>
    <row r="3463" spans="1:7" ht="11.45" customHeight="1">
      <c r="A3463" s="85" t="s">
        <v>21086</v>
      </c>
      <c r="B3463" s="84" t="s">
        <v>21087</v>
      </c>
      <c r="C3463" s="84" t="s">
        <v>21088</v>
      </c>
      <c r="D3463" s="86">
        <v>1.06</v>
      </c>
      <c r="E3463" s="86">
        <v>1.06</v>
      </c>
      <c r="F3463" s="85" t="s">
        <v>4066</v>
      </c>
      <c r="G3463" s="84" t="s">
        <v>9254</v>
      </c>
    </row>
    <row r="3464" spans="1:7" ht="11.45" customHeight="1">
      <c r="A3464" s="85" t="s">
        <v>21089</v>
      </c>
      <c r="B3464" s="84" t="s">
        <v>21090</v>
      </c>
      <c r="C3464" s="84" t="s">
        <v>21091</v>
      </c>
      <c r="D3464" s="86">
        <v>0</v>
      </c>
      <c r="E3464" s="86">
        <v>0</v>
      </c>
      <c r="F3464" s="85" t="s">
        <v>4066</v>
      </c>
      <c r="G3464" s="84" t="s">
        <v>9254</v>
      </c>
    </row>
    <row r="3465" spans="1:7" ht="11.45" customHeight="1">
      <c r="A3465" s="85" t="s">
        <v>21092</v>
      </c>
      <c r="B3465" s="84" t="s">
        <v>21093</v>
      </c>
      <c r="C3465" s="84" t="s">
        <v>21094</v>
      </c>
      <c r="D3465" s="86">
        <v>7.0000000000000007E-2</v>
      </c>
      <c r="E3465" s="86">
        <v>7.0000000000000007E-2</v>
      </c>
      <c r="F3465" s="85" t="s">
        <v>4066</v>
      </c>
      <c r="G3465" s="84" t="s">
        <v>9254</v>
      </c>
    </row>
    <row r="3466" spans="1:7" ht="11.45" customHeight="1">
      <c r="A3466" s="85" t="s">
        <v>21095</v>
      </c>
      <c r="B3466" s="84" t="s">
        <v>21096</v>
      </c>
      <c r="C3466" s="84" t="s">
        <v>21097</v>
      </c>
      <c r="D3466" s="86">
        <v>0</v>
      </c>
      <c r="E3466" s="86">
        <v>0</v>
      </c>
      <c r="F3466" s="85" t="s">
        <v>4066</v>
      </c>
      <c r="G3466" s="84" t="s">
        <v>9254</v>
      </c>
    </row>
    <row r="3467" spans="1:7" ht="11.45" customHeight="1">
      <c r="A3467" s="85" t="s">
        <v>21098</v>
      </c>
      <c r="B3467" s="84" t="s">
        <v>21099</v>
      </c>
      <c r="C3467" s="84" t="s">
        <v>21100</v>
      </c>
      <c r="D3467" s="86">
        <v>0.05</v>
      </c>
      <c r="E3467" s="86">
        <v>0.05</v>
      </c>
      <c r="F3467" s="85" t="s">
        <v>4066</v>
      </c>
      <c r="G3467" s="84" t="s">
        <v>9254</v>
      </c>
    </row>
    <row r="3468" spans="1:7" ht="11.45" customHeight="1">
      <c r="A3468" s="85" t="s">
        <v>21101</v>
      </c>
      <c r="B3468" s="84" t="s">
        <v>21102</v>
      </c>
      <c r="C3468" s="84" t="s">
        <v>21103</v>
      </c>
      <c r="D3468" s="86">
        <v>0.155</v>
      </c>
      <c r="E3468" s="86">
        <v>0.155</v>
      </c>
      <c r="F3468" s="85" t="s">
        <v>4066</v>
      </c>
      <c r="G3468" s="84" t="s">
        <v>9254</v>
      </c>
    </row>
    <row r="3469" spans="1:7" ht="11.45" customHeight="1">
      <c r="A3469" s="85" t="s">
        <v>21104</v>
      </c>
      <c r="B3469" s="84" t="s">
        <v>21105</v>
      </c>
      <c r="C3469" s="84" t="s">
        <v>21106</v>
      </c>
      <c r="D3469" s="86">
        <v>0.2</v>
      </c>
      <c r="E3469" s="86">
        <v>0.2</v>
      </c>
      <c r="F3469" s="85" t="s">
        <v>4066</v>
      </c>
      <c r="G3469" s="84" t="s">
        <v>9254</v>
      </c>
    </row>
    <row r="3470" spans="1:7" ht="11.45" customHeight="1">
      <c r="A3470" s="85" t="s">
        <v>21107</v>
      </c>
      <c r="B3470" s="84" t="s">
        <v>21108</v>
      </c>
      <c r="C3470" s="84" t="s">
        <v>21109</v>
      </c>
      <c r="D3470" s="86">
        <v>0</v>
      </c>
      <c r="E3470" s="86">
        <v>0</v>
      </c>
      <c r="F3470" s="85" t="s">
        <v>4066</v>
      </c>
      <c r="G3470" s="84" t="s">
        <v>9254</v>
      </c>
    </row>
    <row r="3471" spans="1:7" ht="11.45" customHeight="1">
      <c r="A3471" s="85" t="s">
        <v>21110</v>
      </c>
      <c r="B3471" s="84" t="s">
        <v>21111</v>
      </c>
      <c r="C3471" s="84" t="s">
        <v>21112</v>
      </c>
      <c r="D3471" s="86">
        <v>0.26500000000000001</v>
      </c>
      <c r="E3471" s="86">
        <v>0.26500000000000001</v>
      </c>
      <c r="F3471" s="85" t="s">
        <v>4066</v>
      </c>
      <c r="G3471" s="84" t="s">
        <v>9254</v>
      </c>
    </row>
    <row r="3472" spans="1:7" ht="11.45" customHeight="1">
      <c r="A3472" s="85" t="s">
        <v>21113</v>
      </c>
      <c r="B3472" s="84" t="s">
        <v>21114</v>
      </c>
      <c r="C3472" s="84" t="s">
        <v>21115</v>
      </c>
      <c r="D3472" s="86">
        <v>0</v>
      </c>
      <c r="E3472" s="86">
        <v>0</v>
      </c>
      <c r="F3472" s="85" t="s">
        <v>4066</v>
      </c>
      <c r="G3472" s="84" t="s">
        <v>9254</v>
      </c>
    </row>
    <row r="3473" spans="1:7" ht="11.45" customHeight="1">
      <c r="A3473" s="85" t="s">
        <v>21116</v>
      </c>
      <c r="B3473" s="84" t="s">
        <v>21117</v>
      </c>
      <c r="C3473" s="84" t="s">
        <v>21118</v>
      </c>
      <c r="D3473" s="86">
        <v>0.6</v>
      </c>
      <c r="E3473" s="86">
        <v>0.6</v>
      </c>
      <c r="F3473" s="85" t="s">
        <v>4066</v>
      </c>
      <c r="G3473" s="84" t="s">
        <v>9254</v>
      </c>
    </row>
    <row r="3474" spans="1:7" ht="11.45" customHeight="1">
      <c r="A3474" s="85" t="s">
        <v>21119</v>
      </c>
      <c r="B3474" s="84" t="s">
        <v>21120</v>
      </c>
      <c r="C3474" s="84" t="s">
        <v>21121</v>
      </c>
      <c r="D3474" s="86">
        <v>0</v>
      </c>
      <c r="E3474" s="86">
        <v>0</v>
      </c>
      <c r="F3474" s="85" t="s">
        <v>4066</v>
      </c>
      <c r="G3474" s="84" t="s">
        <v>9254</v>
      </c>
    </row>
    <row r="3475" spans="1:7" ht="11.45" customHeight="1">
      <c r="A3475" s="85" t="s">
        <v>21122</v>
      </c>
      <c r="B3475" s="84" t="s">
        <v>21123</v>
      </c>
      <c r="C3475" s="84" t="s">
        <v>21124</v>
      </c>
      <c r="D3475" s="86">
        <v>2.3E-2</v>
      </c>
      <c r="E3475" s="86">
        <v>2.3E-2</v>
      </c>
      <c r="F3475" s="85" t="s">
        <v>4066</v>
      </c>
      <c r="G3475" s="84" t="s">
        <v>9254</v>
      </c>
    </row>
    <row r="3476" spans="1:7" ht="11.45" customHeight="1">
      <c r="A3476" s="85" t="s">
        <v>21125</v>
      </c>
      <c r="B3476" s="84" t="s">
        <v>21126</v>
      </c>
      <c r="C3476" s="84" t="s">
        <v>21127</v>
      </c>
      <c r="D3476" s="86">
        <v>0</v>
      </c>
      <c r="E3476" s="86">
        <v>0</v>
      </c>
      <c r="F3476" s="85" t="s">
        <v>4066</v>
      </c>
      <c r="G3476" s="84" t="s">
        <v>9254</v>
      </c>
    </row>
    <row r="3477" spans="1:7" ht="11.45" customHeight="1">
      <c r="A3477" s="85" t="s">
        <v>21128</v>
      </c>
      <c r="B3477" s="84" t="s">
        <v>21129</v>
      </c>
      <c r="C3477" s="84" t="s">
        <v>21130</v>
      </c>
      <c r="D3477" s="86">
        <v>1.4999999999999999E-2</v>
      </c>
      <c r="E3477" s="86">
        <v>1.4999999999999999E-2</v>
      </c>
      <c r="F3477" s="85" t="s">
        <v>4066</v>
      </c>
      <c r="G3477" s="84" t="s">
        <v>9254</v>
      </c>
    </row>
    <row r="3478" spans="1:7" ht="11.45" customHeight="1">
      <c r="A3478" s="85" t="s">
        <v>21131</v>
      </c>
      <c r="B3478" s="84" t="s">
        <v>21132</v>
      </c>
      <c r="C3478" s="84" t="s">
        <v>21133</v>
      </c>
      <c r="D3478" s="86">
        <v>5.3999999999999999E-2</v>
      </c>
      <c r="E3478" s="86">
        <v>5.3999999999999999E-2</v>
      </c>
      <c r="F3478" s="85" t="s">
        <v>4066</v>
      </c>
      <c r="G3478" s="84" t="s">
        <v>9254</v>
      </c>
    </row>
    <row r="3479" spans="1:7" ht="11.45" customHeight="1">
      <c r="A3479" s="85" t="s">
        <v>21134</v>
      </c>
      <c r="B3479" s="84" t="s">
        <v>21135</v>
      </c>
      <c r="C3479" s="84" t="s">
        <v>21136</v>
      </c>
      <c r="D3479" s="86">
        <v>0</v>
      </c>
      <c r="E3479" s="86">
        <v>0</v>
      </c>
      <c r="F3479" s="85" t="s">
        <v>4066</v>
      </c>
      <c r="G3479" s="84" t="s">
        <v>9254</v>
      </c>
    </row>
    <row r="3480" spans="1:7" ht="11.45" customHeight="1">
      <c r="A3480" s="85" t="s">
        <v>21137</v>
      </c>
      <c r="B3480" s="84" t="s">
        <v>21138</v>
      </c>
      <c r="C3480" s="84" t="s">
        <v>21139</v>
      </c>
      <c r="D3480" s="86">
        <v>1.06</v>
      </c>
      <c r="E3480" s="86">
        <v>1.06</v>
      </c>
      <c r="F3480" s="85" t="s">
        <v>4066</v>
      </c>
      <c r="G3480" s="84" t="s">
        <v>9254</v>
      </c>
    </row>
    <row r="3481" spans="1:7" ht="11.45" customHeight="1">
      <c r="A3481" s="85" t="s">
        <v>21140</v>
      </c>
      <c r="B3481" s="84" t="s">
        <v>21141</v>
      </c>
      <c r="C3481" s="84" t="s">
        <v>21142</v>
      </c>
      <c r="D3481" s="86">
        <v>2.3969999999999998</v>
      </c>
      <c r="E3481" s="86">
        <v>2.3969999999999998</v>
      </c>
      <c r="F3481" s="85" t="s">
        <v>4066</v>
      </c>
      <c r="G3481" s="84" t="s">
        <v>9254</v>
      </c>
    </row>
    <row r="3482" spans="1:7" ht="11.45" customHeight="1">
      <c r="A3482" s="85" t="s">
        <v>21143</v>
      </c>
      <c r="B3482" s="84" t="s">
        <v>21144</v>
      </c>
      <c r="C3482" s="84" t="s">
        <v>21145</v>
      </c>
      <c r="D3482" s="86">
        <v>0.78500000000000003</v>
      </c>
      <c r="E3482" s="86">
        <v>0.78500000000000003</v>
      </c>
      <c r="F3482" s="85" t="s">
        <v>4066</v>
      </c>
      <c r="G3482" s="84" t="s">
        <v>9254</v>
      </c>
    </row>
    <row r="3483" spans="1:7" ht="11.45" customHeight="1">
      <c r="A3483" s="85" t="s">
        <v>21146</v>
      </c>
      <c r="B3483" s="84" t="s">
        <v>21147</v>
      </c>
      <c r="C3483" s="84" t="s">
        <v>21148</v>
      </c>
      <c r="D3483" s="86">
        <v>0</v>
      </c>
      <c r="E3483" s="86">
        <v>0</v>
      </c>
      <c r="F3483" s="85" t="s">
        <v>4066</v>
      </c>
      <c r="G3483" s="84" t="s">
        <v>9254</v>
      </c>
    </row>
    <row r="3484" spans="1:7" ht="11.45" customHeight="1">
      <c r="A3484" s="85" t="s">
        <v>21149</v>
      </c>
      <c r="B3484" s="84" t="s">
        <v>21150</v>
      </c>
      <c r="C3484" s="84" t="s">
        <v>21151</v>
      </c>
      <c r="D3484" s="86">
        <v>4.7930000000000001</v>
      </c>
      <c r="E3484" s="86">
        <v>4.7930000000000001</v>
      </c>
      <c r="F3484" s="85" t="s">
        <v>4066</v>
      </c>
      <c r="G3484" s="84" t="s">
        <v>9254</v>
      </c>
    </row>
    <row r="3485" spans="1:7" ht="11.45" customHeight="1">
      <c r="A3485" s="85" t="s">
        <v>21152</v>
      </c>
      <c r="B3485" s="84" t="s">
        <v>21153</v>
      </c>
      <c r="C3485" s="84" t="s">
        <v>21154</v>
      </c>
      <c r="D3485" s="86">
        <v>0</v>
      </c>
      <c r="E3485" s="86">
        <v>0</v>
      </c>
      <c r="F3485" s="85" t="s">
        <v>4066</v>
      </c>
      <c r="G3485" s="84" t="s">
        <v>9254</v>
      </c>
    </row>
    <row r="3486" spans="1:7" ht="11.45" customHeight="1">
      <c r="A3486" s="85" t="s">
        <v>21155</v>
      </c>
      <c r="B3486" s="84" t="s">
        <v>21156</v>
      </c>
      <c r="C3486" s="84" t="s">
        <v>21157</v>
      </c>
      <c r="D3486" s="86">
        <v>0</v>
      </c>
      <c r="E3486" s="86">
        <v>0</v>
      </c>
      <c r="F3486" s="85" t="s">
        <v>4066</v>
      </c>
      <c r="G3486" s="84" t="s">
        <v>9254</v>
      </c>
    </row>
    <row r="3487" spans="1:7" ht="11.45" customHeight="1">
      <c r="A3487" s="85" t="s">
        <v>21158</v>
      </c>
      <c r="B3487" s="84" t="s">
        <v>21159</v>
      </c>
      <c r="C3487" s="84" t="s">
        <v>21160</v>
      </c>
      <c r="D3487" s="86">
        <v>1.57</v>
      </c>
      <c r="E3487" s="86">
        <v>1.57</v>
      </c>
      <c r="F3487" s="85" t="s">
        <v>4066</v>
      </c>
      <c r="G3487" s="84" t="s">
        <v>9254</v>
      </c>
    </row>
    <row r="3488" spans="1:7" ht="11.45" customHeight="1">
      <c r="A3488" s="85" t="s">
        <v>21161</v>
      </c>
      <c r="B3488" s="84" t="s">
        <v>21162</v>
      </c>
      <c r="C3488" s="84" t="s">
        <v>21163</v>
      </c>
      <c r="D3488" s="86">
        <v>2.12</v>
      </c>
      <c r="E3488" s="86">
        <v>2.12</v>
      </c>
      <c r="F3488" s="85" t="s">
        <v>4066</v>
      </c>
      <c r="G3488" s="84" t="s">
        <v>9254</v>
      </c>
    </row>
    <row r="3489" spans="1:7" ht="11.45" customHeight="1">
      <c r="A3489" s="85" t="s">
        <v>21164</v>
      </c>
      <c r="B3489" s="84" t="s">
        <v>21165</v>
      </c>
      <c r="C3489" s="84" t="s">
        <v>21166</v>
      </c>
      <c r="D3489" s="86">
        <v>0</v>
      </c>
      <c r="E3489" s="86">
        <v>0</v>
      </c>
      <c r="F3489" s="85" t="s">
        <v>4066</v>
      </c>
      <c r="G3489" s="84" t="s">
        <v>9254</v>
      </c>
    </row>
    <row r="3490" spans="1:7" ht="11.45" customHeight="1">
      <c r="A3490" s="85" t="s">
        <v>21167</v>
      </c>
      <c r="B3490" s="84" t="s">
        <v>21168</v>
      </c>
      <c r="C3490" s="84" t="s">
        <v>21169</v>
      </c>
      <c r="D3490" s="86">
        <v>0</v>
      </c>
      <c r="E3490" s="86">
        <v>0</v>
      </c>
      <c r="F3490" s="85" t="s">
        <v>4066</v>
      </c>
      <c r="G3490" s="84" t="s">
        <v>9254</v>
      </c>
    </row>
    <row r="3491" spans="1:7" ht="11.45" customHeight="1">
      <c r="A3491" s="85" t="s">
        <v>21170</v>
      </c>
      <c r="B3491" s="84" t="s">
        <v>21171</v>
      </c>
      <c r="C3491" s="84" t="s">
        <v>21172</v>
      </c>
      <c r="D3491" s="86">
        <v>6.2E-2</v>
      </c>
      <c r="E3491" s="86">
        <v>6.2E-2</v>
      </c>
      <c r="F3491" s="85" t="s">
        <v>4066</v>
      </c>
      <c r="G3491" s="84" t="s">
        <v>9254</v>
      </c>
    </row>
    <row r="3492" spans="1:7" ht="11.45" customHeight="1">
      <c r="A3492" s="85" t="s">
        <v>21173</v>
      </c>
      <c r="B3492" s="84" t="s">
        <v>21174</v>
      </c>
      <c r="C3492" s="84" t="s">
        <v>21175</v>
      </c>
      <c r="D3492" s="86">
        <v>0.216</v>
      </c>
      <c r="E3492" s="86">
        <v>0.216</v>
      </c>
      <c r="F3492" s="85" t="s">
        <v>4066</v>
      </c>
      <c r="G3492" s="84" t="s">
        <v>9254</v>
      </c>
    </row>
    <row r="3493" spans="1:7" ht="11.45" customHeight="1">
      <c r="A3493" s="85" t="s">
        <v>21176</v>
      </c>
      <c r="B3493" s="84" t="s">
        <v>21177</v>
      </c>
      <c r="C3493" s="84" t="s">
        <v>21178</v>
      </c>
      <c r="D3493" s="86">
        <v>9.1999999999999998E-2</v>
      </c>
      <c r="E3493" s="86">
        <v>9.1999999999999998E-2</v>
      </c>
      <c r="F3493" s="85" t="s">
        <v>4066</v>
      </c>
      <c r="G3493" s="84" t="s">
        <v>9254</v>
      </c>
    </row>
    <row r="3494" spans="1:7" ht="11.45" customHeight="1">
      <c r="A3494" s="85" t="s">
        <v>21179</v>
      </c>
      <c r="B3494" s="84" t="s">
        <v>21180</v>
      </c>
      <c r="C3494" s="84" t="s">
        <v>21181</v>
      </c>
      <c r="D3494" s="86">
        <v>0.96299999999999997</v>
      </c>
      <c r="E3494" s="86">
        <v>0.96299999999999997</v>
      </c>
      <c r="F3494" s="85" t="s">
        <v>4066</v>
      </c>
      <c r="G3494" s="84" t="s">
        <v>9254</v>
      </c>
    </row>
    <row r="3495" spans="1:7" ht="11.45" customHeight="1">
      <c r="A3495" s="85" t="s">
        <v>21182</v>
      </c>
      <c r="B3495" s="84" t="s">
        <v>21183</v>
      </c>
      <c r="C3495" s="84" t="s">
        <v>21184</v>
      </c>
      <c r="D3495" s="86">
        <v>0.52700000000000002</v>
      </c>
      <c r="E3495" s="86">
        <v>0.52700000000000002</v>
      </c>
      <c r="F3495" s="85" t="s">
        <v>4066</v>
      </c>
      <c r="G3495" s="84" t="s">
        <v>9254</v>
      </c>
    </row>
    <row r="3496" spans="1:7" ht="11.45" customHeight="1">
      <c r="A3496" s="85" t="s">
        <v>21185</v>
      </c>
      <c r="B3496" s="84" t="s">
        <v>21186</v>
      </c>
      <c r="C3496" s="84" t="s">
        <v>21187</v>
      </c>
      <c r="D3496" s="86">
        <v>0</v>
      </c>
      <c r="E3496" s="86">
        <v>0</v>
      </c>
      <c r="F3496" s="85" t="s">
        <v>4066</v>
      </c>
      <c r="G3496" s="84" t="s">
        <v>9254</v>
      </c>
    </row>
    <row r="3497" spans="1:7" ht="11.45" customHeight="1">
      <c r="A3497" s="85" t="s">
        <v>21188</v>
      </c>
      <c r="B3497" s="84" t="s">
        <v>21189</v>
      </c>
      <c r="C3497" s="84" t="s">
        <v>21190</v>
      </c>
      <c r="D3497" s="86">
        <v>0</v>
      </c>
      <c r="E3497" s="86">
        <v>0</v>
      </c>
      <c r="F3497" s="85" t="s">
        <v>4066</v>
      </c>
      <c r="G3497" s="84" t="s">
        <v>9254</v>
      </c>
    </row>
    <row r="3498" spans="1:7" ht="11.45" customHeight="1">
      <c r="A3498" s="85" t="s">
        <v>21191</v>
      </c>
      <c r="B3498" s="84" t="s">
        <v>21192</v>
      </c>
      <c r="C3498" s="84" t="s">
        <v>21193</v>
      </c>
      <c r="D3498" s="86">
        <v>0.35599999999999998</v>
      </c>
      <c r="E3498" s="86">
        <v>0.35599999999999998</v>
      </c>
      <c r="F3498" s="85" t="s">
        <v>4066</v>
      </c>
      <c r="G3498" s="84" t="s">
        <v>9254</v>
      </c>
    </row>
    <row r="3499" spans="1:7" ht="11.45" customHeight="1">
      <c r="A3499" s="85" t="s">
        <v>21194</v>
      </c>
      <c r="B3499" s="84" t="s">
        <v>21195</v>
      </c>
      <c r="C3499" s="84" t="s">
        <v>21196</v>
      </c>
      <c r="D3499" s="86">
        <v>0.89</v>
      </c>
      <c r="E3499" s="86">
        <v>0.89</v>
      </c>
      <c r="F3499" s="85" t="s">
        <v>4066</v>
      </c>
      <c r="G3499" s="84" t="s">
        <v>9254</v>
      </c>
    </row>
    <row r="3500" spans="1:7" ht="11.45" customHeight="1">
      <c r="A3500" s="85" t="s">
        <v>21197</v>
      </c>
      <c r="B3500" s="84" t="s">
        <v>21198</v>
      </c>
      <c r="C3500" s="84" t="s">
        <v>21199</v>
      </c>
      <c r="D3500" s="86">
        <v>2.407</v>
      </c>
      <c r="E3500" s="86">
        <v>2.407</v>
      </c>
      <c r="F3500" s="85" t="s">
        <v>4066</v>
      </c>
      <c r="G3500" s="84" t="s">
        <v>9254</v>
      </c>
    </row>
    <row r="3501" spans="1:7" ht="11.45" customHeight="1">
      <c r="A3501" s="85" t="s">
        <v>21200</v>
      </c>
      <c r="B3501" s="84" t="s">
        <v>21201</v>
      </c>
      <c r="C3501" s="84" t="s">
        <v>21202</v>
      </c>
      <c r="D3501" s="86">
        <v>0</v>
      </c>
      <c r="E3501" s="86">
        <v>0</v>
      </c>
      <c r="F3501" s="85" t="s">
        <v>4066</v>
      </c>
      <c r="G3501" s="84" t="s">
        <v>9254</v>
      </c>
    </row>
    <row r="3502" spans="1:7" ht="11.45" customHeight="1">
      <c r="A3502" s="85" t="s">
        <v>21203</v>
      </c>
      <c r="B3502" s="84" t="s">
        <v>21204</v>
      </c>
      <c r="C3502" s="84" t="s">
        <v>21205</v>
      </c>
      <c r="D3502" s="86">
        <v>1.3169999999999999</v>
      </c>
      <c r="E3502" s="86">
        <v>1.3169999999999999</v>
      </c>
      <c r="F3502" s="85" t="s">
        <v>4066</v>
      </c>
      <c r="G3502" s="84" t="s">
        <v>9254</v>
      </c>
    </row>
    <row r="3503" spans="1:7" ht="11.45" customHeight="1">
      <c r="A3503" s="85" t="s">
        <v>21206</v>
      </c>
      <c r="B3503" s="84" t="s">
        <v>21207</v>
      </c>
      <c r="C3503" s="84" t="s">
        <v>21208</v>
      </c>
      <c r="D3503" s="86">
        <v>0</v>
      </c>
      <c r="E3503" s="86">
        <v>0</v>
      </c>
      <c r="F3503" s="85" t="s">
        <v>4066</v>
      </c>
      <c r="G3503" s="84" t="s">
        <v>9254</v>
      </c>
    </row>
    <row r="3504" spans="1:7" ht="11.45" customHeight="1">
      <c r="A3504" s="85" t="s">
        <v>21209</v>
      </c>
      <c r="B3504" s="84" t="s">
        <v>21210</v>
      </c>
      <c r="C3504" s="84" t="s">
        <v>21211</v>
      </c>
      <c r="D3504" s="86">
        <v>0</v>
      </c>
      <c r="E3504" s="86">
        <v>0</v>
      </c>
      <c r="F3504" s="85" t="s">
        <v>4066</v>
      </c>
      <c r="G3504" s="84" t="s">
        <v>9254</v>
      </c>
    </row>
    <row r="3505" spans="1:7" ht="11.45" customHeight="1">
      <c r="A3505" s="85" t="s">
        <v>21212</v>
      </c>
      <c r="B3505" s="84" t="s">
        <v>21213</v>
      </c>
      <c r="C3505" s="84" t="s">
        <v>21214</v>
      </c>
      <c r="D3505" s="86">
        <v>0</v>
      </c>
      <c r="E3505" s="86">
        <v>0</v>
      </c>
      <c r="F3505" s="85" t="s">
        <v>4066</v>
      </c>
      <c r="G3505" s="84" t="s">
        <v>9254</v>
      </c>
    </row>
    <row r="3506" spans="1:7" ht="11.45" customHeight="1">
      <c r="A3506" s="85" t="s">
        <v>21215</v>
      </c>
      <c r="B3506" s="84" t="s">
        <v>21216</v>
      </c>
      <c r="C3506" s="84" t="s">
        <v>21217</v>
      </c>
      <c r="D3506" s="86">
        <v>0.03</v>
      </c>
      <c r="E3506" s="86">
        <v>0.03</v>
      </c>
      <c r="F3506" s="85" t="s">
        <v>4066</v>
      </c>
      <c r="G3506" s="84" t="s">
        <v>9254</v>
      </c>
    </row>
    <row r="3507" spans="1:7" ht="11.45" customHeight="1">
      <c r="A3507" s="85" t="s">
        <v>21218</v>
      </c>
      <c r="B3507" s="84" t="s">
        <v>21219</v>
      </c>
      <c r="C3507" s="84" t="s">
        <v>21220</v>
      </c>
      <c r="D3507" s="86">
        <v>0.109</v>
      </c>
      <c r="E3507" s="86">
        <v>0.109</v>
      </c>
      <c r="F3507" s="85" t="s">
        <v>4066</v>
      </c>
      <c r="G3507" s="84" t="s">
        <v>9254</v>
      </c>
    </row>
    <row r="3508" spans="1:7" ht="11.45" customHeight="1">
      <c r="A3508" s="85" t="s">
        <v>21221</v>
      </c>
      <c r="B3508" s="84" t="s">
        <v>21222</v>
      </c>
      <c r="C3508" s="84" t="s">
        <v>21223</v>
      </c>
      <c r="D3508" s="86">
        <v>4.5999999999999999E-2</v>
      </c>
      <c r="E3508" s="86">
        <v>4.5999999999999999E-2</v>
      </c>
      <c r="F3508" s="85" t="s">
        <v>4066</v>
      </c>
      <c r="G3508" s="84" t="s">
        <v>9254</v>
      </c>
    </row>
    <row r="3509" spans="1:7" ht="11.45" customHeight="1">
      <c r="A3509" s="85" t="s">
        <v>21224</v>
      </c>
      <c r="B3509" s="84" t="s">
        <v>21225</v>
      </c>
      <c r="C3509" s="84" t="s">
        <v>21226</v>
      </c>
      <c r="D3509" s="86">
        <v>4.5999999999999999E-2</v>
      </c>
      <c r="E3509" s="86">
        <v>4.5999999999999999E-2</v>
      </c>
      <c r="F3509" s="85" t="s">
        <v>4066</v>
      </c>
      <c r="G3509" s="84" t="s">
        <v>9254</v>
      </c>
    </row>
    <row r="3510" spans="1:7" ht="11.45" customHeight="1">
      <c r="A3510" s="85" t="s">
        <v>21227</v>
      </c>
      <c r="B3510" s="84" t="s">
        <v>21228</v>
      </c>
      <c r="C3510" s="84" t="s">
        <v>21229</v>
      </c>
      <c r="D3510" s="86">
        <v>0</v>
      </c>
      <c r="E3510" s="86">
        <v>0</v>
      </c>
      <c r="F3510" s="85" t="s">
        <v>4066</v>
      </c>
      <c r="G3510" s="84" t="s">
        <v>9254</v>
      </c>
    </row>
    <row r="3511" spans="1:7" ht="11.45" customHeight="1">
      <c r="A3511" s="85" t="s">
        <v>21230</v>
      </c>
      <c r="B3511" s="84" t="s">
        <v>21231</v>
      </c>
      <c r="C3511" s="84" t="s">
        <v>21232</v>
      </c>
      <c r="D3511" s="86">
        <v>3.1E-2</v>
      </c>
      <c r="E3511" s="86">
        <v>3.1E-2</v>
      </c>
      <c r="F3511" s="85" t="s">
        <v>4066</v>
      </c>
      <c r="G3511" s="84" t="s">
        <v>9254</v>
      </c>
    </row>
    <row r="3512" spans="1:7" ht="11.45" customHeight="1">
      <c r="A3512" s="85" t="s">
        <v>21233</v>
      </c>
      <c r="B3512" s="84" t="s">
        <v>21234</v>
      </c>
      <c r="C3512" s="84" t="s">
        <v>21235</v>
      </c>
      <c r="D3512" s="86">
        <v>0</v>
      </c>
      <c r="E3512" s="86">
        <v>0</v>
      </c>
      <c r="F3512" s="85" t="s">
        <v>4066</v>
      </c>
      <c r="G3512" s="84" t="s">
        <v>9254</v>
      </c>
    </row>
    <row r="3513" spans="1:7" ht="11.45" customHeight="1">
      <c r="A3513" s="85" t="s">
        <v>21236</v>
      </c>
      <c r="B3513" s="84" t="s">
        <v>21237</v>
      </c>
      <c r="C3513" s="84" t="s">
        <v>21238</v>
      </c>
      <c r="D3513" s="86">
        <v>0.108</v>
      </c>
      <c r="E3513" s="86">
        <v>0.108</v>
      </c>
      <c r="F3513" s="85" t="s">
        <v>4066</v>
      </c>
      <c r="G3513" s="84" t="s">
        <v>9254</v>
      </c>
    </row>
    <row r="3514" spans="1:7" ht="11.45" customHeight="1">
      <c r="A3514" s="85" t="s">
        <v>21239</v>
      </c>
      <c r="B3514" s="84" t="s">
        <v>21240</v>
      </c>
      <c r="C3514" s="84" t="s">
        <v>21241</v>
      </c>
      <c r="D3514" s="86">
        <v>0.12</v>
      </c>
      <c r="E3514" s="86">
        <v>0.12</v>
      </c>
      <c r="F3514" s="85" t="s">
        <v>4066</v>
      </c>
      <c r="G3514" s="84" t="s">
        <v>9254</v>
      </c>
    </row>
    <row r="3515" spans="1:7" ht="11.45" customHeight="1">
      <c r="A3515" s="85" t="s">
        <v>21242</v>
      </c>
      <c r="B3515" s="84" t="s">
        <v>21243</v>
      </c>
      <c r="C3515" s="84" t="s">
        <v>21244</v>
      </c>
      <c r="D3515" s="86">
        <v>4.4999999999999998E-2</v>
      </c>
      <c r="E3515" s="86">
        <v>4.4999999999999998E-2</v>
      </c>
      <c r="F3515" s="85" t="s">
        <v>4066</v>
      </c>
      <c r="G3515" s="84" t="s">
        <v>9254</v>
      </c>
    </row>
    <row r="3516" spans="1:7" ht="11.45" customHeight="1">
      <c r="A3516" s="85" t="s">
        <v>21245</v>
      </c>
      <c r="B3516" s="84" t="s">
        <v>21246</v>
      </c>
      <c r="C3516" s="84" t="s">
        <v>21247</v>
      </c>
      <c r="D3516" s="86">
        <v>6.6000000000000003E-2</v>
      </c>
      <c r="E3516" s="86">
        <v>6.6000000000000003E-2</v>
      </c>
      <c r="F3516" s="85" t="s">
        <v>4066</v>
      </c>
      <c r="G3516" s="84" t="s">
        <v>9254</v>
      </c>
    </row>
    <row r="3517" spans="1:7" ht="11.45" customHeight="1">
      <c r="A3517" s="85" t="s">
        <v>21248</v>
      </c>
      <c r="B3517" s="84" t="s">
        <v>21249</v>
      </c>
      <c r="C3517" s="84" t="s">
        <v>21250</v>
      </c>
      <c r="D3517" s="86">
        <v>0</v>
      </c>
      <c r="E3517" s="86">
        <v>0</v>
      </c>
      <c r="F3517" s="85" t="s">
        <v>4066</v>
      </c>
      <c r="G3517" s="84" t="s">
        <v>9254</v>
      </c>
    </row>
    <row r="3518" spans="1:7" ht="11.45" customHeight="1">
      <c r="A3518" s="85" t="s">
        <v>21251</v>
      </c>
      <c r="B3518" s="84" t="s">
        <v>21252</v>
      </c>
      <c r="C3518" s="84" t="s">
        <v>21253</v>
      </c>
      <c r="D3518" s="86">
        <v>0</v>
      </c>
      <c r="E3518" s="86">
        <v>0</v>
      </c>
      <c r="F3518" s="85" t="s">
        <v>4066</v>
      </c>
      <c r="G3518" s="84" t="s">
        <v>9254</v>
      </c>
    </row>
    <row r="3519" spans="1:7" ht="11.45" customHeight="1">
      <c r="A3519" s="85" t="s">
        <v>21254</v>
      </c>
      <c r="B3519" s="84" t="s">
        <v>21255</v>
      </c>
      <c r="C3519" s="84" t="s">
        <v>21256</v>
      </c>
      <c r="D3519" s="86">
        <v>0.96299999999999997</v>
      </c>
      <c r="E3519" s="86">
        <v>0.96299999999999997</v>
      </c>
      <c r="F3519" s="85" t="s">
        <v>4066</v>
      </c>
      <c r="G3519" s="84" t="s">
        <v>9254</v>
      </c>
    </row>
    <row r="3520" spans="1:7" ht="11.45" customHeight="1">
      <c r="A3520" s="85" t="s">
        <v>21257</v>
      </c>
      <c r="B3520" s="84" t="s">
        <v>21258</v>
      </c>
      <c r="C3520" s="84" t="s">
        <v>21259</v>
      </c>
      <c r="D3520" s="86">
        <v>0.35599999999999998</v>
      </c>
      <c r="E3520" s="86">
        <v>0.35599999999999998</v>
      </c>
      <c r="F3520" s="85" t="s">
        <v>4066</v>
      </c>
      <c r="G3520" s="84" t="s">
        <v>9254</v>
      </c>
    </row>
    <row r="3521" spans="1:7" ht="11.45" customHeight="1">
      <c r="A3521" s="85" t="s">
        <v>21260</v>
      </c>
      <c r="B3521" s="84" t="s">
        <v>21261</v>
      </c>
      <c r="C3521" s="84" t="s">
        <v>21262</v>
      </c>
      <c r="D3521" s="86">
        <v>0.52700000000000002</v>
      </c>
      <c r="E3521" s="86">
        <v>0.52700000000000002</v>
      </c>
      <c r="F3521" s="85" t="s">
        <v>4066</v>
      </c>
      <c r="G3521" s="84" t="s">
        <v>9254</v>
      </c>
    </row>
    <row r="3522" spans="1:7" ht="11.45" customHeight="1">
      <c r="A3522" s="85" t="s">
        <v>21263</v>
      </c>
      <c r="B3522" s="84" t="s">
        <v>21264</v>
      </c>
      <c r="C3522" s="84" t="s">
        <v>21265</v>
      </c>
      <c r="D3522" s="86">
        <v>0</v>
      </c>
      <c r="E3522" s="86">
        <v>0</v>
      </c>
      <c r="F3522" s="85" t="s">
        <v>4066</v>
      </c>
      <c r="G3522" s="84" t="s">
        <v>9254</v>
      </c>
    </row>
    <row r="3523" spans="1:7" ht="11.45" customHeight="1">
      <c r="A3523" s="85" t="s">
        <v>21266</v>
      </c>
      <c r="B3523" s="84" t="s">
        <v>21267</v>
      </c>
      <c r="C3523" s="84" t="s">
        <v>21268</v>
      </c>
      <c r="D3523" s="86">
        <v>0</v>
      </c>
      <c r="E3523" s="86">
        <v>0</v>
      </c>
      <c r="F3523" s="85" t="s">
        <v>4066</v>
      </c>
      <c r="G3523" s="84" t="s">
        <v>9254</v>
      </c>
    </row>
    <row r="3524" spans="1:7" ht="11.45" customHeight="1">
      <c r="A3524" s="85" t="s">
        <v>21269</v>
      </c>
      <c r="B3524" s="84" t="s">
        <v>21270</v>
      </c>
      <c r="C3524" s="84" t="s">
        <v>21271</v>
      </c>
      <c r="D3524" s="86">
        <v>0.53</v>
      </c>
      <c r="E3524" s="86">
        <v>0.53</v>
      </c>
      <c r="F3524" s="85" t="s">
        <v>4066</v>
      </c>
      <c r="G3524" s="84" t="s">
        <v>9254</v>
      </c>
    </row>
    <row r="3525" spans="1:7" ht="11.45" customHeight="1">
      <c r="A3525" s="85" t="s">
        <v>21272</v>
      </c>
      <c r="B3525" s="84" t="s">
        <v>21273</v>
      </c>
      <c r="C3525" s="84" t="s">
        <v>21274</v>
      </c>
      <c r="D3525" s="86">
        <v>1.1990000000000001</v>
      </c>
      <c r="E3525" s="86">
        <v>1.1990000000000001</v>
      </c>
      <c r="F3525" s="85" t="s">
        <v>4066</v>
      </c>
      <c r="G3525" s="84" t="s">
        <v>9254</v>
      </c>
    </row>
    <row r="3526" spans="1:7" ht="11.45" customHeight="1">
      <c r="A3526" s="85" t="s">
        <v>21275</v>
      </c>
      <c r="B3526" s="84" t="s">
        <v>21276</v>
      </c>
      <c r="C3526" s="84" t="s">
        <v>21277</v>
      </c>
      <c r="D3526" s="86">
        <v>0.4</v>
      </c>
      <c r="E3526" s="86">
        <v>0.4</v>
      </c>
      <c r="F3526" s="85" t="s">
        <v>4066</v>
      </c>
      <c r="G3526" s="84" t="s">
        <v>9254</v>
      </c>
    </row>
    <row r="3527" spans="1:7" ht="11.45" customHeight="1">
      <c r="A3527" s="85" t="s">
        <v>21278</v>
      </c>
      <c r="B3527" s="84" t="s">
        <v>21279</v>
      </c>
      <c r="C3527" s="84" t="s">
        <v>21280</v>
      </c>
      <c r="D3527" s="86">
        <v>0</v>
      </c>
      <c r="E3527" s="86">
        <v>0</v>
      </c>
      <c r="F3527" s="85" t="s">
        <v>4066</v>
      </c>
      <c r="G3527" s="84" t="s">
        <v>9254</v>
      </c>
    </row>
    <row r="3528" spans="1:7" ht="11.45" customHeight="1">
      <c r="A3528" s="85" t="s">
        <v>21281</v>
      </c>
      <c r="B3528" s="84" t="s">
        <v>21282</v>
      </c>
      <c r="C3528" s="84" t="s">
        <v>21283</v>
      </c>
      <c r="D3528" s="86">
        <v>0</v>
      </c>
      <c r="E3528" s="86">
        <v>0</v>
      </c>
      <c r="F3528" s="85" t="s">
        <v>4066</v>
      </c>
      <c r="G3528" s="84" t="s">
        <v>9254</v>
      </c>
    </row>
    <row r="3529" spans="1:7" ht="11.45" customHeight="1">
      <c r="A3529" s="85" t="s">
        <v>21284</v>
      </c>
      <c r="B3529" s="84" t="s">
        <v>21285</v>
      </c>
      <c r="C3529" s="84" t="s">
        <v>21286</v>
      </c>
      <c r="D3529" s="86">
        <v>0.24099999999999999</v>
      </c>
      <c r="E3529" s="86">
        <v>0.24099999999999999</v>
      </c>
      <c r="F3529" s="85" t="s">
        <v>4066</v>
      </c>
      <c r="G3529" s="84" t="s">
        <v>9254</v>
      </c>
    </row>
    <row r="3530" spans="1:7" ht="11.45" customHeight="1">
      <c r="A3530" s="85" t="s">
        <v>21287</v>
      </c>
      <c r="B3530" s="84" t="s">
        <v>21288</v>
      </c>
      <c r="C3530" s="84" t="s">
        <v>21289</v>
      </c>
      <c r="D3530" s="86">
        <v>0</v>
      </c>
      <c r="E3530" s="86">
        <v>0</v>
      </c>
      <c r="F3530" s="85" t="s">
        <v>4066</v>
      </c>
      <c r="G3530" s="84" t="s">
        <v>9254</v>
      </c>
    </row>
    <row r="3531" spans="1:7" ht="11.45" customHeight="1">
      <c r="A3531" s="85" t="s">
        <v>21290</v>
      </c>
      <c r="B3531" s="84" t="s">
        <v>21291</v>
      </c>
      <c r="C3531" s="84" t="s">
        <v>21292</v>
      </c>
      <c r="D3531" s="86">
        <v>0</v>
      </c>
      <c r="E3531" s="86">
        <v>0</v>
      </c>
      <c r="F3531" s="85" t="s">
        <v>4066</v>
      </c>
      <c r="G3531" s="84" t="s">
        <v>9254</v>
      </c>
    </row>
    <row r="3532" spans="1:7" ht="11.45" customHeight="1">
      <c r="A3532" s="85" t="s">
        <v>21293</v>
      </c>
      <c r="B3532" s="84" t="s">
        <v>21294</v>
      </c>
      <c r="C3532" s="84" t="s">
        <v>21295</v>
      </c>
      <c r="D3532" s="86">
        <v>8.8999999999999996E-2</v>
      </c>
      <c r="E3532" s="86">
        <v>8.8999999999999996E-2</v>
      </c>
      <c r="F3532" s="85" t="s">
        <v>4066</v>
      </c>
      <c r="G3532" s="84" t="s">
        <v>9254</v>
      </c>
    </row>
    <row r="3533" spans="1:7" ht="11.45" customHeight="1">
      <c r="A3533" s="85" t="s">
        <v>21296</v>
      </c>
      <c r="B3533" s="84" t="s">
        <v>21297</v>
      </c>
      <c r="C3533" s="84" t="s">
        <v>21298</v>
      </c>
      <c r="D3533" s="86">
        <v>0.13200000000000001</v>
      </c>
      <c r="E3533" s="86">
        <v>0.13200000000000001</v>
      </c>
      <c r="F3533" s="85" t="s">
        <v>4066</v>
      </c>
      <c r="G3533" s="84" t="s">
        <v>9254</v>
      </c>
    </row>
    <row r="3534" spans="1:7" ht="11.45" customHeight="1">
      <c r="A3534" s="85" t="s">
        <v>21299</v>
      </c>
      <c r="B3534" s="84" t="s">
        <v>21300</v>
      </c>
      <c r="C3534" s="84" t="s">
        <v>21301</v>
      </c>
      <c r="D3534" s="86">
        <v>0</v>
      </c>
      <c r="E3534" s="86">
        <v>0</v>
      </c>
      <c r="F3534" s="85" t="s">
        <v>4066</v>
      </c>
      <c r="G3534" s="84" t="s">
        <v>9254</v>
      </c>
    </row>
    <row r="3535" spans="1:7" ht="11.45" customHeight="1">
      <c r="A3535" s="85" t="s">
        <v>21302</v>
      </c>
      <c r="B3535" s="84" t="s">
        <v>21303</v>
      </c>
      <c r="C3535" s="84" t="s">
        <v>21304</v>
      </c>
      <c r="D3535" s="86">
        <v>2.1999999999999999E-2</v>
      </c>
      <c r="E3535" s="86">
        <v>2.1999999999999999E-2</v>
      </c>
      <c r="F3535" s="85" t="s">
        <v>4066</v>
      </c>
      <c r="G3535" s="84" t="s">
        <v>9254</v>
      </c>
    </row>
    <row r="3536" spans="1:7" ht="11.45" customHeight="1">
      <c r="A3536" s="85" t="s">
        <v>21305</v>
      </c>
      <c r="B3536" s="84" t="s">
        <v>21306</v>
      </c>
      <c r="C3536" s="84" t="s">
        <v>21307</v>
      </c>
      <c r="D3536" s="86">
        <v>5.2999999999999999E-2</v>
      </c>
      <c r="E3536" s="86">
        <v>5.2999999999999999E-2</v>
      </c>
      <c r="F3536" s="85" t="s">
        <v>4066</v>
      </c>
      <c r="G3536" s="84" t="s">
        <v>9254</v>
      </c>
    </row>
    <row r="3537" spans="1:7" ht="11.45" customHeight="1">
      <c r="A3537" s="85" t="s">
        <v>21308</v>
      </c>
      <c r="B3537" s="84" t="s">
        <v>21309</v>
      </c>
      <c r="C3537" s="84" t="s">
        <v>21310</v>
      </c>
      <c r="D3537" s="86">
        <v>1.6E-2</v>
      </c>
      <c r="E3537" s="86">
        <v>1.6E-2</v>
      </c>
      <c r="F3537" s="85" t="s">
        <v>4066</v>
      </c>
      <c r="G3537" s="84" t="s">
        <v>9254</v>
      </c>
    </row>
    <row r="3538" spans="1:7" ht="11.45" customHeight="1">
      <c r="A3538" s="85" t="s">
        <v>21311</v>
      </c>
      <c r="B3538" s="84" t="s">
        <v>21312</v>
      </c>
      <c r="C3538" s="84" t="s">
        <v>21313</v>
      </c>
      <c r="D3538" s="86">
        <v>0</v>
      </c>
      <c r="E3538" s="86">
        <v>0</v>
      </c>
      <c r="F3538" s="85" t="s">
        <v>4066</v>
      </c>
      <c r="G3538" s="84" t="s">
        <v>9254</v>
      </c>
    </row>
    <row r="3539" spans="1:7" ht="11.45" customHeight="1">
      <c r="A3539" s="85" t="s">
        <v>21314</v>
      </c>
      <c r="B3539" s="84" t="s">
        <v>21315</v>
      </c>
      <c r="C3539" s="84" t="s">
        <v>21316</v>
      </c>
      <c r="D3539" s="86">
        <v>0</v>
      </c>
      <c r="E3539" s="86">
        <v>0</v>
      </c>
      <c r="F3539" s="85" t="s">
        <v>4066</v>
      </c>
      <c r="G3539" s="84" t="s">
        <v>9254</v>
      </c>
    </row>
    <row r="3540" spans="1:7" ht="11.45" customHeight="1">
      <c r="A3540" s="85" t="s">
        <v>21317</v>
      </c>
      <c r="B3540" s="84" t="s">
        <v>21318</v>
      </c>
      <c r="C3540" s="84" t="s">
        <v>21319</v>
      </c>
      <c r="D3540" s="86">
        <v>4.8140000000000001</v>
      </c>
      <c r="E3540" s="86">
        <v>4.8140000000000001</v>
      </c>
      <c r="F3540" s="85" t="s">
        <v>4066</v>
      </c>
      <c r="G3540" s="84" t="s">
        <v>9254</v>
      </c>
    </row>
    <row r="3541" spans="1:7" ht="11.45" customHeight="1">
      <c r="A3541" s="85" t="s">
        <v>21320</v>
      </c>
      <c r="B3541" s="84" t="s">
        <v>21321</v>
      </c>
      <c r="C3541" s="84" t="s">
        <v>21322</v>
      </c>
      <c r="D3541" s="86">
        <v>2.6339999999999999</v>
      </c>
      <c r="E3541" s="86">
        <v>2.6339999999999999</v>
      </c>
      <c r="F3541" s="85" t="s">
        <v>4066</v>
      </c>
      <c r="G3541" s="84" t="s">
        <v>9254</v>
      </c>
    </row>
    <row r="3542" spans="1:7" ht="11.45" customHeight="1">
      <c r="A3542" s="85" t="s">
        <v>21323</v>
      </c>
      <c r="B3542" s="84" t="s">
        <v>21324</v>
      </c>
      <c r="C3542" s="84" t="s">
        <v>21325</v>
      </c>
      <c r="D3542" s="86">
        <v>0</v>
      </c>
      <c r="E3542" s="86">
        <v>0</v>
      </c>
      <c r="F3542" s="85" t="s">
        <v>4066</v>
      </c>
      <c r="G3542" s="84" t="s">
        <v>9254</v>
      </c>
    </row>
    <row r="3543" spans="1:7" ht="11.45" customHeight="1">
      <c r="A3543" s="85" t="s">
        <v>21326</v>
      </c>
      <c r="B3543" s="84" t="s">
        <v>21327</v>
      </c>
      <c r="C3543" s="84" t="s">
        <v>21328</v>
      </c>
      <c r="D3543" s="86">
        <v>1.78</v>
      </c>
      <c r="E3543" s="86">
        <v>1.78</v>
      </c>
      <c r="F3543" s="85" t="s">
        <v>4066</v>
      </c>
      <c r="G3543" s="84" t="s">
        <v>9254</v>
      </c>
    </row>
    <row r="3544" spans="1:7" ht="11.45" customHeight="1">
      <c r="A3544" s="85" t="s">
        <v>21329</v>
      </c>
      <c r="B3544" s="84" t="s">
        <v>21330</v>
      </c>
      <c r="C3544" s="84" t="s">
        <v>21331</v>
      </c>
      <c r="D3544" s="86">
        <v>0.26300000000000001</v>
      </c>
      <c r="E3544" s="86">
        <v>0.26300000000000001</v>
      </c>
      <c r="F3544" s="85" t="s">
        <v>4066</v>
      </c>
      <c r="G3544" s="84" t="s">
        <v>9254</v>
      </c>
    </row>
    <row r="3545" spans="1:7" ht="11.45" customHeight="1">
      <c r="A3545" s="85" t="s">
        <v>21332</v>
      </c>
      <c r="B3545" s="84" t="s">
        <v>21333</v>
      </c>
      <c r="C3545" s="84" t="s">
        <v>21334</v>
      </c>
      <c r="D3545" s="86">
        <v>0.48099999999999998</v>
      </c>
      <c r="E3545" s="86">
        <v>0.48099999999999998</v>
      </c>
      <c r="F3545" s="85" t="s">
        <v>4066</v>
      </c>
      <c r="G3545" s="84" t="s">
        <v>9254</v>
      </c>
    </row>
    <row r="3546" spans="1:7" ht="11.45" customHeight="1">
      <c r="A3546" s="85" t="s">
        <v>21335</v>
      </c>
      <c r="B3546" s="84" t="s">
        <v>21336</v>
      </c>
      <c r="C3546" s="84" t="s">
        <v>21337</v>
      </c>
      <c r="D3546" s="86">
        <v>0.17799999999999999</v>
      </c>
      <c r="E3546" s="86">
        <v>0.17799999999999999</v>
      </c>
      <c r="F3546" s="85" t="s">
        <v>4066</v>
      </c>
      <c r="G3546" s="84" t="s">
        <v>9254</v>
      </c>
    </row>
    <row r="3547" spans="1:7" ht="11.45" customHeight="1">
      <c r="A3547" s="85" t="s">
        <v>21338</v>
      </c>
      <c r="B3547" s="84" t="s">
        <v>21339</v>
      </c>
      <c r="C3547" s="84" t="s">
        <v>21340</v>
      </c>
      <c r="D3547" s="86">
        <v>0</v>
      </c>
      <c r="E3547" s="86">
        <v>0</v>
      </c>
      <c r="F3547" s="85" t="s">
        <v>4066</v>
      </c>
      <c r="G3547" s="84" t="s">
        <v>9254</v>
      </c>
    </row>
    <row r="3548" spans="1:7" ht="11.45" customHeight="1">
      <c r="A3548" s="85" t="s">
        <v>21341</v>
      </c>
      <c r="B3548" s="84" t="s">
        <v>21342</v>
      </c>
      <c r="C3548" s="84" t="s">
        <v>21343</v>
      </c>
      <c r="D3548" s="86">
        <v>0</v>
      </c>
      <c r="E3548" s="86">
        <v>0</v>
      </c>
      <c r="F3548" s="85" t="s">
        <v>4066</v>
      </c>
      <c r="G3548" s="84" t="s">
        <v>9254</v>
      </c>
    </row>
    <row r="3549" spans="1:7" ht="11.45" customHeight="1">
      <c r="A3549" s="85" t="s">
        <v>21344</v>
      </c>
      <c r="B3549" s="84" t="s">
        <v>21345</v>
      </c>
      <c r="C3549" s="84" t="s">
        <v>21346</v>
      </c>
      <c r="D3549" s="86">
        <v>0</v>
      </c>
      <c r="E3549" s="86">
        <v>0</v>
      </c>
      <c r="F3549" s="85" t="s">
        <v>4066</v>
      </c>
      <c r="G3549" s="84" t="s">
        <v>9254</v>
      </c>
    </row>
    <row r="3550" spans="1:7" ht="11.45" customHeight="1">
      <c r="A3550" s="85" t="s">
        <v>21347</v>
      </c>
      <c r="B3550" s="84" t="s">
        <v>21348</v>
      </c>
      <c r="C3550" s="84" t="s">
        <v>21349</v>
      </c>
      <c r="D3550" s="86">
        <v>0</v>
      </c>
      <c r="E3550" s="86">
        <v>0</v>
      </c>
      <c r="F3550" s="85" t="s">
        <v>4066</v>
      </c>
      <c r="G3550" s="84" t="s">
        <v>9254</v>
      </c>
    </row>
    <row r="3551" spans="1:7" ht="11.45" customHeight="1">
      <c r="A3551" s="85" t="s">
        <v>21350</v>
      </c>
      <c r="B3551" s="84" t="s">
        <v>21351</v>
      </c>
      <c r="C3551" s="84" t="s">
        <v>21352</v>
      </c>
      <c r="D3551" s="86">
        <v>0.1</v>
      </c>
      <c r="E3551" s="86">
        <v>0.1</v>
      </c>
      <c r="F3551" s="85" t="s">
        <v>4066</v>
      </c>
      <c r="G3551" s="84" t="s">
        <v>9254</v>
      </c>
    </row>
    <row r="3552" spans="1:7" ht="11.45" customHeight="1">
      <c r="A3552" s="85" t="s">
        <v>21353</v>
      </c>
      <c r="B3552" s="84" t="s">
        <v>21354</v>
      </c>
      <c r="C3552" s="84" t="s">
        <v>21355</v>
      </c>
      <c r="D3552" s="86">
        <v>0.30299999999999999</v>
      </c>
      <c r="E3552" s="86">
        <v>0.30299999999999999</v>
      </c>
      <c r="F3552" s="85" t="s">
        <v>4066</v>
      </c>
      <c r="G3552" s="84" t="s">
        <v>9254</v>
      </c>
    </row>
    <row r="3553" spans="1:7" ht="11.45" customHeight="1">
      <c r="A3553" s="85" t="s">
        <v>21356</v>
      </c>
      <c r="B3553" s="84" t="s">
        <v>21357</v>
      </c>
      <c r="C3553" s="84" t="s">
        <v>21358</v>
      </c>
      <c r="D3553" s="86">
        <v>0.13500000000000001</v>
      </c>
      <c r="E3553" s="86">
        <v>0.13500000000000001</v>
      </c>
      <c r="F3553" s="85" t="s">
        <v>4066</v>
      </c>
      <c r="G3553" s="84" t="s">
        <v>9254</v>
      </c>
    </row>
    <row r="3554" spans="1:7" ht="11.45" customHeight="1">
      <c r="A3554" s="85" t="s">
        <v>21359</v>
      </c>
      <c r="B3554" s="84" t="s">
        <v>21360</v>
      </c>
      <c r="C3554" s="84" t="s">
        <v>21361</v>
      </c>
      <c r="D3554" s="86">
        <v>6.0000000000000001E-3</v>
      </c>
      <c r="E3554" s="86">
        <v>6.0000000000000001E-3</v>
      </c>
      <c r="F3554" s="85" t="s">
        <v>4066</v>
      </c>
      <c r="G3554" s="84" t="s">
        <v>9254</v>
      </c>
    </row>
    <row r="3555" spans="1:7" ht="11.45" customHeight="1">
      <c r="A3555" s="85" t="s">
        <v>21362</v>
      </c>
      <c r="B3555" s="84" t="s">
        <v>21363</v>
      </c>
      <c r="C3555" s="84" t="s">
        <v>21364</v>
      </c>
      <c r="D3555" s="86">
        <v>0</v>
      </c>
      <c r="E3555" s="86">
        <v>0</v>
      </c>
      <c r="F3555" s="85" t="s">
        <v>4066</v>
      </c>
      <c r="G3555" s="84" t="s">
        <v>9254</v>
      </c>
    </row>
    <row r="3556" spans="1:7" ht="11.45" customHeight="1">
      <c r="A3556" s="85" t="s">
        <v>21365</v>
      </c>
      <c r="B3556" s="84" t="s">
        <v>21366</v>
      </c>
      <c r="C3556" s="84" t="s">
        <v>21367</v>
      </c>
      <c r="D3556" s="86">
        <v>4.0000000000000001E-3</v>
      </c>
      <c r="E3556" s="86">
        <v>4.0000000000000001E-3</v>
      </c>
      <c r="F3556" s="85" t="s">
        <v>4066</v>
      </c>
      <c r="G3556" s="84" t="s">
        <v>9254</v>
      </c>
    </row>
    <row r="3557" spans="1:7" ht="11.45" customHeight="1">
      <c r="A3557" s="85" t="s">
        <v>21368</v>
      </c>
      <c r="B3557" s="84" t="s">
        <v>21369</v>
      </c>
      <c r="C3557" s="84" t="s">
        <v>21370</v>
      </c>
      <c r="D3557" s="86">
        <v>0</v>
      </c>
      <c r="E3557" s="86">
        <v>0</v>
      </c>
      <c r="F3557" s="85" t="s">
        <v>4066</v>
      </c>
      <c r="G3557" s="84" t="s">
        <v>9254</v>
      </c>
    </row>
    <row r="3558" spans="1:7" ht="11.45" customHeight="1">
      <c r="A3558" s="85" t="s">
        <v>21371</v>
      </c>
      <c r="B3558" s="84" t="s">
        <v>21372</v>
      </c>
      <c r="C3558" s="84" t="s">
        <v>21373</v>
      </c>
      <c r="D3558" s="86">
        <v>1.4E-2</v>
      </c>
      <c r="E3558" s="86">
        <v>1.4E-2</v>
      </c>
      <c r="F3558" s="85" t="s">
        <v>4066</v>
      </c>
      <c r="G3558" s="84" t="s">
        <v>9254</v>
      </c>
    </row>
    <row r="3559" spans="1:7" ht="11.45" customHeight="1">
      <c r="A3559" s="85" t="s">
        <v>21374</v>
      </c>
      <c r="B3559" s="84" t="s">
        <v>21375</v>
      </c>
      <c r="C3559" s="84" t="s">
        <v>21376</v>
      </c>
      <c r="D3559" s="86">
        <v>2.7E-2</v>
      </c>
      <c r="E3559" s="86">
        <v>2.7E-2</v>
      </c>
      <c r="F3559" s="85" t="s">
        <v>4066</v>
      </c>
      <c r="G3559" s="84" t="s">
        <v>9254</v>
      </c>
    </row>
    <row r="3560" spans="1:7" ht="11.45" customHeight="1">
      <c r="A3560" s="85" t="s">
        <v>21377</v>
      </c>
      <c r="B3560" s="84" t="s">
        <v>21378</v>
      </c>
      <c r="C3560" s="84" t="s">
        <v>21379</v>
      </c>
      <c r="D3560" s="86">
        <v>0</v>
      </c>
      <c r="E3560" s="86">
        <v>0</v>
      </c>
      <c r="F3560" s="85" t="s">
        <v>4066</v>
      </c>
      <c r="G3560" s="84" t="s">
        <v>9254</v>
      </c>
    </row>
    <row r="3561" spans="1:7" ht="11.45" customHeight="1">
      <c r="A3561" s="85" t="s">
        <v>21380</v>
      </c>
      <c r="B3561" s="84" t="s">
        <v>21381</v>
      </c>
      <c r="C3561" s="84" t="s">
        <v>21382</v>
      </c>
      <c r="D3561" s="86">
        <v>1.2E-2</v>
      </c>
      <c r="E3561" s="86">
        <v>1.2E-2</v>
      </c>
      <c r="F3561" s="85" t="s">
        <v>4066</v>
      </c>
      <c r="G3561" s="84" t="s">
        <v>9254</v>
      </c>
    </row>
    <row r="3562" spans="1:7" ht="11.45" customHeight="1">
      <c r="A3562" s="85" t="s">
        <v>21383</v>
      </c>
      <c r="B3562" s="84" t="s">
        <v>21384</v>
      </c>
      <c r="C3562" s="84" t="s">
        <v>21385</v>
      </c>
      <c r="D3562" s="86">
        <v>8.0000000000000002E-3</v>
      </c>
      <c r="E3562" s="86">
        <v>8.0000000000000002E-3</v>
      </c>
      <c r="F3562" s="85" t="s">
        <v>4066</v>
      </c>
      <c r="G3562" s="84" t="s">
        <v>9254</v>
      </c>
    </row>
    <row r="3563" spans="1:7" ht="11.45" customHeight="1">
      <c r="A3563" s="85" t="s">
        <v>21386</v>
      </c>
      <c r="B3563" s="84" t="s">
        <v>21387</v>
      </c>
      <c r="C3563" s="84" t="s">
        <v>21388</v>
      </c>
      <c r="D3563" s="86">
        <v>0</v>
      </c>
      <c r="E3563" s="86">
        <v>0</v>
      </c>
      <c r="F3563" s="85" t="s">
        <v>4066</v>
      </c>
      <c r="G3563" s="84" t="s">
        <v>9254</v>
      </c>
    </row>
    <row r="3564" spans="1:7" ht="11.45" customHeight="1">
      <c r="A3564" s="85" t="s">
        <v>21389</v>
      </c>
      <c r="B3564" s="84" t="s">
        <v>21390</v>
      </c>
      <c r="C3564" s="84" t="s">
        <v>21391</v>
      </c>
      <c r="D3564" s="86">
        <v>0</v>
      </c>
      <c r="E3564" s="86">
        <v>0</v>
      </c>
      <c r="F3564" s="85" t="s">
        <v>4066</v>
      </c>
      <c r="G3564" s="84" t="s">
        <v>9254</v>
      </c>
    </row>
    <row r="3565" spans="1:7" ht="11.45" customHeight="1">
      <c r="A3565" s="85" t="s">
        <v>21392</v>
      </c>
      <c r="B3565" s="84" t="s">
        <v>21393</v>
      </c>
      <c r="C3565" s="84" t="s">
        <v>21394</v>
      </c>
      <c r="D3565" s="86">
        <v>8.8999999999999996E-2</v>
      </c>
      <c r="E3565" s="86">
        <v>8.8999999999999996E-2</v>
      </c>
      <c r="F3565" s="85" t="s">
        <v>4066</v>
      </c>
      <c r="G3565" s="84" t="s">
        <v>9254</v>
      </c>
    </row>
    <row r="3566" spans="1:7" ht="11.45" customHeight="1">
      <c r="A3566" s="85" t="s">
        <v>21395</v>
      </c>
      <c r="B3566" s="84" t="s">
        <v>21396</v>
      </c>
      <c r="C3566" s="84" t="s">
        <v>21397</v>
      </c>
      <c r="D3566" s="86">
        <v>0</v>
      </c>
      <c r="E3566" s="86">
        <v>0</v>
      </c>
      <c r="F3566" s="85" t="s">
        <v>4066</v>
      </c>
      <c r="G3566" s="84" t="s">
        <v>9254</v>
      </c>
    </row>
    <row r="3567" spans="1:7" ht="11.45" customHeight="1">
      <c r="A3567" s="85" t="s">
        <v>21398</v>
      </c>
      <c r="B3567" s="84" t="s">
        <v>21399</v>
      </c>
      <c r="C3567" s="84" t="s">
        <v>21400</v>
      </c>
      <c r="D3567" s="86">
        <v>0.13200000000000001</v>
      </c>
      <c r="E3567" s="86">
        <v>0.13200000000000001</v>
      </c>
      <c r="F3567" s="85" t="s">
        <v>4066</v>
      </c>
      <c r="G3567" s="84" t="s">
        <v>9254</v>
      </c>
    </row>
    <row r="3568" spans="1:7" ht="11.45" customHeight="1">
      <c r="A3568" s="85" t="s">
        <v>21401</v>
      </c>
      <c r="B3568" s="84" t="s">
        <v>21402</v>
      </c>
      <c r="C3568" s="84" t="s">
        <v>21403</v>
      </c>
      <c r="D3568" s="86">
        <v>0.24099999999999999</v>
      </c>
      <c r="E3568" s="86">
        <v>0.24099999999999999</v>
      </c>
      <c r="F3568" s="85" t="s">
        <v>4066</v>
      </c>
      <c r="G3568" s="84" t="s">
        <v>9254</v>
      </c>
    </row>
    <row r="3569" spans="1:7" ht="11.45" customHeight="1">
      <c r="A3569" s="85" t="s">
        <v>21404</v>
      </c>
      <c r="B3569" s="84" t="s">
        <v>21405</v>
      </c>
      <c r="C3569" s="84" t="s">
        <v>21406</v>
      </c>
      <c r="D3569" s="86">
        <v>0</v>
      </c>
      <c r="E3569" s="86">
        <v>0</v>
      </c>
      <c r="F3569" s="85" t="s">
        <v>4066</v>
      </c>
      <c r="G3569" s="84" t="s">
        <v>9254</v>
      </c>
    </row>
    <row r="3570" spans="1:7" ht="11.45" customHeight="1">
      <c r="A3570" s="85" t="s">
        <v>21407</v>
      </c>
      <c r="B3570" s="84" t="s">
        <v>21408</v>
      </c>
      <c r="C3570" s="84" t="s">
        <v>21409</v>
      </c>
      <c r="D3570" s="86">
        <v>0.71199999999999997</v>
      </c>
      <c r="E3570" s="86">
        <v>0.71199999999999997</v>
      </c>
      <c r="F3570" s="85" t="s">
        <v>4066</v>
      </c>
      <c r="G3570" s="84" t="s">
        <v>9254</v>
      </c>
    </row>
    <row r="3571" spans="1:7" ht="11.45" customHeight="1">
      <c r="A3571" s="85" t="s">
        <v>21410</v>
      </c>
      <c r="B3571" s="84" t="s">
        <v>21411</v>
      </c>
      <c r="C3571" s="84" t="s">
        <v>21412</v>
      </c>
      <c r="D3571" s="86">
        <v>0</v>
      </c>
      <c r="E3571" s="86">
        <v>0</v>
      </c>
      <c r="F3571" s="85" t="s">
        <v>4066</v>
      </c>
      <c r="G3571" s="84" t="s">
        <v>9254</v>
      </c>
    </row>
    <row r="3572" spans="1:7" ht="11.45" customHeight="1">
      <c r="A3572" s="85" t="s">
        <v>21413</v>
      </c>
      <c r="B3572" s="84" t="s">
        <v>21414</v>
      </c>
      <c r="C3572" s="84" t="s">
        <v>21415</v>
      </c>
      <c r="D3572" s="86">
        <v>1.9259999999999999</v>
      </c>
      <c r="E3572" s="86">
        <v>1.9259999999999999</v>
      </c>
      <c r="F3572" s="85" t="s">
        <v>4066</v>
      </c>
      <c r="G3572" s="84" t="s">
        <v>9254</v>
      </c>
    </row>
    <row r="3573" spans="1:7" ht="11.45" customHeight="1">
      <c r="A3573" s="85" t="s">
        <v>21416</v>
      </c>
      <c r="B3573" s="84" t="s">
        <v>21417</v>
      </c>
      <c r="C3573" s="84" t="s">
        <v>21418</v>
      </c>
      <c r="D3573" s="86">
        <v>1.054</v>
      </c>
      <c r="E3573" s="86">
        <v>1.054</v>
      </c>
      <c r="F3573" s="85" t="s">
        <v>4066</v>
      </c>
      <c r="G3573" s="84" t="s">
        <v>9254</v>
      </c>
    </row>
    <row r="3574" spans="1:7" ht="11.45" customHeight="1">
      <c r="A3574" s="85" t="s">
        <v>21419</v>
      </c>
      <c r="B3574" s="84" t="s">
        <v>21420</v>
      </c>
      <c r="C3574" s="84" t="s">
        <v>21421</v>
      </c>
      <c r="D3574" s="86">
        <v>2.7E-2</v>
      </c>
      <c r="E3574" s="86">
        <v>2.7E-2</v>
      </c>
      <c r="F3574" s="85" t="s">
        <v>4066</v>
      </c>
      <c r="G3574" s="84" t="s">
        <v>9254</v>
      </c>
    </row>
    <row r="3575" spans="1:7" ht="11.45" customHeight="1">
      <c r="A3575" s="85" t="s">
        <v>21422</v>
      </c>
      <c r="B3575" s="84" t="s">
        <v>21423</v>
      </c>
      <c r="C3575" s="84" t="s">
        <v>21424</v>
      </c>
      <c r="D3575" s="86">
        <v>0</v>
      </c>
      <c r="E3575" s="86">
        <v>0</v>
      </c>
      <c r="F3575" s="85" t="s">
        <v>4066</v>
      </c>
      <c r="G3575" s="84" t="s">
        <v>9254</v>
      </c>
    </row>
    <row r="3576" spans="1:7" ht="11.45" customHeight="1">
      <c r="A3576" s="85" t="s">
        <v>21425</v>
      </c>
      <c r="B3576" s="84" t="s">
        <v>21426</v>
      </c>
      <c r="C3576" s="84" t="s">
        <v>21427</v>
      </c>
      <c r="D3576" s="86">
        <v>1.0999999999999999E-2</v>
      </c>
      <c r="E3576" s="86">
        <v>1.0999999999999999E-2</v>
      </c>
      <c r="F3576" s="85" t="s">
        <v>4066</v>
      </c>
      <c r="G3576" s="84" t="s">
        <v>9254</v>
      </c>
    </row>
    <row r="3577" spans="1:7" ht="11.45" customHeight="1">
      <c r="A3577" s="85" t="s">
        <v>21428</v>
      </c>
      <c r="B3577" s="84" t="s">
        <v>21429</v>
      </c>
      <c r="C3577" s="84" t="s">
        <v>21430</v>
      </c>
      <c r="D3577" s="86">
        <v>0</v>
      </c>
      <c r="E3577" s="86">
        <v>0</v>
      </c>
      <c r="F3577" s="85" t="s">
        <v>4066</v>
      </c>
      <c r="G3577" s="84" t="s">
        <v>9254</v>
      </c>
    </row>
    <row r="3578" spans="1:7" ht="11.45" customHeight="1">
      <c r="A3578" s="85" t="s">
        <v>21431</v>
      </c>
      <c r="B3578" s="84" t="s">
        <v>21432</v>
      </c>
      <c r="C3578" s="84" t="s">
        <v>21433</v>
      </c>
      <c r="D3578" s="86">
        <v>8.0000000000000002E-3</v>
      </c>
      <c r="E3578" s="86">
        <v>8.0000000000000002E-3</v>
      </c>
      <c r="F3578" s="85" t="s">
        <v>4066</v>
      </c>
      <c r="G3578" s="84" t="s">
        <v>9254</v>
      </c>
    </row>
    <row r="3579" spans="1:7" ht="11.45" customHeight="1">
      <c r="A3579" s="85" t="s">
        <v>21434</v>
      </c>
      <c r="B3579" s="84" t="s">
        <v>21435</v>
      </c>
      <c r="C3579" s="84" t="s">
        <v>21436</v>
      </c>
      <c r="D3579" s="86">
        <v>0</v>
      </c>
      <c r="E3579" s="86">
        <v>0</v>
      </c>
      <c r="F3579" s="85" t="s">
        <v>4066</v>
      </c>
      <c r="G3579" s="84" t="s">
        <v>9254</v>
      </c>
    </row>
    <row r="3580" spans="1:7" ht="11.45" customHeight="1">
      <c r="A3580" s="85" t="s">
        <v>21437</v>
      </c>
      <c r="B3580" s="84" t="s">
        <v>21438</v>
      </c>
      <c r="C3580" s="84" t="s">
        <v>21439</v>
      </c>
      <c r="D3580" s="86">
        <v>0.17799999999999999</v>
      </c>
      <c r="E3580" s="86">
        <v>0.17799999999999999</v>
      </c>
      <c r="F3580" s="85" t="s">
        <v>4066</v>
      </c>
      <c r="G3580" s="84" t="s">
        <v>9254</v>
      </c>
    </row>
    <row r="3581" spans="1:7" ht="11.45" customHeight="1">
      <c r="A3581" s="85" t="s">
        <v>21440</v>
      </c>
      <c r="B3581" s="84" t="s">
        <v>21441</v>
      </c>
      <c r="C3581" s="84" t="s">
        <v>21442</v>
      </c>
      <c r="D3581" s="86">
        <v>0.26300000000000001</v>
      </c>
      <c r="E3581" s="86">
        <v>0.26300000000000001</v>
      </c>
      <c r="F3581" s="85" t="s">
        <v>4066</v>
      </c>
      <c r="G3581" s="84" t="s">
        <v>9254</v>
      </c>
    </row>
    <row r="3582" spans="1:7" ht="11.45" customHeight="1">
      <c r="A3582" s="85" t="s">
        <v>21443</v>
      </c>
      <c r="B3582" s="84" t="s">
        <v>21444</v>
      </c>
      <c r="C3582" s="84" t="s">
        <v>21445</v>
      </c>
      <c r="D3582" s="86">
        <v>0</v>
      </c>
      <c r="E3582" s="86">
        <v>0</v>
      </c>
      <c r="F3582" s="85" t="s">
        <v>4066</v>
      </c>
      <c r="G3582" s="84" t="s">
        <v>9254</v>
      </c>
    </row>
    <row r="3583" spans="1:7" ht="11.45" customHeight="1">
      <c r="A3583" s="85" t="s">
        <v>21446</v>
      </c>
      <c r="B3583" s="84" t="s">
        <v>21447</v>
      </c>
      <c r="C3583" s="84" t="s">
        <v>21448</v>
      </c>
      <c r="D3583" s="86">
        <v>0.48099999999999998</v>
      </c>
      <c r="E3583" s="86">
        <v>0.48099999999999998</v>
      </c>
      <c r="F3583" s="85" t="s">
        <v>4066</v>
      </c>
      <c r="G3583" s="84" t="s">
        <v>9254</v>
      </c>
    </row>
    <row r="3584" spans="1:7" ht="11.45" customHeight="1">
      <c r="A3584" s="85" t="s">
        <v>21449</v>
      </c>
      <c r="B3584" s="84" t="s">
        <v>21450</v>
      </c>
      <c r="C3584" s="84" t="s">
        <v>21451</v>
      </c>
      <c r="D3584" s="86">
        <v>0.2</v>
      </c>
      <c r="E3584" s="86">
        <v>0.2</v>
      </c>
      <c r="F3584" s="85" t="s">
        <v>4066</v>
      </c>
      <c r="G3584" s="84" t="s">
        <v>9254</v>
      </c>
    </row>
    <row r="3585" spans="1:7" ht="11.45" customHeight="1">
      <c r="A3585" s="85" t="s">
        <v>21452</v>
      </c>
      <c r="B3585" s="84" t="s">
        <v>21453</v>
      </c>
      <c r="C3585" s="84" t="s">
        <v>21454</v>
      </c>
      <c r="D3585" s="86">
        <v>0</v>
      </c>
      <c r="E3585" s="86">
        <v>0</v>
      </c>
      <c r="F3585" s="85" t="s">
        <v>4066</v>
      </c>
      <c r="G3585" s="84" t="s">
        <v>9254</v>
      </c>
    </row>
    <row r="3586" spans="1:7" ht="11.45" customHeight="1">
      <c r="A3586" s="85" t="s">
        <v>21455</v>
      </c>
      <c r="B3586" s="84" t="s">
        <v>21456</v>
      </c>
      <c r="C3586" s="84" t="s">
        <v>21457</v>
      </c>
      <c r="D3586" s="86">
        <v>0.60499999999999998</v>
      </c>
      <c r="E3586" s="86">
        <v>0.60499999999999998</v>
      </c>
      <c r="F3586" s="85" t="s">
        <v>4066</v>
      </c>
      <c r="G3586" s="84" t="s">
        <v>9254</v>
      </c>
    </row>
    <row r="3587" spans="1:7" ht="11.45" customHeight="1">
      <c r="A3587" s="85" t="s">
        <v>21458</v>
      </c>
      <c r="B3587" s="84" t="s">
        <v>21459</v>
      </c>
      <c r="C3587" s="84" t="s">
        <v>21460</v>
      </c>
      <c r="D3587" s="86">
        <v>0.27</v>
      </c>
      <c r="E3587" s="86">
        <v>0.27</v>
      </c>
      <c r="F3587" s="85" t="s">
        <v>4066</v>
      </c>
      <c r="G3587" s="84" t="s">
        <v>9254</v>
      </c>
    </row>
    <row r="3588" spans="1:7" ht="11.45" customHeight="1">
      <c r="A3588" s="85" t="s">
        <v>21461</v>
      </c>
      <c r="B3588" s="84" t="s">
        <v>21462</v>
      </c>
      <c r="C3588" s="84" t="s">
        <v>21463</v>
      </c>
      <c r="D3588" s="86">
        <v>0</v>
      </c>
      <c r="E3588" s="86">
        <v>0</v>
      </c>
      <c r="F3588" s="85" t="s">
        <v>4066</v>
      </c>
      <c r="G3588" s="84" t="s">
        <v>9254</v>
      </c>
    </row>
    <row r="3589" spans="1:7" ht="11.45" customHeight="1">
      <c r="A3589" s="85" t="s">
        <v>21464</v>
      </c>
      <c r="B3589" s="84" t="s">
        <v>21465</v>
      </c>
      <c r="C3589" s="84" t="s">
        <v>21466</v>
      </c>
      <c r="D3589" s="86">
        <v>0</v>
      </c>
      <c r="E3589" s="86">
        <v>0</v>
      </c>
      <c r="F3589" s="85" t="s">
        <v>4066</v>
      </c>
      <c r="G3589" s="84" t="s">
        <v>9254</v>
      </c>
    </row>
    <row r="3590" spans="1:7" ht="11.45" customHeight="1">
      <c r="A3590" s="85" t="s">
        <v>21467</v>
      </c>
      <c r="B3590" s="84" t="s">
        <v>21468</v>
      </c>
      <c r="C3590" s="84" t="s">
        <v>21469</v>
      </c>
      <c r="D3590" s="86">
        <v>0.315</v>
      </c>
      <c r="E3590" s="86">
        <v>0.315</v>
      </c>
      <c r="F3590" s="85" t="s">
        <v>4066</v>
      </c>
      <c r="G3590" s="84" t="s">
        <v>9254</v>
      </c>
    </row>
    <row r="3591" spans="1:7" ht="11.45" customHeight="1">
      <c r="A3591" s="85" t="s">
        <v>21470</v>
      </c>
      <c r="B3591" s="84" t="s">
        <v>21471</v>
      </c>
      <c r="C3591" s="84" t="s">
        <v>21472</v>
      </c>
      <c r="D3591" s="86">
        <v>0.14499999999999999</v>
      </c>
      <c r="E3591" s="86">
        <v>0.14499999999999999</v>
      </c>
      <c r="F3591" s="85" t="s">
        <v>4066</v>
      </c>
      <c r="G3591" s="84" t="s">
        <v>9254</v>
      </c>
    </row>
    <row r="3592" spans="1:7" ht="11.45" customHeight="1">
      <c r="A3592" s="85" t="s">
        <v>21473</v>
      </c>
      <c r="B3592" s="84" t="s">
        <v>21474</v>
      </c>
      <c r="C3592" s="84" t="s">
        <v>21475</v>
      </c>
      <c r="D3592" s="86">
        <v>0</v>
      </c>
      <c r="E3592" s="86">
        <v>0</v>
      </c>
      <c r="F3592" s="85" t="s">
        <v>4066</v>
      </c>
      <c r="G3592" s="84" t="s">
        <v>9254</v>
      </c>
    </row>
    <row r="3593" spans="1:7" ht="11.45" customHeight="1">
      <c r="A3593" s="85" t="s">
        <v>21476</v>
      </c>
      <c r="B3593" s="84" t="s">
        <v>21477</v>
      </c>
      <c r="C3593" s="84" t="s">
        <v>21478</v>
      </c>
      <c r="D3593" s="86">
        <v>0.1</v>
      </c>
      <c r="E3593" s="86">
        <v>0.1</v>
      </c>
      <c r="F3593" s="85" t="s">
        <v>4066</v>
      </c>
      <c r="G3593" s="84" t="s">
        <v>9254</v>
      </c>
    </row>
    <row r="3594" spans="1:7" ht="11.45" customHeight="1">
      <c r="A3594" s="85" t="s">
        <v>21479</v>
      </c>
      <c r="B3594" s="84" t="s">
        <v>21480</v>
      </c>
      <c r="C3594" s="84" t="s">
        <v>21481</v>
      </c>
      <c r="D3594" s="86">
        <v>0.96</v>
      </c>
      <c r="E3594" s="86">
        <v>0.96</v>
      </c>
      <c r="F3594" s="85" t="s">
        <v>4066</v>
      </c>
      <c r="G3594" s="84" t="s">
        <v>9254</v>
      </c>
    </row>
    <row r="3595" spans="1:7" ht="11.45" customHeight="1">
      <c r="A3595" s="85" t="s">
        <v>21482</v>
      </c>
      <c r="B3595" s="84" t="s">
        <v>21483</v>
      </c>
      <c r="C3595" s="84" t="s">
        <v>21484</v>
      </c>
      <c r="D3595" s="86">
        <v>1.92</v>
      </c>
      <c r="E3595" s="86">
        <v>1.92</v>
      </c>
      <c r="F3595" s="85" t="s">
        <v>4066</v>
      </c>
      <c r="G3595" s="84" t="s">
        <v>9254</v>
      </c>
    </row>
    <row r="3596" spans="1:7" ht="11.45" customHeight="1">
      <c r="A3596" s="85" t="s">
        <v>21485</v>
      </c>
      <c r="B3596" s="84" t="s">
        <v>21486</v>
      </c>
      <c r="C3596" s="84" t="s">
        <v>21487</v>
      </c>
      <c r="D3596" s="86">
        <v>2.88</v>
      </c>
      <c r="E3596" s="86">
        <v>2.88</v>
      </c>
      <c r="F3596" s="85" t="s">
        <v>4066</v>
      </c>
      <c r="G3596" s="84" t="s">
        <v>9254</v>
      </c>
    </row>
    <row r="3597" spans="1:7" ht="11.45" customHeight="1">
      <c r="A3597" s="85" t="s">
        <v>21488</v>
      </c>
      <c r="B3597" s="84" t="s">
        <v>21489</v>
      </c>
      <c r="C3597" s="84" t="s">
        <v>21490</v>
      </c>
      <c r="D3597" s="86">
        <v>1.44</v>
      </c>
      <c r="E3597" s="86">
        <v>1.44</v>
      </c>
      <c r="F3597" s="85" t="s">
        <v>4066</v>
      </c>
      <c r="G3597" s="84" t="s">
        <v>9254</v>
      </c>
    </row>
    <row r="3598" spans="1:7" ht="11.45" customHeight="1">
      <c r="A3598" s="85" t="s">
        <v>21491</v>
      </c>
      <c r="B3598" s="84" t="s">
        <v>21492</v>
      </c>
      <c r="C3598" s="84" t="s">
        <v>21493</v>
      </c>
      <c r="D3598" s="86">
        <v>0</v>
      </c>
      <c r="E3598" s="86">
        <v>0</v>
      </c>
      <c r="F3598" s="85" t="s">
        <v>4066</v>
      </c>
      <c r="G3598" s="84" t="s">
        <v>9254</v>
      </c>
    </row>
    <row r="3599" spans="1:7" ht="11.45" customHeight="1">
      <c r="A3599" s="85" t="s">
        <v>21494</v>
      </c>
      <c r="B3599" s="84" t="s">
        <v>21495</v>
      </c>
      <c r="C3599" s="84" t="s">
        <v>21496</v>
      </c>
      <c r="D3599" s="86">
        <v>0</v>
      </c>
      <c r="E3599" s="86">
        <v>0</v>
      </c>
      <c r="F3599" s="85" t="s">
        <v>4066</v>
      </c>
      <c r="G3599" s="84" t="s">
        <v>9254</v>
      </c>
    </row>
    <row r="3600" spans="1:7" ht="11.45" customHeight="1">
      <c r="A3600" s="85" t="s">
        <v>21497</v>
      </c>
      <c r="B3600" s="84" t="s">
        <v>21498</v>
      </c>
      <c r="C3600" s="84" t="s">
        <v>21499</v>
      </c>
      <c r="D3600" s="86">
        <v>6.04</v>
      </c>
      <c r="E3600" s="86">
        <v>6.04</v>
      </c>
      <c r="F3600" s="85" t="s">
        <v>4066</v>
      </c>
      <c r="G3600" s="84" t="s">
        <v>9254</v>
      </c>
    </row>
    <row r="3601" spans="1:7" ht="11.45" customHeight="1">
      <c r="A3601" s="85" t="s">
        <v>21500</v>
      </c>
      <c r="B3601" s="84" t="s">
        <v>21501</v>
      </c>
      <c r="C3601" s="84" t="s">
        <v>21502</v>
      </c>
      <c r="D3601" s="86">
        <v>3.02</v>
      </c>
      <c r="E3601" s="86">
        <v>3.02</v>
      </c>
      <c r="F3601" s="85" t="s">
        <v>4066</v>
      </c>
      <c r="G3601" s="84" t="s">
        <v>9254</v>
      </c>
    </row>
    <row r="3602" spans="1:7" ht="11.45" customHeight="1">
      <c r="A3602" s="85" t="s">
        <v>21503</v>
      </c>
      <c r="B3602" s="84" t="s">
        <v>21504</v>
      </c>
      <c r="C3602" s="84" t="s">
        <v>21505</v>
      </c>
      <c r="D3602" s="86">
        <v>0</v>
      </c>
      <c r="E3602" s="86">
        <v>0</v>
      </c>
      <c r="F3602" s="85" t="s">
        <v>4066</v>
      </c>
      <c r="G3602" s="84" t="s">
        <v>9254</v>
      </c>
    </row>
    <row r="3603" spans="1:7" ht="11.45" customHeight="1">
      <c r="A3603" s="85" t="s">
        <v>21506</v>
      </c>
      <c r="B3603" s="84" t="s">
        <v>21507</v>
      </c>
      <c r="C3603" s="84" t="s">
        <v>21508</v>
      </c>
      <c r="D3603" s="86">
        <v>0</v>
      </c>
      <c r="E3603" s="86">
        <v>0</v>
      </c>
      <c r="F3603" s="85" t="s">
        <v>4066</v>
      </c>
      <c r="G3603" s="84" t="s">
        <v>9254</v>
      </c>
    </row>
    <row r="3604" spans="1:7" ht="11.45" customHeight="1">
      <c r="A3604" s="85" t="s">
        <v>21509</v>
      </c>
      <c r="B3604" s="84" t="s">
        <v>21510</v>
      </c>
      <c r="C3604" s="84" t="s">
        <v>21511</v>
      </c>
      <c r="D3604" s="86">
        <v>8264</v>
      </c>
      <c r="E3604" s="86">
        <v>8264</v>
      </c>
      <c r="F3604" s="85" t="s">
        <v>10029</v>
      </c>
      <c r="G3604" s="84" t="s">
        <v>9254</v>
      </c>
    </row>
    <row r="3605" spans="1:7" ht="11.45" customHeight="1">
      <c r="A3605" s="85" t="s">
        <v>21512</v>
      </c>
      <c r="B3605" s="84" t="s">
        <v>21513</v>
      </c>
      <c r="C3605" s="84" t="s">
        <v>21514</v>
      </c>
      <c r="D3605" s="86">
        <v>17526</v>
      </c>
      <c r="E3605" s="86">
        <v>17526</v>
      </c>
      <c r="F3605" s="85" t="s">
        <v>10029</v>
      </c>
      <c r="G3605" s="84" t="s">
        <v>9254</v>
      </c>
    </row>
    <row r="3606" spans="1:7" ht="11.45" customHeight="1">
      <c r="A3606" s="85" t="s">
        <v>21515</v>
      </c>
      <c r="B3606" s="84" t="s">
        <v>21516</v>
      </c>
      <c r="C3606" s="84" t="s">
        <v>21517</v>
      </c>
      <c r="D3606" s="86">
        <v>4328</v>
      </c>
      <c r="E3606" s="86">
        <v>4328</v>
      </c>
      <c r="F3606" s="85" t="s">
        <v>10029</v>
      </c>
      <c r="G3606" s="84" t="s">
        <v>9254</v>
      </c>
    </row>
    <row r="3607" spans="1:7" ht="11.45" customHeight="1">
      <c r="A3607" s="85" t="s">
        <v>21518</v>
      </c>
      <c r="B3607" s="84" t="s">
        <v>21519</v>
      </c>
      <c r="C3607" s="84" t="s">
        <v>21520</v>
      </c>
      <c r="D3607" s="86">
        <v>8792</v>
      </c>
      <c r="E3607" s="86">
        <v>8792</v>
      </c>
      <c r="F3607" s="85" t="s">
        <v>10029</v>
      </c>
      <c r="G3607" s="84" t="s">
        <v>9254</v>
      </c>
    </row>
    <row r="3608" spans="1:7" ht="11.45" customHeight="1">
      <c r="A3608" s="85" t="s">
        <v>21521</v>
      </c>
      <c r="B3608" s="84" t="s">
        <v>21072</v>
      </c>
      <c r="C3608" s="84" t="s">
        <v>21522</v>
      </c>
      <c r="D3608" s="86">
        <v>0</v>
      </c>
      <c r="E3608" s="86">
        <v>0</v>
      </c>
      <c r="F3608" s="85" t="s">
        <v>10029</v>
      </c>
      <c r="G3608" s="84" t="s">
        <v>9254</v>
      </c>
    </row>
    <row r="3609" spans="1:7" ht="11.45" customHeight="1">
      <c r="A3609" s="85" t="s">
        <v>21523</v>
      </c>
      <c r="B3609" s="84" t="s">
        <v>21075</v>
      </c>
      <c r="C3609" s="84" t="s">
        <v>21524</v>
      </c>
      <c r="D3609" s="86">
        <v>0</v>
      </c>
      <c r="E3609" s="86">
        <v>0</v>
      </c>
      <c r="F3609" s="85" t="s">
        <v>10029</v>
      </c>
      <c r="G3609" s="84" t="s">
        <v>9254</v>
      </c>
    </row>
    <row r="3610" spans="1:7" ht="11.45" customHeight="1">
      <c r="A3610" s="85" t="s">
        <v>21525</v>
      </c>
      <c r="B3610" s="84" t="s">
        <v>21526</v>
      </c>
      <c r="C3610" s="84" t="s">
        <v>21527</v>
      </c>
      <c r="D3610" s="86">
        <v>35052</v>
      </c>
      <c r="E3610" s="86">
        <v>35052</v>
      </c>
      <c r="F3610" s="85" t="s">
        <v>10029</v>
      </c>
      <c r="G3610" s="84" t="s">
        <v>9254</v>
      </c>
    </row>
    <row r="3611" spans="1:7" ht="11.45" customHeight="1">
      <c r="A3611" s="85" t="s">
        <v>21528</v>
      </c>
      <c r="B3611" s="84" t="s">
        <v>21529</v>
      </c>
      <c r="C3611" s="84" t="s">
        <v>21530</v>
      </c>
      <c r="D3611" s="86">
        <v>16528</v>
      </c>
      <c r="E3611" s="86">
        <v>16528</v>
      </c>
      <c r="F3611" s="85" t="s">
        <v>10029</v>
      </c>
      <c r="G3611" s="84" t="s">
        <v>9254</v>
      </c>
    </row>
    <row r="3612" spans="1:7" ht="11.45" customHeight="1">
      <c r="A3612" s="85" t="s">
        <v>21531</v>
      </c>
      <c r="B3612" s="84" t="s">
        <v>21532</v>
      </c>
      <c r="C3612" s="84" t="s">
        <v>21533</v>
      </c>
      <c r="D3612" s="86">
        <v>17583</v>
      </c>
      <c r="E3612" s="86">
        <v>17583</v>
      </c>
      <c r="F3612" s="85" t="s">
        <v>10029</v>
      </c>
      <c r="G3612" s="84" t="s">
        <v>9254</v>
      </c>
    </row>
    <row r="3613" spans="1:7" ht="11.45" customHeight="1">
      <c r="A3613" s="85" t="s">
        <v>21534</v>
      </c>
      <c r="B3613" s="84" t="s">
        <v>21535</v>
      </c>
      <c r="C3613" s="84" t="s">
        <v>21536</v>
      </c>
      <c r="D3613" s="86">
        <v>8656</v>
      </c>
      <c r="E3613" s="86">
        <v>8656</v>
      </c>
      <c r="F3613" s="85" t="s">
        <v>10029</v>
      </c>
      <c r="G3613" s="84" t="s">
        <v>9254</v>
      </c>
    </row>
    <row r="3614" spans="1:7" ht="11.45" customHeight="1">
      <c r="A3614" s="85" t="s">
        <v>21537</v>
      </c>
      <c r="B3614" s="84" t="s">
        <v>21538</v>
      </c>
      <c r="C3614" s="84" t="s">
        <v>21539</v>
      </c>
      <c r="D3614" s="86">
        <v>1132</v>
      </c>
      <c r="E3614" s="86">
        <v>1132</v>
      </c>
      <c r="F3614" s="85" t="s">
        <v>10029</v>
      </c>
      <c r="G3614" s="84" t="s">
        <v>9254</v>
      </c>
    </row>
    <row r="3615" spans="1:7" ht="11.45" customHeight="1">
      <c r="A3615" s="85" t="s">
        <v>21540</v>
      </c>
      <c r="B3615" s="84" t="s">
        <v>21541</v>
      </c>
      <c r="C3615" s="84" t="s">
        <v>21542</v>
      </c>
      <c r="D3615" s="86">
        <v>541</v>
      </c>
      <c r="E3615" s="86">
        <v>541</v>
      </c>
      <c r="F3615" s="85" t="s">
        <v>10029</v>
      </c>
      <c r="G3615" s="84" t="s">
        <v>9254</v>
      </c>
    </row>
    <row r="3616" spans="1:7" ht="11.45" customHeight="1">
      <c r="A3616" s="85" t="s">
        <v>21543</v>
      </c>
      <c r="B3616" s="84" t="s">
        <v>21544</v>
      </c>
      <c r="C3616" s="84" t="s">
        <v>21545</v>
      </c>
      <c r="D3616" s="86">
        <v>2207</v>
      </c>
      <c r="E3616" s="86">
        <v>2207</v>
      </c>
      <c r="F3616" s="85" t="s">
        <v>10029</v>
      </c>
      <c r="G3616" s="84" t="s">
        <v>9254</v>
      </c>
    </row>
    <row r="3617" spans="1:7" ht="11.45" customHeight="1">
      <c r="A3617" s="85" t="s">
        <v>21546</v>
      </c>
      <c r="B3617" s="84" t="s">
        <v>21547</v>
      </c>
      <c r="C3617" s="84" t="s">
        <v>21548</v>
      </c>
      <c r="D3617" s="86">
        <v>1033</v>
      </c>
      <c r="E3617" s="86">
        <v>1033</v>
      </c>
      <c r="F3617" s="85" t="s">
        <v>10029</v>
      </c>
      <c r="G3617" s="84" t="s">
        <v>9254</v>
      </c>
    </row>
    <row r="3618" spans="1:7" ht="11.45" customHeight="1">
      <c r="A3618" s="85" t="s">
        <v>21549</v>
      </c>
      <c r="B3618" s="84" t="s">
        <v>21102</v>
      </c>
      <c r="C3618" s="84" t="s">
        <v>21550</v>
      </c>
      <c r="D3618" s="86">
        <v>0</v>
      </c>
      <c r="E3618" s="86">
        <v>0</v>
      </c>
      <c r="F3618" s="85" t="s">
        <v>10029</v>
      </c>
      <c r="G3618" s="84" t="s">
        <v>9254</v>
      </c>
    </row>
    <row r="3619" spans="1:7" ht="11.45" customHeight="1">
      <c r="A3619" s="85" t="s">
        <v>21551</v>
      </c>
      <c r="B3619" s="84" t="s">
        <v>21552</v>
      </c>
      <c r="C3619" s="84" t="s">
        <v>21553</v>
      </c>
      <c r="D3619" s="86">
        <v>4132</v>
      </c>
      <c r="E3619" s="86">
        <v>4132</v>
      </c>
      <c r="F3619" s="85" t="s">
        <v>10029</v>
      </c>
      <c r="G3619" s="84" t="s">
        <v>9254</v>
      </c>
    </row>
    <row r="3620" spans="1:7" ht="11.45" customHeight="1">
      <c r="A3620" s="85" t="s">
        <v>21554</v>
      </c>
      <c r="B3620" s="84" t="s">
        <v>21555</v>
      </c>
      <c r="C3620" s="84" t="s">
        <v>21556</v>
      </c>
      <c r="D3620" s="86">
        <v>8825</v>
      </c>
      <c r="E3620" s="86">
        <v>8825</v>
      </c>
      <c r="F3620" s="85" t="s">
        <v>10029</v>
      </c>
      <c r="G3620" s="84" t="s">
        <v>9254</v>
      </c>
    </row>
    <row r="3621" spans="1:7" ht="11.45" customHeight="1">
      <c r="A3621" s="85" t="s">
        <v>21557</v>
      </c>
      <c r="B3621" s="84" t="s">
        <v>21558</v>
      </c>
      <c r="C3621" s="84" t="s">
        <v>21559</v>
      </c>
      <c r="D3621" s="86">
        <v>2164</v>
      </c>
      <c r="E3621" s="86">
        <v>2164</v>
      </c>
      <c r="F3621" s="85" t="s">
        <v>10029</v>
      </c>
      <c r="G3621" s="84" t="s">
        <v>9254</v>
      </c>
    </row>
    <row r="3622" spans="1:7" ht="11.45" customHeight="1">
      <c r="A3622" s="85" t="s">
        <v>21560</v>
      </c>
      <c r="B3622" s="84" t="s">
        <v>21561</v>
      </c>
      <c r="C3622" s="84" t="s">
        <v>21562</v>
      </c>
      <c r="D3622" s="86">
        <v>4396</v>
      </c>
      <c r="E3622" s="86">
        <v>4396</v>
      </c>
      <c r="F3622" s="85" t="s">
        <v>10029</v>
      </c>
      <c r="G3622" s="84" t="s">
        <v>9254</v>
      </c>
    </row>
    <row r="3623" spans="1:7" ht="11.45" customHeight="1">
      <c r="A3623" s="85" t="s">
        <v>21563</v>
      </c>
      <c r="B3623" s="84" t="s">
        <v>21117</v>
      </c>
      <c r="C3623" s="84" t="s">
        <v>21564</v>
      </c>
      <c r="D3623" s="86">
        <v>0</v>
      </c>
      <c r="E3623" s="86">
        <v>0</v>
      </c>
      <c r="F3623" s="85" t="s">
        <v>10029</v>
      </c>
      <c r="G3623" s="84" t="s">
        <v>9254</v>
      </c>
    </row>
    <row r="3624" spans="1:7" ht="11.45" customHeight="1">
      <c r="A3624" s="85" t="s">
        <v>21565</v>
      </c>
      <c r="B3624" s="84" t="s">
        <v>21566</v>
      </c>
      <c r="C3624" s="84" t="s">
        <v>21567</v>
      </c>
      <c r="D3624" s="86">
        <v>398</v>
      </c>
      <c r="E3624" s="86">
        <v>398</v>
      </c>
      <c r="F3624" s="85" t="s">
        <v>10029</v>
      </c>
      <c r="G3624" s="84" t="s">
        <v>9254</v>
      </c>
    </row>
    <row r="3625" spans="1:7" ht="11.45" customHeight="1">
      <c r="A3625" s="85" t="s">
        <v>21568</v>
      </c>
      <c r="B3625" s="84" t="s">
        <v>21569</v>
      </c>
      <c r="C3625" s="84" t="s">
        <v>21570</v>
      </c>
      <c r="D3625" s="86">
        <v>204</v>
      </c>
      <c r="E3625" s="86">
        <v>204</v>
      </c>
      <c r="F3625" s="85" t="s">
        <v>10029</v>
      </c>
      <c r="G3625" s="84" t="s">
        <v>9254</v>
      </c>
    </row>
    <row r="3626" spans="1:7" ht="11.45" customHeight="1">
      <c r="A3626" s="85" t="s">
        <v>21571</v>
      </c>
      <c r="B3626" s="84" t="s">
        <v>21572</v>
      </c>
      <c r="C3626" s="84" t="s">
        <v>21573</v>
      </c>
      <c r="D3626" s="86">
        <v>781</v>
      </c>
      <c r="E3626" s="86">
        <v>781</v>
      </c>
      <c r="F3626" s="85" t="s">
        <v>10029</v>
      </c>
      <c r="G3626" s="84" t="s">
        <v>9254</v>
      </c>
    </row>
    <row r="3627" spans="1:7" ht="11.45" customHeight="1">
      <c r="A3627" s="85" t="s">
        <v>21574</v>
      </c>
      <c r="B3627" s="84" t="s">
        <v>21575</v>
      </c>
      <c r="C3627" s="84" t="s">
        <v>21576</v>
      </c>
      <c r="D3627" s="86">
        <v>436</v>
      </c>
      <c r="E3627" s="86">
        <v>436</v>
      </c>
      <c r="F3627" s="85" t="s">
        <v>10029</v>
      </c>
      <c r="G3627" s="84" t="s">
        <v>9254</v>
      </c>
    </row>
    <row r="3628" spans="1:7" ht="11.45" customHeight="1">
      <c r="A3628" s="85" t="s">
        <v>21577</v>
      </c>
      <c r="B3628" s="84" t="s">
        <v>21132</v>
      </c>
      <c r="C3628" s="84" t="s">
        <v>21578</v>
      </c>
      <c r="D3628" s="86">
        <v>0</v>
      </c>
      <c r="E3628" s="86">
        <v>0</v>
      </c>
      <c r="F3628" s="85" t="s">
        <v>10029</v>
      </c>
      <c r="G3628" s="84" t="s">
        <v>9254</v>
      </c>
    </row>
    <row r="3629" spans="1:7" ht="11.45" customHeight="1">
      <c r="A3629" s="85" t="s">
        <v>21579</v>
      </c>
      <c r="B3629" s="84" t="s">
        <v>21580</v>
      </c>
      <c r="C3629" s="84" t="s">
        <v>21581</v>
      </c>
      <c r="D3629" s="86">
        <v>17583</v>
      </c>
      <c r="E3629" s="86">
        <v>17583</v>
      </c>
      <c r="F3629" s="85" t="s">
        <v>10029</v>
      </c>
      <c r="G3629" s="84" t="s">
        <v>9254</v>
      </c>
    </row>
    <row r="3630" spans="1:7" ht="11.45" customHeight="1">
      <c r="A3630" s="85" t="s">
        <v>21582</v>
      </c>
      <c r="B3630" s="84" t="s">
        <v>21583</v>
      </c>
      <c r="C3630" s="84" t="s">
        <v>21584</v>
      </c>
      <c r="D3630" s="86">
        <v>8656</v>
      </c>
      <c r="E3630" s="86">
        <v>8656</v>
      </c>
      <c r="F3630" s="85" t="s">
        <v>10029</v>
      </c>
      <c r="G3630" s="84" t="s">
        <v>9254</v>
      </c>
    </row>
    <row r="3631" spans="1:7" ht="11.45" customHeight="1">
      <c r="A3631" s="85" t="s">
        <v>21585</v>
      </c>
      <c r="B3631" s="84" t="s">
        <v>21141</v>
      </c>
      <c r="C3631" s="84" t="s">
        <v>21586</v>
      </c>
      <c r="D3631" s="86">
        <v>0</v>
      </c>
      <c r="E3631" s="86">
        <v>0</v>
      </c>
      <c r="F3631" s="85" t="s">
        <v>10029</v>
      </c>
      <c r="G3631" s="84" t="s">
        <v>9254</v>
      </c>
    </row>
    <row r="3632" spans="1:7" ht="11.45" customHeight="1">
      <c r="A3632" s="85" t="s">
        <v>21587</v>
      </c>
      <c r="B3632" s="84" t="s">
        <v>21588</v>
      </c>
      <c r="C3632" s="84" t="s">
        <v>21589</v>
      </c>
      <c r="D3632" s="86">
        <v>16528</v>
      </c>
      <c r="E3632" s="86">
        <v>16528</v>
      </c>
      <c r="F3632" s="85" t="s">
        <v>10029</v>
      </c>
      <c r="G3632" s="84" t="s">
        <v>9254</v>
      </c>
    </row>
    <row r="3633" spans="1:7" ht="11.45" customHeight="1">
      <c r="A3633" s="85" t="s">
        <v>21590</v>
      </c>
      <c r="B3633" s="84" t="s">
        <v>21591</v>
      </c>
      <c r="C3633" s="84" t="s">
        <v>21592</v>
      </c>
      <c r="D3633" s="86">
        <v>34929</v>
      </c>
      <c r="E3633" s="86">
        <v>34929</v>
      </c>
      <c r="F3633" s="85" t="s">
        <v>10029</v>
      </c>
      <c r="G3633" s="84" t="s">
        <v>9254</v>
      </c>
    </row>
    <row r="3634" spans="1:7" ht="11.45" customHeight="1">
      <c r="A3634" s="85" t="s">
        <v>21593</v>
      </c>
      <c r="B3634" s="84" t="s">
        <v>21150</v>
      </c>
      <c r="C3634" s="84" t="s">
        <v>21594</v>
      </c>
      <c r="D3634" s="86">
        <v>0</v>
      </c>
      <c r="E3634" s="86">
        <v>0</v>
      </c>
      <c r="F3634" s="85" t="s">
        <v>10029</v>
      </c>
      <c r="G3634" s="84" t="s">
        <v>9254</v>
      </c>
    </row>
    <row r="3635" spans="1:7" ht="11.45" customHeight="1">
      <c r="A3635" s="85" t="s">
        <v>21595</v>
      </c>
      <c r="B3635" s="84" t="s">
        <v>21596</v>
      </c>
      <c r="C3635" s="84" t="s">
        <v>21597</v>
      </c>
      <c r="D3635" s="86">
        <v>35166</v>
      </c>
      <c r="E3635" s="86">
        <v>35166</v>
      </c>
      <c r="F3635" s="85" t="s">
        <v>10029</v>
      </c>
      <c r="G3635" s="84" t="s">
        <v>9254</v>
      </c>
    </row>
    <row r="3636" spans="1:7" ht="11.45" customHeight="1">
      <c r="A3636" s="85" t="s">
        <v>21598</v>
      </c>
      <c r="B3636" s="84" t="s">
        <v>21599</v>
      </c>
      <c r="C3636" s="84" t="s">
        <v>21600</v>
      </c>
      <c r="D3636" s="86">
        <v>69857</v>
      </c>
      <c r="E3636" s="86">
        <v>69857</v>
      </c>
      <c r="F3636" s="85" t="s">
        <v>10029</v>
      </c>
      <c r="G3636" s="84" t="s">
        <v>9254</v>
      </c>
    </row>
    <row r="3637" spans="1:7" ht="11.45" customHeight="1">
      <c r="A3637" s="85" t="s">
        <v>21601</v>
      </c>
      <c r="B3637" s="84" t="s">
        <v>21602</v>
      </c>
      <c r="C3637" s="84" t="s">
        <v>21603</v>
      </c>
      <c r="D3637" s="86">
        <v>33056</v>
      </c>
      <c r="E3637" s="86">
        <v>33056</v>
      </c>
      <c r="F3637" s="85" t="s">
        <v>10029</v>
      </c>
      <c r="G3637" s="84" t="s">
        <v>9254</v>
      </c>
    </row>
    <row r="3638" spans="1:7" ht="11.45" customHeight="1">
      <c r="A3638" s="85" t="s">
        <v>21604</v>
      </c>
      <c r="B3638" s="84" t="s">
        <v>21605</v>
      </c>
      <c r="C3638" s="84" t="s">
        <v>21606</v>
      </c>
      <c r="D3638" s="86">
        <v>17312</v>
      </c>
      <c r="E3638" s="86">
        <v>17312</v>
      </c>
      <c r="F3638" s="85" t="s">
        <v>10029</v>
      </c>
      <c r="G3638" s="84" t="s">
        <v>9254</v>
      </c>
    </row>
    <row r="3639" spans="1:7" ht="11.45" customHeight="1">
      <c r="A3639" s="85" t="s">
        <v>21607</v>
      </c>
      <c r="B3639" s="84" t="s">
        <v>21608</v>
      </c>
      <c r="C3639" s="84" t="s">
        <v>21609</v>
      </c>
      <c r="D3639" s="86">
        <v>3183</v>
      </c>
      <c r="E3639" s="86">
        <v>3183</v>
      </c>
      <c r="F3639" s="85" t="s">
        <v>10029</v>
      </c>
      <c r="G3639" s="84" t="s">
        <v>9254</v>
      </c>
    </row>
    <row r="3640" spans="1:7" ht="11.45" customHeight="1">
      <c r="A3640" s="85" t="s">
        <v>21610</v>
      </c>
      <c r="B3640" s="84" t="s">
        <v>21611</v>
      </c>
      <c r="C3640" s="84" t="s">
        <v>21612</v>
      </c>
      <c r="D3640" s="86">
        <v>1587</v>
      </c>
      <c r="E3640" s="86">
        <v>1587</v>
      </c>
      <c r="F3640" s="85" t="s">
        <v>10029</v>
      </c>
      <c r="G3640" s="84" t="s">
        <v>9254</v>
      </c>
    </row>
    <row r="3641" spans="1:7" ht="11.45" customHeight="1">
      <c r="A3641" s="85" t="s">
        <v>21613</v>
      </c>
      <c r="B3641" s="84" t="s">
        <v>21614</v>
      </c>
      <c r="C3641" s="84" t="s">
        <v>21615</v>
      </c>
      <c r="D3641" s="86">
        <v>1744</v>
      </c>
      <c r="E3641" s="86">
        <v>1744</v>
      </c>
      <c r="F3641" s="85" t="s">
        <v>10029</v>
      </c>
      <c r="G3641" s="84" t="s">
        <v>9254</v>
      </c>
    </row>
    <row r="3642" spans="1:7" ht="11.45" customHeight="1">
      <c r="A3642" s="85" t="s">
        <v>21616</v>
      </c>
      <c r="B3642" s="84" t="s">
        <v>21174</v>
      </c>
      <c r="C3642" s="84" t="s">
        <v>21617</v>
      </c>
      <c r="D3642" s="86">
        <v>0</v>
      </c>
      <c r="E3642" s="86">
        <v>0</v>
      </c>
      <c r="F3642" s="85" t="s">
        <v>10029</v>
      </c>
      <c r="G3642" s="84" t="s">
        <v>9254</v>
      </c>
    </row>
    <row r="3643" spans="1:7" ht="11.45" customHeight="1">
      <c r="A3643" s="85" t="s">
        <v>21618</v>
      </c>
      <c r="B3643" s="84" t="s">
        <v>21619</v>
      </c>
      <c r="C3643" s="84" t="s">
        <v>21620</v>
      </c>
      <c r="D3643" s="86">
        <v>816</v>
      </c>
      <c r="E3643" s="86">
        <v>816</v>
      </c>
      <c r="F3643" s="85" t="s">
        <v>10029</v>
      </c>
      <c r="G3643" s="84" t="s">
        <v>9254</v>
      </c>
    </row>
    <row r="3644" spans="1:7" ht="11.45" customHeight="1">
      <c r="A3644" s="85" t="s">
        <v>21621</v>
      </c>
      <c r="B3644" s="84" t="s">
        <v>21180</v>
      </c>
      <c r="C3644" s="84" t="s">
        <v>21622</v>
      </c>
      <c r="D3644" s="86">
        <v>0</v>
      </c>
      <c r="E3644" s="86">
        <v>0</v>
      </c>
      <c r="F3644" s="85" t="s">
        <v>10029</v>
      </c>
      <c r="G3644" s="84" t="s">
        <v>9254</v>
      </c>
    </row>
    <row r="3645" spans="1:7" ht="11.45" customHeight="1">
      <c r="A3645" s="85" t="s">
        <v>21623</v>
      </c>
      <c r="B3645" s="84" t="s">
        <v>21624</v>
      </c>
      <c r="C3645" s="84" t="s">
        <v>21625</v>
      </c>
      <c r="D3645" s="86">
        <v>2592</v>
      </c>
      <c r="E3645" s="86">
        <v>2592</v>
      </c>
      <c r="F3645" s="85" t="s">
        <v>10029</v>
      </c>
      <c r="G3645" s="84" t="s">
        <v>9254</v>
      </c>
    </row>
    <row r="3646" spans="1:7" ht="11.45" customHeight="1">
      <c r="A3646" s="85" t="s">
        <v>21626</v>
      </c>
      <c r="B3646" s="84" t="s">
        <v>21627</v>
      </c>
      <c r="C3646" s="84" t="s">
        <v>21628</v>
      </c>
      <c r="D3646" s="86">
        <v>13735</v>
      </c>
      <c r="E3646" s="86">
        <v>13735</v>
      </c>
      <c r="F3646" s="85" t="s">
        <v>10029</v>
      </c>
      <c r="G3646" s="84" t="s">
        <v>9254</v>
      </c>
    </row>
    <row r="3647" spans="1:7" ht="11.45" customHeight="1">
      <c r="A3647" s="85" t="s">
        <v>21629</v>
      </c>
      <c r="B3647" s="84" t="s">
        <v>21630</v>
      </c>
      <c r="C3647" s="84" t="s">
        <v>21631</v>
      </c>
      <c r="D3647" s="86">
        <v>7063</v>
      </c>
      <c r="E3647" s="86">
        <v>7063</v>
      </c>
      <c r="F3647" s="85" t="s">
        <v>10029</v>
      </c>
      <c r="G3647" s="84" t="s">
        <v>9254</v>
      </c>
    </row>
    <row r="3648" spans="1:7" ht="11.45" customHeight="1">
      <c r="A3648" s="85" t="s">
        <v>21632</v>
      </c>
      <c r="B3648" s="84" t="s">
        <v>21633</v>
      </c>
      <c r="C3648" s="84" t="s">
        <v>21634</v>
      </c>
      <c r="D3648" s="86">
        <v>5256</v>
      </c>
      <c r="E3648" s="86">
        <v>5256</v>
      </c>
      <c r="F3648" s="85" t="s">
        <v>10029</v>
      </c>
      <c r="G3648" s="84" t="s">
        <v>9254</v>
      </c>
    </row>
    <row r="3649" spans="1:7" ht="11.45" customHeight="1">
      <c r="A3649" s="85" t="s">
        <v>21635</v>
      </c>
      <c r="B3649" s="84" t="s">
        <v>21636</v>
      </c>
      <c r="C3649" s="84" t="s">
        <v>21637</v>
      </c>
      <c r="D3649" s="86">
        <v>13140</v>
      </c>
      <c r="E3649" s="86">
        <v>13140</v>
      </c>
      <c r="F3649" s="85" t="s">
        <v>10029</v>
      </c>
      <c r="G3649" s="84" t="s">
        <v>9254</v>
      </c>
    </row>
    <row r="3650" spans="1:7" ht="11.45" customHeight="1">
      <c r="A3650" s="85" t="s">
        <v>21638</v>
      </c>
      <c r="B3650" s="84" t="s">
        <v>21198</v>
      </c>
      <c r="C3650" s="84" t="s">
        <v>21639</v>
      </c>
      <c r="D3650" s="86">
        <v>0</v>
      </c>
      <c r="E3650" s="86">
        <v>0</v>
      </c>
      <c r="F3650" s="85" t="s">
        <v>10029</v>
      </c>
      <c r="G3650" s="84" t="s">
        <v>9254</v>
      </c>
    </row>
    <row r="3651" spans="1:7" ht="11.45" customHeight="1">
      <c r="A3651" s="85" t="s">
        <v>21640</v>
      </c>
      <c r="B3651" s="84" t="s">
        <v>21641</v>
      </c>
      <c r="C3651" s="84" t="s">
        <v>21642</v>
      </c>
      <c r="D3651" s="86">
        <v>17660</v>
      </c>
      <c r="E3651" s="86">
        <v>17660</v>
      </c>
      <c r="F3651" s="85" t="s">
        <v>10029</v>
      </c>
      <c r="G3651" s="84" t="s">
        <v>9254</v>
      </c>
    </row>
    <row r="3652" spans="1:7" ht="11.45" customHeight="1">
      <c r="A3652" s="85" t="s">
        <v>21643</v>
      </c>
      <c r="B3652" s="84" t="s">
        <v>21644</v>
      </c>
      <c r="C3652" s="84" t="s">
        <v>21645</v>
      </c>
      <c r="D3652" s="86">
        <v>6482</v>
      </c>
      <c r="E3652" s="86">
        <v>6482</v>
      </c>
      <c r="F3652" s="85" t="s">
        <v>10029</v>
      </c>
      <c r="G3652" s="84" t="s">
        <v>9254</v>
      </c>
    </row>
    <row r="3653" spans="1:7" ht="11.45" customHeight="1">
      <c r="A3653" s="85" t="s">
        <v>21646</v>
      </c>
      <c r="B3653" s="84" t="s">
        <v>21647</v>
      </c>
      <c r="C3653" s="84" t="s">
        <v>21648</v>
      </c>
      <c r="D3653" s="86">
        <v>34337</v>
      </c>
      <c r="E3653" s="86">
        <v>34337</v>
      </c>
      <c r="F3653" s="85" t="s">
        <v>10029</v>
      </c>
      <c r="G3653" s="84" t="s">
        <v>9254</v>
      </c>
    </row>
    <row r="3654" spans="1:7" ht="11.45" customHeight="1">
      <c r="A3654" s="85" t="s">
        <v>21649</v>
      </c>
      <c r="B3654" s="84" t="s">
        <v>21650</v>
      </c>
      <c r="C3654" s="84" t="s">
        <v>21651</v>
      </c>
      <c r="D3654" s="86">
        <v>1561</v>
      </c>
      <c r="E3654" s="86">
        <v>1561</v>
      </c>
      <c r="F3654" s="85" t="s">
        <v>10029</v>
      </c>
      <c r="G3654" s="84" t="s">
        <v>9254</v>
      </c>
    </row>
    <row r="3655" spans="1:7" ht="11.45" customHeight="1">
      <c r="A3655" s="85" t="s">
        <v>21652</v>
      </c>
      <c r="B3655" s="84" t="s">
        <v>21653</v>
      </c>
      <c r="C3655" s="84" t="s">
        <v>21654</v>
      </c>
      <c r="D3655" s="86">
        <v>795</v>
      </c>
      <c r="E3655" s="86">
        <v>795</v>
      </c>
      <c r="F3655" s="85" t="s">
        <v>10029</v>
      </c>
      <c r="G3655" s="84" t="s">
        <v>9254</v>
      </c>
    </row>
    <row r="3656" spans="1:7" ht="11.45" customHeight="1">
      <c r="A3656" s="85" t="s">
        <v>21655</v>
      </c>
      <c r="B3656" s="84" t="s">
        <v>21656</v>
      </c>
      <c r="C3656" s="84" t="s">
        <v>21657</v>
      </c>
      <c r="D3656" s="86">
        <v>872</v>
      </c>
      <c r="E3656" s="86">
        <v>872</v>
      </c>
      <c r="F3656" s="85" t="s">
        <v>10029</v>
      </c>
      <c r="G3656" s="84" t="s">
        <v>9254</v>
      </c>
    </row>
    <row r="3657" spans="1:7" ht="11.45" customHeight="1">
      <c r="A3657" s="85" t="s">
        <v>21658</v>
      </c>
      <c r="B3657" s="84" t="s">
        <v>21219</v>
      </c>
      <c r="C3657" s="84" t="s">
        <v>21659</v>
      </c>
      <c r="D3657" s="86">
        <v>0</v>
      </c>
      <c r="E3657" s="86">
        <v>0</v>
      </c>
      <c r="F3657" s="85" t="s">
        <v>10029</v>
      </c>
      <c r="G3657" s="84" t="s">
        <v>9254</v>
      </c>
    </row>
    <row r="3658" spans="1:7" ht="11.45" customHeight="1">
      <c r="A3658" s="85" t="s">
        <v>21660</v>
      </c>
      <c r="B3658" s="84" t="s">
        <v>21661</v>
      </c>
      <c r="C3658" s="84" t="s">
        <v>21662</v>
      </c>
      <c r="D3658" s="86">
        <v>408</v>
      </c>
      <c r="E3658" s="86">
        <v>408</v>
      </c>
      <c r="F3658" s="85" t="s">
        <v>10029</v>
      </c>
      <c r="G3658" s="84" t="s">
        <v>9254</v>
      </c>
    </row>
    <row r="3659" spans="1:7" ht="11.45" customHeight="1">
      <c r="A3659" s="85" t="s">
        <v>21663</v>
      </c>
      <c r="B3659" s="84" t="s">
        <v>21664</v>
      </c>
      <c r="C3659" s="84" t="s">
        <v>21665</v>
      </c>
      <c r="D3659" s="86">
        <v>408</v>
      </c>
      <c r="E3659" s="86">
        <v>408</v>
      </c>
      <c r="F3659" s="85" t="s">
        <v>10029</v>
      </c>
      <c r="G3659" s="84" t="s">
        <v>9254</v>
      </c>
    </row>
    <row r="3660" spans="1:7" ht="11.45" customHeight="1">
      <c r="A3660" s="85" t="s">
        <v>21666</v>
      </c>
      <c r="B3660" s="84" t="s">
        <v>21667</v>
      </c>
      <c r="C3660" s="84" t="s">
        <v>21668</v>
      </c>
      <c r="D3660" s="86">
        <v>794</v>
      </c>
      <c r="E3660" s="86">
        <v>794</v>
      </c>
      <c r="F3660" s="85" t="s">
        <v>10029</v>
      </c>
      <c r="G3660" s="84" t="s">
        <v>9254</v>
      </c>
    </row>
    <row r="3661" spans="1:7" ht="11.45" customHeight="1">
      <c r="A3661" s="85" t="s">
        <v>21669</v>
      </c>
      <c r="B3661" s="84" t="s">
        <v>21670</v>
      </c>
      <c r="C3661" s="84" t="s">
        <v>21671</v>
      </c>
      <c r="D3661" s="86">
        <v>872</v>
      </c>
      <c r="E3661" s="86">
        <v>872</v>
      </c>
      <c r="F3661" s="85" t="s">
        <v>10029</v>
      </c>
      <c r="G3661" s="84" t="s">
        <v>9254</v>
      </c>
    </row>
    <row r="3662" spans="1:7" ht="11.45" customHeight="1">
      <c r="A3662" s="85" t="s">
        <v>21672</v>
      </c>
      <c r="B3662" s="84" t="s">
        <v>21673</v>
      </c>
      <c r="C3662" s="84" t="s">
        <v>21674</v>
      </c>
      <c r="D3662" s="86">
        <v>1592</v>
      </c>
      <c r="E3662" s="86">
        <v>1592</v>
      </c>
      <c r="F3662" s="85" t="s">
        <v>10029</v>
      </c>
      <c r="G3662" s="84" t="s">
        <v>9254</v>
      </c>
    </row>
    <row r="3663" spans="1:7" ht="11.45" customHeight="1">
      <c r="A3663" s="85" t="s">
        <v>21675</v>
      </c>
      <c r="B3663" s="84" t="s">
        <v>21237</v>
      </c>
      <c r="C3663" s="84" t="s">
        <v>21676</v>
      </c>
      <c r="D3663" s="86">
        <v>0</v>
      </c>
      <c r="E3663" s="86">
        <v>0</v>
      </c>
      <c r="F3663" s="85" t="s">
        <v>10029</v>
      </c>
      <c r="G3663" s="84" t="s">
        <v>9254</v>
      </c>
    </row>
    <row r="3664" spans="1:7" ht="11.45" customHeight="1">
      <c r="A3664" s="85" t="s">
        <v>21677</v>
      </c>
      <c r="B3664" s="84" t="s">
        <v>21240</v>
      </c>
      <c r="C3664" s="84" t="s">
        <v>21678</v>
      </c>
      <c r="D3664" s="86">
        <v>0</v>
      </c>
      <c r="E3664" s="86">
        <v>0</v>
      </c>
      <c r="F3664" s="85" t="s">
        <v>10029</v>
      </c>
      <c r="G3664" s="84" t="s">
        <v>9254</v>
      </c>
    </row>
    <row r="3665" spans="1:7" ht="11.45" customHeight="1">
      <c r="A3665" s="85" t="s">
        <v>21679</v>
      </c>
      <c r="B3665" s="84" t="s">
        <v>21680</v>
      </c>
      <c r="C3665" s="84" t="s">
        <v>21681</v>
      </c>
      <c r="D3665" s="86">
        <v>657</v>
      </c>
      <c r="E3665" s="86">
        <v>657</v>
      </c>
      <c r="F3665" s="85" t="s">
        <v>10029</v>
      </c>
      <c r="G3665" s="84" t="s">
        <v>9254</v>
      </c>
    </row>
    <row r="3666" spans="1:7" ht="11.45" customHeight="1">
      <c r="A3666" s="85" t="s">
        <v>21682</v>
      </c>
      <c r="B3666" s="84" t="s">
        <v>21683</v>
      </c>
      <c r="C3666" s="84" t="s">
        <v>21684</v>
      </c>
      <c r="D3666" s="86">
        <v>324</v>
      </c>
      <c r="E3666" s="86">
        <v>324</v>
      </c>
      <c r="F3666" s="85" t="s">
        <v>10029</v>
      </c>
      <c r="G3666" s="84" t="s">
        <v>9254</v>
      </c>
    </row>
    <row r="3667" spans="1:7" ht="11.45" customHeight="1">
      <c r="A3667" s="85" t="s">
        <v>21685</v>
      </c>
      <c r="B3667" s="84" t="s">
        <v>21686</v>
      </c>
      <c r="C3667" s="84" t="s">
        <v>21687</v>
      </c>
      <c r="D3667" s="86">
        <v>883</v>
      </c>
      <c r="E3667" s="86">
        <v>883</v>
      </c>
      <c r="F3667" s="85" t="s">
        <v>10029</v>
      </c>
      <c r="G3667" s="84" t="s">
        <v>9254</v>
      </c>
    </row>
    <row r="3668" spans="1:7" ht="11.45" customHeight="1">
      <c r="A3668" s="85" t="s">
        <v>21688</v>
      </c>
      <c r="B3668" s="84" t="s">
        <v>21689</v>
      </c>
      <c r="C3668" s="84" t="s">
        <v>21690</v>
      </c>
      <c r="D3668" s="86">
        <v>1717</v>
      </c>
      <c r="E3668" s="86">
        <v>1717</v>
      </c>
      <c r="F3668" s="85" t="s">
        <v>10029</v>
      </c>
      <c r="G3668" s="84" t="s">
        <v>9254</v>
      </c>
    </row>
    <row r="3669" spans="1:7" ht="11.45" customHeight="1">
      <c r="A3669" s="85" t="s">
        <v>21691</v>
      </c>
      <c r="B3669" s="84" t="s">
        <v>21255</v>
      </c>
      <c r="C3669" s="84" t="s">
        <v>21692</v>
      </c>
      <c r="D3669" s="86">
        <v>0</v>
      </c>
      <c r="E3669" s="86">
        <v>0</v>
      </c>
      <c r="F3669" s="85" t="s">
        <v>10029</v>
      </c>
      <c r="G3669" s="84" t="s">
        <v>9254</v>
      </c>
    </row>
    <row r="3670" spans="1:7" ht="11.45" customHeight="1">
      <c r="A3670" s="85" t="s">
        <v>21693</v>
      </c>
      <c r="B3670" s="84" t="s">
        <v>21694</v>
      </c>
      <c r="C3670" s="84" t="s">
        <v>21695</v>
      </c>
      <c r="D3670" s="86">
        <v>5256</v>
      </c>
      <c r="E3670" s="86">
        <v>5256</v>
      </c>
      <c r="F3670" s="85" t="s">
        <v>10029</v>
      </c>
      <c r="G3670" s="84" t="s">
        <v>9254</v>
      </c>
    </row>
    <row r="3671" spans="1:7" ht="11.45" customHeight="1">
      <c r="A3671" s="85" t="s">
        <v>21696</v>
      </c>
      <c r="B3671" s="84" t="s">
        <v>21697</v>
      </c>
      <c r="C3671" s="84" t="s">
        <v>21698</v>
      </c>
      <c r="D3671" s="86">
        <v>2593</v>
      </c>
      <c r="E3671" s="86">
        <v>2593</v>
      </c>
      <c r="F3671" s="85" t="s">
        <v>10029</v>
      </c>
      <c r="G3671" s="84" t="s">
        <v>9254</v>
      </c>
    </row>
    <row r="3672" spans="1:7" ht="11.45" customHeight="1">
      <c r="A3672" s="85" t="s">
        <v>21699</v>
      </c>
      <c r="B3672" s="84" t="s">
        <v>21700</v>
      </c>
      <c r="C3672" s="84" t="s">
        <v>21701</v>
      </c>
      <c r="D3672" s="86">
        <v>13735</v>
      </c>
      <c r="E3672" s="86">
        <v>13735</v>
      </c>
      <c r="F3672" s="85" t="s">
        <v>10029</v>
      </c>
      <c r="G3672" s="84" t="s">
        <v>9254</v>
      </c>
    </row>
    <row r="3673" spans="1:7" ht="11.45" customHeight="1">
      <c r="A3673" s="85" t="s">
        <v>21702</v>
      </c>
      <c r="B3673" s="84" t="s">
        <v>21703</v>
      </c>
      <c r="C3673" s="84" t="s">
        <v>21704</v>
      </c>
      <c r="D3673" s="86">
        <v>7064</v>
      </c>
      <c r="E3673" s="86">
        <v>7064</v>
      </c>
      <c r="F3673" s="85" t="s">
        <v>10029</v>
      </c>
      <c r="G3673" s="84" t="s">
        <v>9254</v>
      </c>
    </row>
    <row r="3674" spans="1:7" ht="11.45" customHeight="1">
      <c r="A3674" s="85" t="s">
        <v>21705</v>
      </c>
      <c r="B3674" s="84" t="s">
        <v>21706</v>
      </c>
      <c r="C3674" s="84" t="s">
        <v>21707</v>
      </c>
      <c r="D3674" s="86">
        <v>4328</v>
      </c>
      <c r="E3674" s="86">
        <v>4328</v>
      </c>
      <c r="F3674" s="85" t="s">
        <v>10029</v>
      </c>
      <c r="G3674" s="84" t="s">
        <v>9254</v>
      </c>
    </row>
    <row r="3675" spans="1:7" ht="11.45" customHeight="1">
      <c r="A3675" s="85" t="s">
        <v>21708</v>
      </c>
      <c r="B3675" s="84" t="s">
        <v>21273</v>
      </c>
      <c r="C3675" s="84" t="s">
        <v>21709</v>
      </c>
      <c r="D3675" s="86">
        <v>0</v>
      </c>
      <c r="E3675" s="86">
        <v>0</v>
      </c>
      <c r="F3675" s="85" t="s">
        <v>10029</v>
      </c>
      <c r="G3675" s="84" t="s">
        <v>9254</v>
      </c>
    </row>
    <row r="3676" spans="1:7" ht="11.45" customHeight="1">
      <c r="A3676" s="85" t="s">
        <v>21710</v>
      </c>
      <c r="B3676" s="84" t="s">
        <v>21711</v>
      </c>
      <c r="C3676" s="84" t="s">
        <v>21712</v>
      </c>
      <c r="D3676" s="86">
        <v>8264</v>
      </c>
      <c r="E3676" s="86">
        <v>8264</v>
      </c>
      <c r="F3676" s="85" t="s">
        <v>10029</v>
      </c>
      <c r="G3676" s="84" t="s">
        <v>9254</v>
      </c>
    </row>
    <row r="3677" spans="1:7" ht="11.45" customHeight="1">
      <c r="A3677" s="85" t="s">
        <v>21713</v>
      </c>
      <c r="B3677" s="84" t="s">
        <v>21714</v>
      </c>
      <c r="C3677" s="84" t="s">
        <v>21715</v>
      </c>
      <c r="D3677" s="86">
        <v>8792</v>
      </c>
      <c r="E3677" s="86">
        <v>8792</v>
      </c>
      <c r="F3677" s="85" t="s">
        <v>10029</v>
      </c>
      <c r="G3677" s="84" t="s">
        <v>9254</v>
      </c>
    </row>
    <row r="3678" spans="1:7" ht="11.45" customHeight="1">
      <c r="A3678" s="85" t="s">
        <v>21716</v>
      </c>
      <c r="B3678" s="84" t="s">
        <v>21717</v>
      </c>
      <c r="C3678" s="84" t="s">
        <v>21718</v>
      </c>
      <c r="D3678" s="86">
        <v>17650</v>
      </c>
      <c r="E3678" s="86">
        <v>17650</v>
      </c>
      <c r="F3678" s="85" t="s">
        <v>10029</v>
      </c>
      <c r="G3678" s="84" t="s">
        <v>9254</v>
      </c>
    </row>
    <row r="3679" spans="1:7" ht="11.45" customHeight="1">
      <c r="A3679" s="85" t="s">
        <v>21719</v>
      </c>
      <c r="B3679" s="84" t="s">
        <v>21285</v>
      </c>
      <c r="C3679" s="84" t="s">
        <v>21720</v>
      </c>
      <c r="D3679" s="86">
        <v>0</v>
      </c>
      <c r="E3679" s="86">
        <v>0</v>
      </c>
      <c r="F3679" s="85" t="s">
        <v>10029</v>
      </c>
      <c r="G3679" s="84" t="s">
        <v>9254</v>
      </c>
    </row>
    <row r="3680" spans="1:7" ht="11.45" customHeight="1">
      <c r="A3680" s="85" t="s">
        <v>21721</v>
      </c>
      <c r="B3680" s="84" t="s">
        <v>21722</v>
      </c>
      <c r="C3680" s="84" t="s">
        <v>21723</v>
      </c>
      <c r="D3680" s="86">
        <v>1766</v>
      </c>
      <c r="E3680" s="86">
        <v>1766</v>
      </c>
      <c r="F3680" s="85" t="s">
        <v>10029</v>
      </c>
      <c r="G3680" s="84" t="s">
        <v>9254</v>
      </c>
    </row>
    <row r="3681" spans="1:7" ht="11.45" customHeight="1">
      <c r="A3681" s="85" t="s">
        <v>21724</v>
      </c>
      <c r="B3681" s="84" t="s">
        <v>21725</v>
      </c>
      <c r="C3681" s="84" t="s">
        <v>21726</v>
      </c>
      <c r="D3681" s="86">
        <v>3434</v>
      </c>
      <c r="E3681" s="86">
        <v>3434</v>
      </c>
      <c r="F3681" s="85" t="s">
        <v>10029</v>
      </c>
      <c r="G3681" s="84" t="s">
        <v>9254</v>
      </c>
    </row>
    <row r="3682" spans="1:7" ht="11.45" customHeight="1">
      <c r="A3682" s="85" t="s">
        <v>21727</v>
      </c>
      <c r="B3682" s="84" t="s">
        <v>21728</v>
      </c>
      <c r="C3682" s="84" t="s">
        <v>21729</v>
      </c>
      <c r="D3682" s="86">
        <v>1314</v>
      </c>
      <c r="E3682" s="86">
        <v>1314</v>
      </c>
      <c r="F3682" s="85" t="s">
        <v>10029</v>
      </c>
      <c r="G3682" s="84" t="s">
        <v>9254</v>
      </c>
    </row>
    <row r="3683" spans="1:7" ht="11.45" customHeight="1">
      <c r="A3683" s="85" t="s">
        <v>21730</v>
      </c>
      <c r="B3683" s="84" t="s">
        <v>21731</v>
      </c>
      <c r="C3683" s="84" t="s">
        <v>21732</v>
      </c>
      <c r="D3683" s="86">
        <v>648</v>
      </c>
      <c r="E3683" s="86">
        <v>648</v>
      </c>
      <c r="F3683" s="85" t="s">
        <v>10029</v>
      </c>
      <c r="G3683" s="84" t="s">
        <v>9254</v>
      </c>
    </row>
    <row r="3684" spans="1:7" ht="11.45" customHeight="1">
      <c r="A3684" s="85" t="s">
        <v>21733</v>
      </c>
      <c r="B3684" s="84" t="s">
        <v>21734</v>
      </c>
      <c r="C3684" s="84" t="s">
        <v>21735</v>
      </c>
      <c r="D3684" s="86">
        <v>389</v>
      </c>
      <c r="E3684" s="86">
        <v>389</v>
      </c>
      <c r="F3684" s="85" t="s">
        <v>10029</v>
      </c>
      <c r="G3684" s="84" t="s">
        <v>9254</v>
      </c>
    </row>
    <row r="3685" spans="1:7" ht="11.45" customHeight="1">
      <c r="A3685" s="85" t="s">
        <v>21736</v>
      </c>
      <c r="B3685" s="84" t="s">
        <v>21737</v>
      </c>
      <c r="C3685" s="84" t="s">
        <v>21738</v>
      </c>
      <c r="D3685" s="86">
        <v>204</v>
      </c>
      <c r="E3685" s="86">
        <v>204</v>
      </c>
      <c r="F3685" s="85" t="s">
        <v>10029</v>
      </c>
      <c r="G3685" s="84" t="s">
        <v>9254</v>
      </c>
    </row>
    <row r="3686" spans="1:7" ht="11.45" customHeight="1">
      <c r="A3686" s="85" t="s">
        <v>21739</v>
      </c>
      <c r="B3686" s="84" t="s">
        <v>21306</v>
      </c>
      <c r="C3686" s="84" t="s">
        <v>21740</v>
      </c>
      <c r="D3686" s="86">
        <v>0</v>
      </c>
      <c r="E3686" s="86">
        <v>0</v>
      </c>
      <c r="F3686" s="85" t="s">
        <v>10029</v>
      </c>
      <c r="G3686" s="84" t="s">
        <v>9254</v>
      </c>
    </row>
    <row r="3687" spans="1:7" ht="11.45" customHeight="1">
      <c r="A3687" s="85" t="s">
        <v>21741</v>
      </c>
      <c r="B3687" s="84" t="s">
        <v>21742</v>
      </c>
      <c r="C3687" s="84" t="s">
        <v>21743</v>
      </c>
      <c r="D3687" s="86">
        <v>436</v>
      </c>
      <c r="E3687" s="86">
        <v>436</v>
      </c>
      <c r="F3687" s="85" t="s">
        <v>10029</v>
      </c>
      <c r="G3687" s="84" t="s">
        <v>9254</v>
      </c>
    </row>
    <row r="3688" spans="1:7" ht="11.45" customHeight="1">
      <c r="A3688" s="85" t="s">
        <v>21744</v>
      </c>
      <c r="B3688" s="84" t="s">
        <v>21745</v>
      </c>
      <c r="C3688" s="84" t="s">
        <v>21746</v>
      </c>
      <c r="D3688" s="86">
        <v>806</v>
      </c>
      <c r="E3688" s="86">
        <v>806</v>
      </c>
      <c r="F3688" s="85" t="s">
        <v>10029</v>
      </c>
      <c r="G3688" s="84" t="s">
        <v>9254</v>
      </c>
    </row>
    <row r="3689" spans="1:7" ht="11.45" customHeight="1">
      <c r="A3689" s="85" t="s">
        <v>21747</v>
      </c>
      <c r="B3689" s="84" t="s">
        <v>21748</v>
      </c>
      <c r="C3689" s="84" t="s">
        <v>21749</v>
      </c>
      <c r="D3689" s="86">
        <v>68675</v>
      </c>
      <c r="E3689" s="86">
        <v>68675</v>
      </c>
      <c r="F3689" s="85" t="s">
        <v>10029</v>
      </c>
      <c r="G3689" s="84" t="s">
        <v>9254</v>
      </c>
    </row>
    <row r="3690" spans="1:7" ht="11.45" customHeight="1">
      <c r="A3690" s="85" t="s">
        <v>21750</v>
      </c>
      <c r="B3690" s="84" t="s">
        <v>21318</v>
      </c>
      <c r="C3690" s="84" t="s">
        <v>21751</v>
      </c>
      <c r="D3690" s="86">
        <v>0</v>
      </c>
      <c r="E3690" s="86">
        <v>0</v>
      </c>
      <c r="F3690" s="85" t="s">
        <v>10029</v>
      </c>
      <c r="G3690" s="84" t="s">
        <v>9254</v>
      </c>
    </row>
    <row r="3691" spans="1:7" ht="11.45" customHeight="1">
      <c r="A3691" s="85" t="s">
        <v>21752</v>
      </c>
      <c r="B3691" s="84" t="s">
        <v>21753</v>
      </c>
      <c r="C3691" s="84" t="s">
        <v>21754</v>
      </c>
      <c r="D3691" s="86">
        <v>12964</v>
      </c>
      <c r="E3691" s="86">
        <v>12964</v>
      </c>
      <c r="F3691" s="85" t="s">
        <v>10029</v>
      </c>
      <c r="G3691" s="84" t="s">
        <v>9254</v>
      </c>
    </row>
    <row r="3692" spans="1:7" ht="11.45" customHeight="1">
      <c r="A3692" s="85" t="s">
        <v>21755</v>
      </c>
      <c r="B3692" s="84" t="s">
        <v>21756</v>
      </c>
      <c r="C3692" s="84" t="s">
        <v>21757</v>
      </c>
      <c r="D3692" s="86">
        <v>35320</v>
      </c>
      <c r="E3692" s="86">
        <v>35320</v>
      </c>
      <c r="F3692" s="85" t="s">
        <v>10029</v>
      </c>
      <c r="G3692" s="84" t="s">
        <v>9254</v>
      </c>
    </row>
    <row r="3693" spans="1:7" ht="11.45" customHeight="1">
      <c r="A3693" s="85" t="s">
        <v>21758</v>
      </c>
      <c r="B3693" s="84" t="s">
        <v>21759</v>
      </c>
      <c r="C3693" s="84" t="s">
        <v>21760</v>
      </c>
      <c r="D3693" s="86">
        <v>26280</v>
      </c>
      <c r="E3693" s="86">
        <v>26280</v>
      </c>
      <c r="F3693" s="85" t="s">
        <v>10029</v>
      </c>
      <c r="G3693" s="84" t="s">
        <v>9254</v>
      </c>
    </row>
    <row r="3694" spans="1:7" ht="11.45" customHeight="1">
      <c r="A3694" s="85" t="s">
        <v>21761</v>
      </c>
      <c r="B3694" s="84" t="s">
        <v>21762</v>
      </c>
      <c r="C3694" s="84" t="s">
        <v>21763</v>
      </c>
      <c r="D3694" s="86">
        <v>1296</v>
      </c>
      <c r="E3694" s="86">
        <v>1296</v>
      </c>
      <c r="F3694" s="85" t="s">
        <v>10029</v>
      </c>
      <c r="G3694" s="84" t="s">
        <v>9254</v>
      </c>
    </row>
    <row r="3695" spans="1:7" ht="11.45" customHeight="1">
      <c r="A3695" s="85" t="s">
        <v>21764</v>
      </c>
      <c r="B3695" s="84" t="s">
        <v>21333</v>
      </c>
      <c r="C3695" s="84" t="s">
        <v>21765</v>
      </c>
      <c r="D3695" s="86">
        <v>0</v>
      </c>
      <c r="E3695" s="86">
        <v>0</v>
      </c>
      <c r="F3695" s="85" t="s">
        <v>10029</v>
      </c>
      <c r="G3695" s="84" t="s">
        <v>9254</v>
      </c>
    </row>
    <row r="3696" spans="1:7" ht="11.45" customHeight="1">
      <c r="A3696" s="85" t="s">
        <v>21766</v>
      </c>
      <c r="B3696" s="84" t="s">
        <v>21767</v>
      </c>
      <c r="C3696" s="84" t="s">
        <v>21768</v>
      </c>
      <c r="D3696" s="86">
        <v>2628</v>
      </c>
      <c r="E3696" s="86">
        <v>2628</v>
      </c>
      <c r="F3696" s="85" t="s">
        <v>10029</v>
      </c>
      <c r="G3696" s="84" t="s">
        <v>9254</v>
      </c>
    </row>
    <row r="3697" spans="1:7" ht="11.45" customHeight="1">
      <c r="A3697" s="85" t="s">
        <v>21769</v>
      </c>
      <c r="B3697" s="84" t="s">
        <v>21770</v>
      </c>
      <c r="C3697" s="84" t="s">
        <v>21771</v>
      </c>
      <c r="D3697" s="86">
        <v>3531</v>
      </c>
      <c r="E3697" s="86">
        <v>3531</v>
      </c>
      <c r="F3697" s="85" t="s">
        <v>10029</v>
      </c>
      <c r="G3697" s="84" t="s">
        <v>9254</v>
      </c>
    </row>
    <row r="3698" spans="1:7" ht="11.45" customHeight="1">
      <c r="A3698" s="85" t="s">
        <v>21772</v>
      </c>
      <c r="B3698" s="84" t="s">
        <v>21773</v>
      </c>
      <c r="C3698" s="84" t="s">
        <v>21774</v>
      </c>
      <c r="D3698" s="86">
        <v>6867</v>
      </c>
      <c r="E3698" s="86">
        <v>6867</v>
      </c>
      <c r="F3698" s="85" t="s">
        <v>10029</v>
      </c>
      <c r="G3698" s="84" t="s">
        <v>9254</v>
      </c>
    </row>
    <row r="3699" spans="1:7" ht="11.45" customHeight="1">
      <c r="A3699" s="85" t="s">
        <v>21775</v>
      </c>
      <c r="B3699" s="84" t="s">
        <v>21776</v>
      </c>
      <c r="C3699" s="84" t="s">
        <v>21777</v>
      </c>
      <c r="D3699" s="86">
        <v>4413</v>
      </c>
      <c r="E3699" s="86">
        <v>4413</v>
      </c>
      <c r="F3699" s="85" t="s">
        <v>10029</v>
      </c>
      <c r="G3699" s="84" t="s">
        <v>9254</v>
      </c>
    </row>
    <row r="3700" spans="1:7" ht="11.45" customHeight="1">
      <c r="A3700" s="85" t="s">
        <v>21778</v>
      </c>
      <c r="B3700" s="84" t="s">
        <v>21779</v>
      </c>
      <c r="C3700" s="84" t="s">
        <v>21780</v>
      </c>
      <c r="D3700" s="86">
        <v>2220</v>
      </c>
      <c r="E3700" s="86">
        <v>2220</v>
      </c>
      <c r="F3700" s="85" t="s">
        <v>10029</v>
      </c>
      <c r="G3700" s="84" t="s">
        <v>9254</v>
      </c>
    </row>
    <row r="3701" spans="1:7" ht="11.45" customHeight="1">
      <c r="A3701" s="85" t="s">
        <v>21781</v>
      </c>
      <c r="B3701" s="84" t="s">
        <v>21782</v>
      </c>
      <c r="C3701" s="84" t="s">
        <v>21783</v>
      </c>
      <c r="D3701" s="86">
        <v>2066</v>
      </c>
      <c r="E3701" s="86">
        <v>2066</v>
      </c>
      <c r="F3701" s="85" t="s">
        <v>10029</v>
      </c>
      <c r="G3701" s="84" t="s">
        <v>9254</v>
      </c>
    </row>
    <row r="3702" spans="1:7" ht="11.45" customHeight="1">
      <c r="A3702" s="85" t="s">
        <v>21784</v>
      </c>
      <c r="B3702" s="84" t="s">
        <v>21354</v>
      </c>
      <c r="C3702" s="84" t="s">
        <v>21785</v>
      </c>
      <c r="D3702" s="86">
        <v>0</v>
      </c>
      <c r="E3702" s="86">
        <v>0</v>
      </c>
      <c r="F3702" s="85" t="s">
        <v>10029</v>
      </c>
      <c r="G3702" s="84" t="s">
        <v>9254</v>
      </c>
    </row>
    <row r="3703" spans="1:7" ht="11.45" customHeight="1">
      <c r="A3703" s="85" t="s">
        <v>21786</v>
      </c>
      <c r="B3703" s="84" t="s">
        <v>21787</v>
      </c>
      <c r="C3703" s="84" t="s">
        <v>21788</v>
      </c>
      <c r="D3703" s="86">
        <v>1082</v>
      </c>
      <c r="E3703" s="86">
        <v>1082</v>
      </c>
      <c r="F3703" s="85" t="s">
        <v>10029</v>
      </c>
      <c r="G3703" s="84" t="s">
        <v>9254</v>
      </c>
    </row>
    <row r="3704" spans="1:7" ht="11.45" customHeight="1">
      <c r="A3704" s="85" t="s">
        <v>21789</v>
      </c>
      <c r="B3704" s="84" t="s">
        <v>21790</v>
      </c>
      <c r="C3704" s="84" t="s">
        <v>21791</v>
      </c>
      <c r="D3704" s="86">
        <v>51</v>
      </c>
      <c r="E3704" s="86">
        <v>51</v>
      </c>
      <c r="F3704" s="85" t="s">
        <v>10029</v>
      </c>
      <c r="G3704" s="84" t="s">
        <v>9254</v>
      </c>
    </row>
    <row r="3705" spans="1:7" ht="11.45" customHeight="1">
      <c r="A3705" s="85" t="s">
        <v>21792</v>
      </c>
      <c r="B3705" s="84" t="s">
        <v>21793</v>
      </c>
      <c r="C3705" s="84" t="s">
        <v>21794</v>
      </c>
      <c r="D3705" s="86">
        <v>202</v>
      </c>
      <c r="E3705" s="86">
        <v>202</v>
      </c>
      <c r="F3705" s="85" t="s">
        <v>10029</v>
      </c>
      <c r="G3705" s="84" t="s">
        <v>9254</v>
      </c>
    </row>
    <row r="3706" spans="1:7" ht="11.45" customHeight="1">
      <c r="A3706" s="85" t="s">
        <v>21795</v>
      </c>
      <c r="B3706" s="84" t="s">
        <v>21796</v>
      </c>
      <c r="C3706" s="84" t="s">
        <v>21797</v>
      </c>
      <c r="D3706" s="86">
        <v>109</v>
      </c>
      <c r="E3706" s="86">
        <v>109</v>
      </c>
      <c r="F3706" s="85" t="s">
        <v>10029</v>
      </c>
      <c r="G3706" s="84" t="s">
        <v>9254</v>
      </c>
    </row>
    <row r="3707" spans="1:7" ht="11.45" customHeight="1">
      <c r="A3707" s="85" t="s">
        <v>21798</v>
      </c>
      <c r="B3707" s="84" t="s">
        <v>21799</v>
      </c>
      <c r="C3707" s="84" t="s">
        <v>21800</v>
      </c>
      <c r="D3707" s="86">
        <v>102</v>
      </c>
      <c r="E3707" s="86">
        <v>102</v>
      </c>
      <c r="F3707" s="85" t="s">
        <v>10029</v>
      </c>
      <c r="G3707" s="84" t="s">
        <v>9254</v>
      </c>
    </row>
    <row r="3708" spans="1:7" ht="11.45" customHeight="1">
      <c r="A3708" s="85" t="s">
        <v>21801</v>
      </c>
      <c r="B3708" s="84" t="s">
        <v>21372</v>
      </c>
      <c r="C3708" s="84" t="s">
        <v>21802</v>
      </c>
      <c r="D3708" s="86">
        <v>0</v>
      </c>
      <c r="E3708" s="86">
        <v>0</v>
      </c>
      <c r="F3708" s="85" t="s">
        <v>10029</v>
      </c>
      <c r="G3708" s="84" t="s">
        <v>9254</v>
      </c>
    </row>
    <row r="3709" spans="1:7" ht="11.45" customHeight="1">
      <c r="A3709" s="85" t="s">
        <v>21803</v>
      </c>
      <c r="B3709" s="84" t="s">
        <v>21375</v>
      </c>
      <c r="C3709" s="84" t="s">
        <v>21804</v>
      </c>
      <c r="D3709" s="86">
        <v>0</v>
      </c>
      <c r="E3709" s="86">
        <v>0</v>
      </c>
      <c r="F3709" s="85" t="s">
        <v>10029</v>
      </c>
      <c r="G3709" s="84" t="s">
        <v>9254</v>
      </c>
    </row>
    <row r="3710" spans="1:7" ht="11.45" customHeight="1">
      <c r="A3710" s="85" t="s">
        <v>21805</v>
      </c>
      <c r="B3710" s="84" t="s">
        <v>21806</v>
      </c>
      <c r="C3710" s="84" t="s">
        <v>21807</v>
      </c>
      <c r="D3710" s="86">
        <v>403</v>
      </c>
      <c r="E3710" s="86">
        <v>403</v>
      </c>
      <c r="F3710" s="85" t="s">
        <v>10029</v>
      </c>
      <c r="G3710" s="84" t="s">
        <v>9254</v>
      </c>
    </row>
    <row r="3711" spans="1:7" ht="11.45" customHeight="1">
      <c r="A3711" s="85" t="s">
        <v>21808</v>
      </c>
      <c r="B3711" s="84" t="s">
        <v>21809</v>
      </c>
      <c r="C3711" s="84" t="s">
        <v>21810</v>
      </c>
      <c r="D3711" s="86">
        <v>102</v>
      </c>
      <c r="E3711" s="86">
        <v>102</v>
      </c>
      <c r="F3711" s="85" t="s">
        <v>10029</v>
      </c>
      <c r="G3711" s="84" t="s">
        <v>9254</v>
      </c>
    </row>
    <row r="3712" spans="1:7" ht="11.45" customHeight="1">
      <c r="A3712" s="85" t="s">
        <v>21811</v>
      </c>
      <c r="B3712" s="84" t="s">
        <v>21812</v>
      </c>
      <c r="C3712" s="84" t="s">
        <v>21813</v>
      </c>
      <c r="D3712" s="86">
        <v>218</v>
      </c>
      <c r="E3712" s="86">
        <v>218</v>
      </c>
      <c r="F3712" s="85" t="s">
        <v>10029</v>
      </c>
      <c r="G3712" s="84" t="s">
        <v>9254</v>
      </c>
    </row>
    <row r="3713" spans="1:7" ht="11.45" customHeight="1">
      <c r="A3713" s="85" t="s">
        <v>21814</v>
      </c>
      <c r="B3713" s="84" t="s">
        <v>21815</v>
      </c>
      <c r="C3713" s="84" t="s">
        <v>21816</v>
      </c>
      <c r="D3713" s="86">
        <v>203</v>
      </c>
      <c r="E3713" s="86">
        <v>203</v>
      </c>
      <c r="F3713" s="85" t="s">
        <v>10029</v>
      </c>
      <c r="G3713" s="84" t="s">
        <v>9254</v>
      </c>
    </row>
    <row r="3714" spans="1:7" ht="11.45" customHeight="1">
      <c r="A3714" s="85" t="s">
        <v>21817</v>
      </c>
      <c r="B3714" s="84" t="s">
        <v>21818</v>
      </c>
      <c r="C3714" s="84" t="s">
        <v>21819</v>
      </c>
      <c r="D3714" s="86">
        <v>1766</v>
      </c>
      <c r="E3714" s="86">
        <v>1766</v>
      </c>
      <c r="F3714" s="85" t="s">
        <v>10029</v>
      </c>
      <c r="G3714" s="84" t="s">
        <v>9254</v>
      </c>
    </row>
    <row r="3715" spans="1:7" ht="11.45" customHeight="1">
      <c r="A3715" s="85" t="s">
        <v>21820</v>
      </c>
      <c r="B3715" s="84" t="s">
        <v>21821</v>
      </c>
      <c r="C3715" s="84" t="s">
        <v>21822</v>
      </c>
      <c r="D3715" s="86">
        <v>1314</v>
      </c>
      <c r="E3715" s="86">
        <v>1314</v>
      </c>
      <c r="F3715" s="85" t="s">
        <v>10029</v>
      </c>
      <c r="G3715" s="84" t="s">
        <v>9254</v>
      </c>
    </row>
    <row r="3716" spans="1:7" ht="11.45" customHeight="1">
      <c r="A3716" s="85" t="s">
        <v>21823</v>
      </c>
      <c r="B3716" s="84" t="s">
        <v>21824</v>
      </c>
      <c r="C3716" s="84" t="s">
        <v>21825</v>
      </c>
      <c r="D3716" s="86">
        <v>3434</v>
      </c>
      <c r="E3716" s="86">
        <v>3434</v>
      </c>
      <c r="F3716" s="85" t="s">
        <v>10029</v>
      </c>
      <c r="G3716" s="84" t="s">
        <v>9254</v>
      </c>
    </row>
    <row r="3717" spans="1:7" ht="11.45" customHeight="1">
      <c r="A3717" s="85" t="s">
        <v>21826</v>
      </c>
      <c r="B3717" s="84" t="s">
        <v>21827</v>
      </c>
      <c r="C3717" s="84" t="s">
        <v>21828</v>
      </c>
      <c r="D3717" s="86">
        <v>648</v>
      </c>
      <c r="E3717" s="86">
        <v>648</v>
      </c>
      <c r="F3717" s="85" t="s">
        <v>10029</v>
      </c>
      <c r="G3717" s="84" t="s">
        <v>9254</v>
      </c>
    </row>
    <row r="3718" spans="1:7" ht="11.45" customHeight="1">
      <c r="A3718" s="85" t="s">
        <v>21829</v>
      </c>
      <c r="B3718" s="84" t="s">
        <v>21402</v>
      </c>
      <c r="C3718" s="84" t="s">
        <v>21830</v>
      </c>
      <c r="D3718" s="86">
        <v>0</v>
      </c>
      <c r="E3718" s="86">
        <v>0</v>
      </c>
      <c r="F3718" s="85" t="s">
        <v>10029</v>
      </c>
      <c r="G3718" s="84" t="s">
        <v>9254</v>
      </c>
    </row>
    <row r="3719" spans="1:7" ht="11.45" customHeight="1">
      <c r="A3719" s="85" t="s">
        <v>21831</v>
      </c>
      <c r="B3719" s="84" t="s">
        <v>21832</v>
      </c>
      <c r="C3719" s="84" t="s">
        <v>21833</v>
      </c>
      <c r="D3719" s="86">
        <v>27470</v>
      </c>
      <c r="E3719" s="86">
        <v>27470</v>
      </c>
      <c r="F3719" s="85" t="s">
        <v>10029</v>
      </c>
      <c r="G3719" s="84" t="s">
        <v>9254</v>
      </c>
    </row>
    <row r="3720" spans="1:7" ht="11.45" customHeight="1">
      <c r="A3720" s="85" t="s">
        <v>21834</v>
      </c>
      <c r="B3720" s="84" t="s">
        <v>21835</v>
      </c>
      <c r="C3720" s="84" t="s">
        <v>21836</v>
      </c>
      <c r="D3720" s="86">
        <v>10512</v>
      </c>
      <c r="E3720" s="86">
        <v>10512</v>
      </c>
      <c r="F3720" s="85" t="s">
        <v>10029</v>
      </c>
      <c r="G3720" s="84" t="s">
        <v>9254</v>
      </c>
    </row>
    <row r="3721" spans="1:7" ht="11.45" customHeight="1">
      <c r="A3721" s="85" t="s">
        <v>21837</v>
      </c>
      <c r="B3721" s="84" t="s">
        <v>21838</v>
      </c>
      <c r="C3721" s="84" t="s">
        <v>21839</v>
      </c>
      <c r="D3721" s="86">
        <v>14129</v>
      </c>
      <c r="E3721" s="86">
        <v>14129</v>
      </c>
      <c r="F3721" s="85" t="s">
        <v>10029</v>
      </c>
      <c r="G3721" s="84" t="s">
        <v>9254</v>
      </c>
    </row>
    <row r="3722" spans="1:7" ht="11.45" customHeight="1">
      <c r="A3722" s="85" t="s">
        <v>21840</v>
      </c>
      <c r="B3722" s="84" t="s">
        <v>21414</v>
      </c>
      <c r="C3722" s="84" t="s">
        <v>21841</v>
      </c>
      <c r="D3722" s="86">
        <v>0</v>
      </c>
      <c r="E3722" s="86">
        <v>0</v>
      </c>
      <c r="F3722" s="85" t="s">
        <v>10029</v>
      </c>
      <c r="G3722" s="84" t="s">
        <v>9254</v>
      </c>
    </row>
    <row r="3723" spans="1:7" ht="11.45" customHeight="1">
      <c r="A3723" s="85" t="s">
        <v>21842</v>
      </c>
      <c r="B3723" s="84" t="s">
        <v>21843</v>
      </c>
      <c r="C3723" s="84" t="s">
        <v>21844</v>
      </c>
      <c r="D3723" s="86">
        <v>5186</v>
      </c>
      <c r="E3723" s="86">
        <v>5186</v>
      </c>
      <c r="F3723" s="85" t="s">
        <v>10029</v>
      </c>
      <c r="G3723" s="84" t="s">
        <v>9254</v>
      </c>
    </row>
    <row r="3724" spans="1:7" ht="11.45" customHeight="1">
      <c r="A3724" s="85" t="s">
        <v>21845</v>
      </c>
      <c r="B3724" s="84" t="s">
        <v>21420</v>
      </c>
      <c r="C3724" s="84" t="s">
        <v>21846</v>
      </c>
      <c r="D3724" s="86">
        <v>0</v>
      </c>
      <c r="E3724" s="86">
        <v>0</v>
      </c>
      <c r="F3724" s="85" t="s">
        <v>10029</v>
      </c>
      <c r="G3724" s="84" t="s">
        <v>9254</v>
      </c>
    </row>
    <row r="3725" spans="1:7" ht="11.45" customHeight="1">
      <c r="A3725" s="85" t="s">
        <v>21847</v>
      </c>
      <c r="B3725" s="84" t="s">
        <v>21848</v>
      </c>
      <c r="C3725" s="84" t="s">
        <v>21849</v>
      </c>
      <c r="D3725" s="86">
        <v>195</v>
      </c>
      <c r="E3725" s="86">
        <v>195</v>
      </c>
      <c r="F3725" s="85" t="s">
        <v>10029</v>
      </c>
      <c r="G3725" s="84" t="s">
        <v>9254</v>
      </c>
    </row>
    <row r="3726" spans="1:7" ht="11.45" customHeight="1">
      <c r="A3726" s="85" t="s">
        <v>21850</v>
      </c>
      <c r="B3726" s="84" t="s">
        <v>21851</v>
      </c>
      <c r="C3726" s="84" t="s">
        <v>21852</v>
      </c>
      <c r="D3726" s="86">
        <v>102</v>
      </c>
      <c r="E3726" s="86">
        <v>102</v>
      </c>
      <c r="F3726" s="85" t="s">
        <v>10029</v>
      </c>
      <c r="G3726" s="84" t="s">
        <v>9254</v>
      </c>
    </row>
    <row r="3727" spans="1:7" ht="11.45" customHeight="1">
      <c r="A3727" s="85" t="s">
        <v>21853</v>
      </c>
      <c r="B3727" s="84" t="s">
        <v>21854</v>
      </c>
      <c r="C3727" s="84" t="s">
        <v>21855</v>
      </c>
      <c r="D3727" s="86">
        <v>403</v>
      </c>
      <c r="E3727" s="86">
        <v>403</v>
      </c>
      <c r="F3727" s="85" t="s">
        <v>10029</v>
      </c>
      <c r="G3727" s="84" t="s">
        <v>9254</v>
      </c>
    </row>
    <row r="3728" spans="1:7" ht="11.45" customHeight="1">
      <c r="A3728" s="85" t="s">
        <v>21856</v>
      </c>
      <c r="B3728" s="84" t="s">
        <v>21857</v>
      </c>
      <c r="C3728" s="84" t="s">
        <v>21858</v>
      </c>
      <c r="D3728" s="86">
        <v>218</v>
      </c>
      <c r="E3728" s="86">
        <v>218</v>
      </c>
      <c r="F3728" s="85" t="s">
        <v>10029</v>
      </c>
      <c r="G3728" s="84" t="s">
        <v>9254</v>
      </c>
    </row>
    <row r="3729" spans="1:7" ht="11.45" customHeight="1">
      <c r="A3729" s="85" t="s">
        <v>21859</v>
      </c>
      <c r="B3729" s="84" t="s">
        <v>21860</v>
      </c>
      <c r="C3729" s="84" t="s">
        <v>21861</v>
      </c>
      <c r="D3729" s="86">
        <v>6867</v>
      </c>
      <c r="E3729" s="86">
        <v>6867</v>
      </c>
      <c r="F3729" s="85" t="s">
        <v>10029</v>
      </c>
      <c r="G3729" s="84" t="s">
        <v>9254</v>
      </c>
    </row>
    <row r="3730" spans="1:7" ht="11.45" customHeight="1">
      <c r="A3730" s="85" t="s">
        <v>21862</v>
      </c>
      <c r="B3730" s="84" t="s">
        <v>21863</v>
      </c>
      <c r="C3730" s="84" t="s">
        <v>21864</v>
      </c>
      <c r="D3730" s="86">
        <v>2628</v>
      </c>
      <c r="E3730" s="86">
        <v>2628</v>
      </c>
      <c r="F3730" s="85" t="s">
        <v>10029</v>
      </c>
      <c r="G3730" s="84" t="s">
        <v>9254</v>
      </c>
    </row>
    <row r="3731" spans="1:7" ht="11.45" customHeight="1">
      <c r="A3731" s="85" t="s">
        <v>21865</v>
      </c>
      <c r="B3731" s="84" t="s">
        <v>21866</v>
      </c>
      <c r="C3731" s="84" t="s">
        <v>21867</v>
      </c>
      <c r="D3731" s="86">
        <v>1296</v>
      </c>
      <c r="E3731" s="86">
        <v>1296</v>
      </c>
      <c r="F3731" s="85" t="s">
        <v>10029</v>
      </c>
      <c r="G3731" s="84" t="s">
        <v>9254</v>
      </c>
    </row>
    <row r="3732" spans="1:7" ht="11.45" customHeight="1">
      <c r="A3732" s="85" t="s">
        <v>21868</v>
      </c>
      <c r="B3732" s="84" t="s">
        <v>21869</v>
      </c>
      <c r="C3732" s="84" t="s">
        <v>21870</v>
      </c>
      <c r="D3732" s="86">
        <v>3531</v>
      </c>
      <c r="E3732" s="86">
        <v>3531</v>
      </c>
      <c r="F3732" s="85" t="s">
        <v>10029</v>
      </c>
      <c r="G3732" s="84" t="s">
        <v>9254</v>
      </c>
    </row>
    <row r="3733" spans="1:7" ht="11.45" customHeight="1">
      <c r="A3733" s="85" t="s">
        <v>21871</v>
      </c>
      <c r="B3733" s="84" t="s">
        <v>21447</v>
      </c>
      <c r="C3733" s="84" t="s">
        <v>21872</v>
      </c>
      <c r="D3733" s="86">
        <v>0</v>
      </c>
      <c r="E3733" s="86">
        <v>0</v>
      </c>
      <c r="F3733" s="85" t="s">
        <v>10029</v>
      </c>
      <c r="G3733" s="84" t="s">
        <v>9254</v>
      </c>
    </row>
    <row r="3734" spans="1:7" ht="11.45" customHeight="1">
      <c r="A3734" s="85" t="s">
        <v>21873</v>
      </c>
      <c r="B3734" s="84" t="s">
        <v>21874</v>
      </c>
      <c r="C3734" s="84" t="s">
        <v>21875</v>
      </c>
      <c r="D3734" s="86">
        <v>4132</v>
      </c>
      <c r="E3734" s="86">
        <v>4132</v>
      </c>
      <c r="F3734" s="85" t="s">
        <v>10029</v>
      </c>
      <c r="G3734" s="84" t="s">
        <v>9254</v>
      </c>
    </row>
    <row r="3735" spans="1:7" ht="11.45" customHeight="1">
      <c r="A3735" s="85" t="s">
        <v>21876</v>
      </c>
      <c r="B3735" s="84" t="s">
        <v>21877</v>
      </c>
      <c r="C3735" s="84" t="s">
        <v>21878</v>
      </c>
      <c r="D3735" s="86">
        <v>8825</v>
      </c>
      <c r="E3735" s="86">
        <v>8825</v>
      </c>
      <c r="F3735" s="85" t="s">
        <v>10029</v>
      </c>
      <c r="G3735" s="84" t="s">
        <v>9254</v>
      </c>
    </row>
    <row r="3736" spans="1:7" ht="11.45" customHeight="1">
      <c r="A3736" s="85" t="s">
        <v>21879</v>
      </c>
      <c r="B3736" s="84" t="s">
        <v>21456</v>
      </c>
      <c r="C3736" s="84" t="s">
        <v>21880</v>
      </c>
      <c r="D3736" s="86">
        <v>0</v>
      </c>
      <c r="E3736" s="86">
        <v>0</v>
      </c>
      <c r="F3736" s="85" t="s">
        <v>10029</v>
      </c>
      <c r="G3736" s="84" t="s">
        <v>9254</v>
      </c>
    </row>
    <row r="3737" spans="1:7" ht="11.45" customHeight="1">
      <c r="A3737" s="85" t="s">
        <v>21881</v>
      </c>
      <c r="B3737" s="84" t="s">
        <v>21882</v>
      </c>
      <c r="C3737" s="84" t="s">
        <v>21883</v>
      </c>
      <c r="D3737" s="86">
        <v>2164</v>
      </c>
      <c r="E3737" s="86">
        <v>2164</v>
      </c>
      <c r="F3737" s="85" t="s">
        <v>10029</v>
      </c>
      <c r="G3737" s="84" t="s">
        <v>9254</v>
      </c>
    </row>
    <row r="3738" spans="1:7" ht="11.45" customHeight="1">
      <c r="A3738" s="85" t="s">
        <v>21884</v>
      </c>
      <c r="B3738" s="84" t="s">
        <v>21885</v>
      </c>
      <c r="C3738" s="84" t="s">
        <v>21886</v>
      </c>
      <c r="D3738" s="86">
        <v>4439</v>
      </c>
      <c r="E3738" s="86">
        <v>4439</v>
      </c>
      <c r="F3738" s="85" t="s">
        <v>10029</v>
      </c>
      <c r="G3738" s="84" t="s">
        <v>9254</v>
      </c>
    </row>
    <row r="3739" spans="1:7" ht="11.45" customHeight="1">
      <c r="A3739" s="85" t="s">
        <v>21887</v>
      </c>
      <c r="B3739" s="84" t="s">
        <v>21888</v>
      </c>
      <c r="C3739" s="84" t="s">
        <v>21889</v>
      </c>
      <c r="D3739" s="86">
        <v>2306</v>
      </c>
      <c r="E3739" s="86">
        <v>2306</v>
      </c>
      <c r="F3739" s="85" t="s">
        <v>10029</v>
      </c>
      <c r="G3739" s="84" t="s">
        <v>9254</v>
      </c>
    </row>
    <row r="3740" spans="1:7" ht="11.45" customHeight="1">
      <c r="A3740" s="85" t="s">
        <v>21890</v>
      </c>
      <c r="B3740" s="84" t="s">
        <v>21468</v>
      </c>
      <c r="C3740" s="84" t="s">
        <v>21891</v>
      </c>
      <c r="D3740" s="86">
        <v>0</v>
      </c>
      <c r="E3740" s="86">
        <v>0</v>
      </c>
      <c r="F3740" s="85" t="s">
        <v>10029</v>
      </c>
      <c r="G3740" s="84" t="s">
        <v>9254</v>
      </c>
    </row>
    <row r="3741" spans="1:7" ht="11.45" customHeight="1">
      <c r="A3741" s="85" t="s">
        <v>21892</v>
      </c>
      <c r="B3741" s="84" t="s">
        <v>21893</v>
      </c>
      <c r="C3741" s="84" t="s">
        <v>21894</v>
      </c>
      <c r="D3741" s="86">
        <v>1082</v>
      </c>
      <c r="E3741" s="86">
        <v>1082</v>
      </c>
      <c r="F3741" s="85" t="s">
        <v>10029</v>
      </c>
      <c r="G3741" s="84" t="s">
        <v>9254</v>
      </c>
    </row>
    <row r="3742" spans="1:7" ht="11.45" customHeight="1">
      <c r="A3742" s="85" t="s">
        <v>21895</v>
      </c>
      <c r="B3742" s="84" t="s">
        <v>21896</v>
      </c>
      <c r="C3742" s="84" t="s">
        <v>21897</v>
      </c>
      <c r="D3742" s="86">
        <v>4413</v>
      </c>
      <c r="E3742" s="86">
        <v>4413</v>
      </c>
      <c r="F3742" s="85" t="s">
        <v>10029</v>
      </c>
      <c r="G3742" s="84" t="s">
        <v>9254</v>
      </c>
    </row>
    <row r="3743" spans="1:7" ht="11.45" customHeight="1">
      <c r="A3743" s="85" t="s">
        <v>21898</v>
      </c>
      <c r="B3743" s="84" t="s">
        <v>21899</v>
      </c>
      <c r="C3743" s="84" t="s">
        <v>21900</v>
      </c>
      <c r="D3743" s="86">
        <v>2066</v>
      </c>
      <c r="E3743" s="86">
        <v>2066</v>
      </c>
      <c r="F3743" s="85" t="s">
        <v>10029</v>
      </c>
      <c r="G3743" s="84" t="s">
        <v>9254</v>
      </c>
    </row>
    <row r="3744" spans="1:7" ht="11.45" customHeight="1">
      <c r="A3744" s="85" t="s">
        <v>21901</v>
      </c>
      <c r="B3744" s="84" t="s">
        <v>21902</v>
      </c>
      <c r="C3744" s="84" t="s">
        <v>21903</v>
      </c>
      <c r="D3744" s="86">
        <v>20000</v>
      </c>
      <c r="E3744" s="86">
        <v>20000</v>
      </c>
      <c r="F3744" s="85" t="s">
        <v>10029</v>
      </c>
      <c r="G3744" s="84" t="s">
        <v>9254</v>
      </c>
    </row>
    <row r="3745" spans="1:7" ht="11.45" customHeight="1">
      <c r="A3745" s="85" t="s">
        <v>21904</v>
      </c>
      <c r="B3745" s="84" t="s">
        <v>21905</v>
      </c>
      <c r="C3745" s="84" t="s">
        <v>21906</v>
      </c>
      <c r="D3745" s="86">
        <v>40000</v>
      </c>
      <c r="E3745" s="86">
        <v>40000</v>
      </c>
      <c r="F3745" s="85" t="s">
        <v>10029</v>
      </c>
      <c r="G3745" s="84" t="s">
        <v>9254</v>
      </c>
    </row>
    <row r="3746" spans="1:7" ht="11.45" customHeight="1">
      <c r="A3746" s="85" t="s">
        <v>21907</v>
      </c>
      <c r="B3746" s="84" t="s">
        <v>21908</v>
      </c>
      <c r="C3746" s="84" t="s">
        <v>21909</v>
      </c>
      <c r="D3746" s="86">
        <v>20000</v>
      </c>
      <c r="E3746" s="86">
        <v>20000</v>
      </c>
      <c r="F3746" s="85" t="s">
        <v>10029</v>
      </c>
      <c r="G3746" s="84" t="s">
        <v>9254</v>
      </c>
    </row>
    <row r="3747" spans="1:7" ht="11.45" customHeight="1">
      <c r="A3747" s="85" t="s">
        <v>21910</v>
      </c>
      <c r="B3747" s="84" t="s">
        <v>21911</v>
      </c>
      <c r="C3747" s="84" t="s">
        <v>21912</v>
      </c>
      <c r="D3747" s="86">
        <v>10000</v>
      </c>
      <c r="E3747" s="86">
        <v>10000</v>
      </c>
      <c r="F3747" s="85" t="s">
        <v>10029</v>
      </c>
      <c r="G3747" s="84" t="s">
        <v>9254</v>
      </c>
    </row>
    <row r="3748" spans="1:7" ht="11.45" customHeight="1">
      <c r="A3748" s="85" t="s">
        <v>21913</v>
      </c>
      <c r="B3748" s="84" t="s">
        <v>21914</v>
      </c>
      <c r="C3748" s="84" t="s">
        <v>21915</v>
      </c>
      <c r="D3748" s="86">
        <v>22162</v>
      </c>
      <c r="E3748" s="86">
        <v>22162</v>
      </c>
      <c r="F3748" s="85" t="s">
        <v>10029</v>
      </c>
      <c r="G3748" s="84" t="s">
        <v>9254</v>
      </c>
    </row>
    <row r="3749" spans="1:7" ht="11.45" customHeight="1">
      <c r="A3749" s="85" t="s">
        <v>21916</v>
      </c>
      <c r="B3749" s="84" t="s">
        <v>21917</v>
      </c>
      <c r="C3749" s="84" t="s">
        <v>21918</v>
      </c>
      <c r="D3749" s="86">
        <v>44324</v>
      </c>
      <c r="E3749" s="86">
        <v>44324</v>
      </c>
      <c r="F3749" s="85" t="s">
        <v>10029</v>
      </c>
      <c r="G3749" s="84" t="s">
        <v>9254</v>
      </c>
    </row>
    <row r="3750" spans="1:7" ht="11.45" customHeight="1">
      <c r="A3750" s="85" t="s">
        <v>21919</v>
      </c>
      <c r="B3750" s="84" t="s">
        <v>21498</v>
      </c>
      <c r="C3750" s="84" t="s">
        <v>21920</v>
      </c>
      <c r="D3750" s="86">
        <v>0</v>
      </c>
      <c r="E3750" s="86">
        <v>0</v>
      </c>
      <c r="F3750" s="85" t="s">
        <v>10029</v>
      </c>
      <c r="G3750" s="84" t="s">
        <v>9254</v>
      </c>
    </row>
    <row r="3751" spans="1:7" ht="11.45" customHeight="1">
      <c r="A3751" s="85" t="s">
        <v>21921</v>
      </c>
      <c r="B3751" s="84" t="s">
        <v>21501</v>
      </c>
      <c r="C3751" s="84" t="s">
        <v>21922</v>
      </c>
      <c r="D3751" s="86">
        <v>0</v>
      </c>
      <c r="E3751" s="86">
        <v>0</v>
      </c>
      <c r="F3751" s="85" t="s">
        <v>10029</v>
      </c>
      <c r="G3751" s="84" t="s">
        <v>9254</v>
      </c>
    </row>
    <row r="3752" spans="1:7" ht="11.45" customHeight="1">
      <c r="A3752" s="85" t="s">
        <v>21923</v>
      </c>
      <c r="B3752" s="84" t="s">
        <v>21924</v>
      </c>
      <c r="C3752" s="84" t="s">
        <v>21925</v>
      </c>
      <c r="D3752" s="86">
        <v>42515</v>
      </c>
      <c r="E3752" s="86">
        <v>42515</v>
      </c>
      <c r="F3752" s="85" t="s">
        <v>10029</v>
      </c>
      <c r="G3752" s="84" t="s">
        <v>9254</v>
      </c>
    </row>
    <row r="3753" spans="1:7" ht="11.45" customHeight="1">
      <c r="A3753" s="85" t="s">
        <v>21926</v>
      </c>
      <c r="B3753" s="84" t="s">
        <v>21927</v>
      </c>
      <c r="C3753" s="84" t="s">
        <v>21928</v>
      </c>
      <c r="D3753" s="86">
        <v>85030</v>
      </c>
      <c r="E3753" s="86">
        <v>85030</v>
      </c>
      <c r="F3753" s="85" t="s">
        <v>10029</v>
      </c>
      <c r="G3753" s="84" t="s">
        <v>9254</v>
      </c>
    </row>
    <row r="3754" spans="1:7" ht="11.45" customHeight="1">
      <c r="A3754" s="85" t="s">
        <v>21929</v>
      </c>
      <c r="B3754" s="84" t="s">
        <v>21930</v>
      </c>
      <c r="C3754" s="84" t="s">
        <v>21931</v>
      </c>
      <c r="D3754" s="86">
        <v>4.8</v>
      </c>
      <c r="E3754" s="86">
        <v>4.8</v>
      </c>
      <c r="F3754" s="85" t="s">
        <v>4066</v>
      </c>
      <c r="G3754" s="84" t="s">
        <v>10562</v>
      </c>
    </row>
    <row r="3755" spans="1:7" ht="11.45" customHeight="1">
      <c r="A3755" s="85" t="s">
        <v>21932</v>
      </c>
      <c r="B3755" s="84" t="s">
        <v>21933</v>
      </c>
      <c r="C3755" s="84" t="s">
        <v>21934</v>
      </c>
      <c r="D3755" s="86">
        <v>6.8</v>
      </c>
      <c r="E3755" s="86">
        <v>6.8</v>
      </c>
      <c r="F3755" s="85" t="s">
        <v>4066</v>
      </c>
      <c r="G3755" s="84" t="s">
        <v>10562</v>
      </c>
    </row>
    <row r="3756" spans="1:7" ht="11.45" customHeight="1">
      <c r="A3756" s="85" t="s">
        <v>21935</v>
      </c>
      <c r="B3756" s="84" t="s">
        <v>21936</v>
      </c>
      <c r="C3756" s="84" t="s">
        <v>21937</v>
      </c>
      <c r="D3756" s="86">
        <v>0.85</v>
      </c>
      <c r="E3756" s="86">
        <v>0.85</v>
      </c>
      <c r="F3756" s="85" t="s">
        <v>4066</v>
      </c>
      <c r="G3756" s="84" t="s">
        <v>10562</v>
      </c>
    </row>
    <row r="3757" spans="1:7" ht="11.45" customHeight="1">
      <c r="A3757" s="85" t="s">
        <v>21938</v>
      </c>
      <c r="B3757" s="84" t="s">
        <v>21939</v>
      </c>
      <c r="C3757" s="84" t="s">
        <v>21940</v>
      </c>
      <c r="D3757" s="86">
        <v>0.25</v>
      </c>
      <c r="E3757" s="86">
        <v>0.25</v>
      </c>
      <c r="F3757" s="85" t="s">
        <v>4066</v>
      </c>
      <c r="G3757" s="84" t="s">
        <v>10562</v>
      </c>
    </row>
    <row r="3758" spans="1:7" ht="11.45" customHeight="1">
      <c r="A3758" s="85" t="s">
        <v>21941</v>
      </c>
      <c r="B3758" s="84" t="s">
        <v>21942</v>
      </c>
      <c r="C3758" s="84" t="s">
        <v>21943</v>
      </c>
      <c r="D3758" s="86">
        <v>4.8</v>
      </c>
      <c r="E3758" s="86">
        <v>4.8</v>
      </c>
      <c r="F3758" s="85" t="s">
        <v>4066</v>
      </c>
      <c r="G3758" s="84" t="s">
        <v>10562</v>
      </c>
    </row>
    <row r="3759" spans="1:7" ht="11.45" customHeight="1">
      <c r="A3759" s="85" t="s">
        <v>21944</v>
      </c>
      <c r="B3759" s="84" t="s">
        <v>21945</v>
      </c>
      <c r="C3759" s="84" t="s">
        <v>21946</v>
      </c>
      <c r="D3759" s="86">
        <v>0.25</v>
      </c>
      <c r="E3759" s="86">
        <v>0.25</v>
      </c>
      <c r="F3759" s="85" t="s">
        <v>4066</v>
      </c>
      <c r="G3759" s="84" t="s">
        <v>10562</v>
      </c>
    </row>
    <row r="3760" spans="1:7" ht="11.45" customHeight="1">
      <c r="A3760" s="85" t="s">
        <v>21947</v>
      </c>
      <c r="B3760" s="84" t="s">
        <v>21948</v>
      </c>
      <c r="C3760" s="84" t="s">
        <v>21949</v>
      </c>
      <c r="D3760" s="86">
        <v>13.04</v>
      </c>
      <c r="E3760" s="86">
        <v>13.04</v>
      </c>
      <c r="F3760" s="85" t="s">
        <v>4066</v>
      </c>
      <c r="G3760" s="84" t="s">
        <v>10562</v>
      </c>
    </row>
    <row r="3761" spans="1:7" ht="11.45" customHeight="1">
      <c r="A3761" s="85" t="s">
        <v>21950</v>
      </c>
      <c r="B3761" s="84" t="s">
        <v>21951</v>
      </c>
      <c r="C3761" s="84" t="s">
        <v>21952</v>
      </c>
      <c r="D3761" s="86">
        <v>0</v>
      </c>
      <c r="E3761" s="86">
        <v>0</v>
      </c>
      <c r="F3761" s="85" t="s">
        <v>4066</v>
      </c>
      <c r="G3761" s="84" t="s">
        <v>10562</v>
      </c>
    </row>
    <row r="3762" spans="1:7" ht="11.45" customHeight="1">
      <c r="A3762" s="85" t="s">
        <v>21953</v>
      </c>
      <c r="B3762" s="84" t="s">
        <v>21954</v>
      </c>
      <c r="C3762" s="84" t="s">
        <v>21955</v>
      </c>
      <c r="D3762" s="86">
        <v>0.8</v>
      </c>
      <c r="E3762" s="86">
        <v>0.8</v>
      </c>
      <c r="F3762" s="85" t="s">
        <v>4066</v>
      </c>
      <c r="G3762" s="84" t="s">
        <v>10562</v>
      </c>
    </row>
    <row r="3763" spans="1:7" ht="11.45" customHeight="1">
      <c r="A3763" s="85" t="s">
        <v>21956</v>
      </c>
      <c r="B3763" s="84" t="s">
        <v>21957</v>
      </c>
      <c r="C3763" s="84" t="s">
        <v>21958</v>
      </c>
      <c r="D3763" s="86">
        <v>0</v>
      </c>
      <c r="E3763" s="86">
        <v>0</v>
      </c>
      <c r="F3763" s="85" t="s">
        <v>4066</v>
      </c>
      <c r="G3763" s="84" t="s">
        <v>10562</v>
      </c>
    </row>
    <row r="3764" spans="1:7" ht="11.45" customHeight="1">
      <c r="A3764" s="85" t="s">
        <v>21959</v>
      </c>
      <c r="B3764" s="84" t="s">
        <v>21960</v>
      </c>
      <c r="C3764" s="84" t="s">
        <v>21961</v>
      </c>
      <c r="D3764" s="86">
        <v>3.8</v>
      </c>
      <c r="E3764" s="86">
        <v>3.8</v>
      </c>
      <c r="F3764" s="85" t="s">
        <v>4066</v>
      </c>
      <c r="G3764" s="84" t="s">
        <v>10562</v>
      </c>
    </row>
    <row r="3765" spans="1:7" ht="11.45" customHeight="1">
      <c r="A3765" s="85" t="s">
        <v>21962</v>
      </c>
      <c r="B3765" s="84" t="s">
        <v>21963</v>
      </c>
      <c r="C3765" s="84" t="s">
        <v>21964</v>
      </c>
      <c r="D3765" s="86">
        <v>1.85</v>
      </c>
      <c r="E3765" s="86">
        <v>1.85</v>
      </c>
      <c r="F3765" s="85" t="s">
        <v>4066</v>
      </c>
      <c r="G3765" s="84" t="s">
        <v>10562</v>
      </c>
    </row>
    <row r="3766" spans="1:7" ht="11.45" customHeight="1">
      <c r="A3766" s="85" t="s">
        <v>21965</v>
      </c>
      <c r="B3766" s="84" t="s">
        <v>21966</v>
      </c>
      <c r="C3766" s="84" t="s">
        <v>21967</v>
      </c>
      <c r="D3766" s="86">
        <v>1.72</v>
      </c>
      <c r="E3766" s="86">
        <v>1.72</v>
      </c>
      <c r="F3766" s="85" t="s">
        <v>4066</v>
      </c>
      <c r="G3766" s="84" t="s">
        <v>10562</v>
      </c>
    </row>
    <row r="3767" spans="1:7" ht="11.45" customHeight="1">
      <c r="A3767" s="85" t="s">
        <v>21968</v>
      </c>
      <c r="B3767" s="84" t="s">
        <v>21969</v>
      </c>
      <c r="C3767" s="84" t="s">
        <v>21970</v>
      </c>
      <c r="D3767" s="86">
        <v>0</v>
      </c>
      <c r="E3767" s="86">
        <v>0</v>
      </c>
      <c r="F3767" s="85" t="s">
        <v>4066</v>
      </c>
      <c r="G3767" s="84" t="s">
        <v>10562</v>
      </c>
    </row>
    <row r="3768" spans="1:7" ht="11.45" customHeight="1">
      <c r="A3768" s="85" t="s">
        <v>21971</v>
      </c>
      <c r="B3768" s="84" t="s">
        <v>21972</v>
      </c>
      <c r="C3768" s="84" t="s">
        <v>21973</v>
      </c>
      <c r="D3768" s="86">
        <v>5.4</v>
      </c>
      <c r="E3768" s="86">
        <v>5.4</v>
      </c>
      <c r="F3768" s="85" t="s">
        <v>4066</v>
      </c>
      <c r="G3768" s="84" t="s">
        <v>10562</v>
      </c>
    </row>
    <row r="3769" spans="1:7" ht="11.45" customHeight="1">
      <c r="A3769" s="85" t="s">
        <v>21974</v>
      </c>
      <c r="B3769" s="84" t="s">
        <v>21975</v>
      </c>
      <c r="C3769" s="84" t="s">
        <v>21976</v>
      </c>
      <c r="D3769" s="86">
        <v>0</v>
      </c>
      <c r="E3769" s="86">
        <v>0</v>
      </c>
      <c r="F3769" s="85" t="s">
        <v>4066</v>
      </c>
      <c r="G3769" s="84" t="s">
        <v>10562</v>
      </c>
    </row>
    <row r="3770" spans="1:7" ht="11.45" customHeight="1">
      <c r="A3770" s="85" t="s">
        <v>21977</v>
      </c>
      <c r="B3770" s="84" t="s">
        <v>21978</v>
      </c>
      <c r="C3770" s="84" t="s">
        <v>21979</v>
      </c>
      <c r="D3770" s="86">
        <v>0.91200000000000003</v>
      </c>
      <c r="E3770" s="86">
        <v>0.91200000000000003</v>
      </c>
      <c r="F3770" s="85" t="s">
        <v>4066</v>
      </c>
      <c r="G3770" s="84" t="s">
        <v>10562</v>
      </c>
    </row>
    <row r="3771" spans="1:7" ht="11.45" customHeight="1">
      <c r="A3771" s="85" t="s">
        <v>21980</v>
      </c>
      <c r="B3771" s="84" t="s">
        <v>21981</v>
      </c>
      <c r="C3771" s="84" t="s">
        <v>21982</v>
      </c>
      <c r="D3771" s="86">
        <v>0.215</v>
      </c>
      <c r="E3771" s="86">
        <v>0.215</v>
      </c>
      <c r="F3771" s="85" t="s">
        <v>4066</v>
      </c>
      <c r="G3771" s="84" t="s">
        <v>10562</v>
      </c>
    </row>
    <row r="3772" spans="1:7" ht="11.45" customHeight="1">
      <c r="A3772" s="85" t="s">
        <v>21983</v>
      </c>
      <c r="B3772" s="84" t="s">
        <v>21984</v>
      </c>
      <c r="C3772" s="84" t="s">
        <v>21985</v>
      </c>
      <c r="D3772" s="86">
        <v>0</v>
      </c>
      <c r="E3772" s="86">
        <v>0</v>
      </c>
      <c r="F3772" s="85" t="s">
        <v>4066</v>
      </c>
      <c r="G3772" s="84" t="s">
        <v>10562</v>
      </c>
    </row>
    <row r="3773" spans="1:7" ht="11.45" customHeight="1">
      <c r="A3773" s="85" t="s">
        <v>21986</v>
      </c>
      <c r="B3773" s="84" t="s">
        <v>21987</v>
      </c>
      <c r="C3773" s="84" t="s">
        <v>21988</v>
      </c>
      <c r="D3773" s="86">
        <v>0</v>
      </c>
      <c r="E3773" s="86">
        <v>0</v>
      </c>
      <c r="F3773" s="85" t="s">
        <v>4066</v>
      </c>
      <c r="G3773" s="84" t="s">
        <v>10562</v>
      </c>
    </row>
    <row r="3774" spans="1:7" ht="11.45" customHeight="1">
      <c r="A3774" s="85" t="s">
        <v>21989</v>
      </c>
      <c r="B3774" s="84" t="s">
        <v>21990</v>
      </c>
      <c r="C3774" s="84" t="s">
        <v>21991</v>
      </c>
      <c r="D3774" s="86">
        <v>0.114</v>
      </c>
      <c r="E3774" s="86">
        <v>0.114</v>
      </c>
      <c r="F3774" s="85" t="s">
        <v>4066</v>
      </c>
      <c r="G3774" s="84" t="s">
        <v>10562</v>
      </c>
    </row>
    <row r="3775" spans="1:7" ht="11.45" customHeight="1">
      <c r="A3775" s="85" t="s">
        <v>21992</v>
      </c>
      <c r="B3775" s="84" t="s">
        <v>21993</v>
      </c>
      <c r="C3775" s="84" t="s">
        <v>21994</v>
      </c>
      <c r="D3775" s="86">
        <v>0.68</v>
      </c>
      <c r="E3775" s="86">
        <v>0.68</v>
      </c>
      <c r="F3775" s="85" t="s">
        <v>4066</v>
      </c>
      <c r="G3775" s="84" t="s">
        <v>10562</v>
      </c>
    </row>
    <row r="3776" spans="1:7" ht="11.45" customHeight="1">
      <c r="A3776" s="85" t="s">
        <v>21995</v>
      </c>
      <c r="B3776" s="84" t="s">
        <v>21996</v>
      </c>
      <c r="C3776" s="84" t="s">
        <v>21997</v>
      </c>
      <c r="D3776" s="86">
        <v>0.05</v>
      </c>
      <c r="E3776" s="86">
        <v>0.05</v>
      </c>
      <c r="F3776" s="85" t="s">
        <v>4066</v>
      </c>
      <c r="G3776" s="84" t="s">
        <v>10562</v>
      </c>
    </row>
    <row r="3777" spans="1:7" ht="11.45" customHeight="1">
      <c r="A3777" s="85" t="s">
        <v>21998</v>
      </c>
      <c r="B3777" s="84" t="s">
        <v>21999</v>
      </c>
      <c r="C3777" s="84" t="s">
        <v>22000</v>
      </c>
      <c r="D3777" s="86">
        <v>0</v>
      </c>
      <c r="E3777" s="86">
        <v>0</v>
      </c>
      <c r="F3777" s="85" t="s">
        <v>4066</v>
      </c>
      <c r="G3777" s="84" t="s">
        <v>10562</v>
      </c>
    </row>
    <row r="3778" spans="1:7" ht="11.45" customHeight="1">
      <c r="A3778" s="85" t="s">
        <v>22001</v>
      </c>
      <c r="B3778" s="84" t="s">
        <v>22002</v>
      </c>
      <c r="C3778" s="84" t="s">
        <v>22003</v>
      </c>
      <c r="D3778" s="86">
        <v>0</v>
      </c>
      <c r="E3778" s="86">
        <v>0</v>
      </c>
      <c r="F3778" s="85" t="s">
        <v>4066</v>
      </c>
      <c r="G3778" s="84" t="s">
        <v>10562</v>
      </c>
    </row>
    <row r="3779" spans="1:7" ht="11.45" customHeight="1">
      <c r="A3779" s="85" t="s">
        <v>22004</v>
      </c>
      <c r="B3779" s="84" t="s">
        <v>22005</v>
      </c>
      <c r="C3779" s="84" t="s">
        <v>22006</v>
      </c>
      <c r="D3779" s="86">
        <v>7.4999999999999997E-2</v>
      </c>
      <c r="E3779" s="86">
        <v>7.4999999999999997E-2</v>
      </c>
      <c r="F3779" s="85" t="s">
        <v>4066</v>
      </c>
      <c r="G3779" s="84" t="s">
        <v>10562</v>
      </c>
    </row>
    <row r="3780" spans="1:7" ht="11.45" customHeight="1">
      <c r="A3780" s="85" t="s">
        <v>22007</v>
      </c>
      <c r="B3780" s="84" t="s">
        <v>22008</v>
      </c>
      <c r="C3780" s="84" t="s">
        <v>22009</v>
      </c>
      <c r="D3780" s="86">
        <v>0.2</v>
      </c>
      <c r="E3780" s="86">
        <v>0.2</v>
      </c>
      <c r="F3780" s="85" t="s">
        <v>4066</v>
      </c>
      <c r="G3780" s="84" t="s">
        <v>10562</v>
      </c>
    </row>
    <row r="3781" spans="1:7" ht="11.45" customHeight="1">
      <c r="A3781" s="85" t="s">
        <v>22010</v>
      </c>
      <c r="B3781" s="84" t="s">
        <v>22011</v>
      </c>
      <c r="C3781" s="84" t="s">
        <v>22012</v>
      </c>
      <c r="D3781" s="86">
        <v>3.8</v>
      </c>
      <c r="E3781" s="86">
        <v>3.8</v>
      </c>
      <c r="F3781" s="85" t="s">
        <v>4066</v>
      </c>
      <c r="G3781" s="84" t="s">
        <v>10562</v>
      </c>
    </row>
    <row r="3782" spans="1:7" ht="11.45" customHeight="1">
      <c r="A3782" s="85" t="s">
        <v>22013</v>
      </c>
      <c r="B3782" s="84" t="s">
        <v>22014</v>
      </c>
      <c r="C3782" s="84" t="s">
        <v>22015</v>
      </c>
      <c r="D3782" s="86">
        <v>0</v>
      </c>
      <c r="E3782" s="86">
        <v>0</v>
      </c>
      <c r="F3782" s="85" t="s">
        <v>4066</v>
      </c>
      <c r="G3782" s="84" t="s">
        <v>10562</v>
      </c>
    </row>
    <row r="3783" spans="1:7" ht="11.45" customHeight="1">
      <c r="A3783" s="85" t="s">
        <v>22016</v>
      </c>
      <c r="B3783" s="84" t="s">
        <v>22017</v>
      </c>
      <c r="C3783" s="84" t="s">
        <v>22018</v>
      </c>
      <c r="D3783" s="86">
        <v>0</v>
      </c>
      <c r="E3783" s="86">
        <v>0</v>
      </c>
      <c r="F3783" s="85" t="s">
        <v>4066</v>
      </c>
      <c r="G3783" s="84" t="s">
        <v>10562</v>
      </c>
    </row>
    <row r="3784" spans="1:7" ht="11.45" customHeight="1">
      <c r="A3784" s="85" t="s">
        <v>22019</v>
      </c>
      <c r="B3784" s="84" t="s">
        <v>22020</v>
      </c>
      <c r="C3784" s="84" t="s">
        <v>22021</v>
      </c>
      <c r="D3784" s="86">
        <v>0.8</v>
      </c>
      <c r="E3784" s="86">
        <v>0.8</v>
      </c>
      <c r="F3784" s="85" t="s">
        <v>4066</v>
      </c>
      <c r="G3784" s="84" t="s">
        <v>10562</v>
      </c>
    </row>
    <row r="3785" spans="1:7" ht="11.45" customHeight="1">
      <c r="A3785" s="85" t="s">
        <v>22022</v>
      </c>
      <c r="B3785" s="84" t="s">
        <v>22023</v>
      </c>
      <c r="C3785" s="84" t="s">
        <v>22024</v>
      </c>
      <c r="D3785" s="86">
        <v>1.85</v>
      </c>
      <c r="E3785" s="86">
        <v>1.85</v>
      </c>
      <c r="F3785" s="85" t="s">
        <v>4066</v>
      </c>
      <c r="G3785" s="84" t="s">
        <v>10562</v>
      </c>
    </row>
    <row r="3786" spans="1:7" ht="11.45" customHeight="1">
      <c r="A3786" s="85" t="s">
        <v>22025</v>
      </c>
      <c r="B3786" s="84" t="s">
        <v>22026</v>
      </c>
      <c r="C3786" s="84" t="s">
        <v>22027</v>
      </c>
      <c r="D3786" s="86">
        <v>0.2</v>
      </c>
      <c r="E3786" s="86">
        <v>0.2</v>
      </c>
      <c r="F3786" s="85" t="s">
        <v>4066</v>
      </c>
      <c r="G3786" s="84" t="s">
        <v>10562</v>
      </c>
    </row>
    <row r="3787" spans="1:7" ht="11.45" customHeight="1">
      <c r="A3787" s="85" t="s">
        <v>22028</v>
      </c>
      <c r="B3787" s="84" t="s">
        <v>22029</v>
      </c>
      <c r="C3787" s="84" t="s">
        <v>22030</v>
      </c>
      <c r="D3787" s="86">
        <v>0</v>
      </c>
      <c r="E3787" s="86">
        <v>0</v>
      </c>
      <c r="F3787" s="85" t="s">
        <v>4066</v>
      </c>
      <c r="G3787" s="84" t="s">
        <v>10562</v>
      </c>
    </row>
    <row r="3788" spans="1:7" ht="11.45" customHeight="1">
      <c r="A3788" s="85" t="s">
        <v>22031</v>
      </c>
      <c r="B3788" s="84" t="s">
        <v>22032</v>
      </c>
      <c r="C3788" s="84" t="s">
        <v>22033</v>
      </c>
      <c r="D3788" s="86">
        <v>0</v>
      </c>
      <c r="E3788" s="86">
        <v>0</v>
      </c>
      <c r="F3788" s="85" t="s">
        <v>4066</v>
      </c>
      <c r="G3788" s="84" t="s">
        <v>10562</v>
      </c>
    </row>
    <row r="3789" spans="1:7" ht="11.45" customHeight="1">
      <c r="A3789" s="85" t="s">
        <v>22034</v>
      </c>
      <c r="B3789" s="84" t="s">
        <v>22035</v>
      </c>
      <c r="C3789" s="84" t="s">
        <v>22036</v>
      </c>
      <c r="D3789" s="86">
        <v>0.05</v>
      </c>
      <c r="E3789" s="86">
        <v>0.05</v>
      </c>
      <c r="F3789" s="85" t="s">
        <v>4066</v>
      </c>
      <c r="G3789" s="84" t="s">
        <v>10562</v>
      </c>
    </row>
    <row r="3790" spans="1:7" ht="11.45" customHeight="1">
      <c r="A3790" s="85" t="s">
        <v>22037</v>
      </c>
      <c r="B3790" s="84" t="s">
        <v>22038</v>
      </c>
      <c r="C3790" s="84" t="s">
        <v>22039</v>
      </c>
      <c r="D3790" s="86">
        <v>7.4999999999999997E-2</v>
      </c>
      <c r="E3790" s="86">
        <v>7.4999999999999997E-2</v>
      </c>
      <c r="F3790" s="85" t="s">
        <v>4066</v>
      </c>
      <c r="G3790" s="84" t="s">
        <v>10562</v>
      </c>
    </row>
    <row r="3791" spans="1:7" ht="11.45" customHeight="1">
      <c r="A3791" s="85" t="s">
        <v>22040</v>
      </c>
      <c r="B3791" s="84" t="s">
        <v>22041</v>
      </c>
      <c r="C3791" s="84" t="s">
        <v>22042</v>
      </c>
      <c r="D3791" s="86">
        <v>0</v>
      </c>
      <c r="E3791" s="86">
        <v>0</v>
      </c>
      <c r="F3791" s="85" t="s">
        <v>4066</v>
      </c>
      <c r="G3791" s="84" t="s">
        <v>10562</v>
      </c>
    </row>
    <row r="3792" spans="1:7" ht="11.45" customHeight="1">
      <c r="A3792" s="85" t="s">
        <v>22043</v>
      </c>
      <c r="B3792" s="84" t="s">
        <v>22044</v>
      </c>
      <c r="C3792" s="84" t="s">
        <v>22045</v>
      </c>
      <c r="D3792" s="86">
        <v>2.5754000000000001</v>
      </c>
      <c r="E3792" s="86">
        <v>2.5754000000000001</v>
      </c>
      <c r="F3792" s="85" t="s">
        <v>4066</v>
      </c>
      <c r="G3792" s="84" t="s">
        <v>10562</v>
      </c>
    </row>
    <row r="3793" spans="1:7" ht="11.45" customHeight="1">
      <c r="A3793" s="85" t="s">
        <v>22046</v>
      </c>
      <c r="B3793" s="84" t="s">
        <v>22047</v>
      </c>
      <c r="C3793" s="84" t="s">
        <v>22048</v>
      </c>
      <c r="D3793" s="86">
        <v>9.1280000000000001</v>
      </c>
      <c r="E3793" s="86">
        <v>9.1280000000000001</v>
      </c>
      <c r="F3793" s="85" t="s">
        <v>4066</v>
      </c>
      <c r="G3793" s="84" t="s">
        <v>10562</v>
      </c>
    </row>
    <row r="3794" spans="1:7" ht="11.45" customHeight="1">
      <c r="A3794" s="85" t="s">
        <v>22049</v>
      </c>
      <c r="B3794" s="84" t="s">
        <v>22050</v>
      </c>
      <c r="C3794" s="84" t="s">
        <v>22051</v>
      </c>
      <c r="D3794" s="86">
        <v>5.6723999999999997</v>
      </c>
      <c r="E3794" s="86">
        <v>5.6723999999999997</v>
      </c>
      <c r="F3794" s="85" t="s">
        <v>4066</v>
      </c>
      <c r="G3794" s="84" t="s">
        <v>10562</v>
      </c>
    </row>
    <row r="3795" spans="1:7" ht="11.45" customHeight="1">
      <c r="A3795" s="85" t="s">
        <v>22052</v>
      </c>
      <c r="B3795" s="84" t="s">
        <v>22053</v>
      </c>
      <c r="C3795" s="84" t="s">
        <v>22054</v>
      </c>
      <c r="D3795" s="86">
        <v>0</v>
      </c>
      <c r="E3795" s="86">
        <v>0</v>
      </c>
      <c r="F3795" s="85" t="s">
        <v>4066</v>
      </c>
      <c r="G3795" s="84" t="s">
        <v>10562</v>
      </c>
    </row>
    <row r="3796" spans="1:7" ht="11.45" customHeight="1">
      <c r="A3796" s="85" t="s">
        <v>22055</v>
      </c>
      <c r="B3796" s="84" t="s">
        <v>22056</v>
      </c>
      <c r="C3796" s="84" t="s">
        <v>22057</v>
      </c>
      <c r="D3796" s="86">
        <v>4.368379</v>
      </c>
      <c r="E3796" s="86">
        <v>4.368379</v>
      </c>
      <c r="F3796" s="85" t="s">
        <v>4066</v>
      </c>
      <c r="G3796" s="84" t="s">
        <v>10562</v>
      </c>
    </row>
    <row r="3797" spans="1:7" ht="11.45" customHeight="1">
      <c r="A3797" s="85" t="s">
        <v>22058</v>
      </c>
      <c r="B3797" s="84" t="s">
        <v>22059</v>
      </c>
      <c r="C3797" s="84" t="s">
        <v>22060</v>
      </c>
      <c r="D3797" s="86">
        <v>39470</v>
      </c>
      <c r="E3797" s="86">
        <v>39470</v>
      </c>
      <c r="F3797" s="85" t="s">
        <v>10029</v>
      </c>
      <c r="G3797" s="84" t="s">
        <v>10562</v>
      </c>
    </row>
    <row r="3798" spans="1:7" ht="11.45" customHeight="1">
      <c r="A3798" s="85" t="s">
        <v>22061</v>
      </c>
      <c r="B3798" s="84" t="s">
        <v>22062</v>
      </c>
      <c r="C3798" s="84" t="s">
        <v>22063</v>
      </c>
      <c r="D3798" s="86">
        <v>21200</v>
      </c>
      <c r="E3798" s="86">
        <v>21200</v>
      </c>
      <c r="F3798" s="85" t="s">
        <v>10029</v>
      </c>
      <c r="G3798" s="84" t="s">
        <v>10562</v>
      </c>
    </row>
    <row r="3799" spans="1:7" ht="11.45" customHeight="1">
      <c r="A3799" s="85" t="s">
        <v>22064</v>
      </c>
      <c r="B3799" s="84" t="s">
        <v>22065</v>
      </c>
      <c r="C3799" s="84" t="s">
        <v>22066</v>
      </c>
      <c r="D3799" s="86">
        <v>27640</v>
      </c>
      <c r="E3799" s="86">
        <v>27640</v>
      </c>
      <c r="F3799" s="85" t="s">
        <v>10029</v>
      </c>
      <c r="G3799" s="84" t="s">
        <v>10562</v>
      </c>
    </row>
    <row r="3800" spans="1:7" ht="11.45" customHeight="1">
      <c r="A3800" s="85" t="s">
        <v>22067</v>
      </c>
      <c r="B3800" s="84" t="s">
        <v>21960</v>
      </c>
      <c r="C3800" s="84" t="s">
        <v>22068</v>
      </c>
      <c r="D3800" s="86">
        <v>0</v>
      </c>
      <c r="E3800" s="86">
        <v>0</v>
      </c>
      <c r="F3800" s="85" t="s">
        <v>10029</v>
      </c>
      <c r="G3800" s="84" t="s">
        <v>10562</v>
      </c>
    </row>
    <row r="3801" spans="1:7" ht="11.45" customHeight="1">
      <c r="A3801" s="85" t="s">
        <v>22069</v>
      </c>
      <c r="B3801" s="84" t="s">
        <v>22070</v>
      </c>
      <c r="C3801" s="84" t="s">
        <v>22071</v>
      </c>
      <c r="D3801" s="86">
        <v>12000</v>
      </c>
      <c r="E3801" s="86">
        <v>12000</v>
      </c>
      <c r="F3801" s="85" t="s">
        <v>10029</v>
      </c>
      <c r="G3801" s="84" t="s">
        <v>10562</v>
      </c>
    </row>
    <row r="3802" spans="1:7" ht="11.45" customHeight="1">
      <c r="A3802" s="85" t="s">
        <v>22072</v>
      </c>
      <c r="B3802" s="84" t="s">
        <v>22073</v>
      </c>
      <c r="C3802" s="84" t="s">
        <v>22074</v>
      </c>
      <c r="D3802" s="86">
        <v>20000</v>
      </c>
      <c r="E3802" s="86">
        <v>20000</v>
      </c>
      <c r="F3802" s="85" t="s">
        <v>10029</v>
      </c>
      <c r="G3802" s="84" t="s">
        <v>10562</v>
      </c>
    </row>
    <row r="3803" spans="1:7" ht="11.45" customHeight="1">
      <c r="A3803" s="85" t="s">
        <v>22075</v>
      </c>
      <c r="B3803" s="84" t="s">
        <v>22076</v>
      </c>
      <c r="C3803" s="84" t="s">
        <v>22077</v>
      </c>
      <c r="D3803" s="86">
        <v>34360</v>
      </c>
      <c r="E3803" s="86">
        <v>34360</v>
      </c>
      <c r="F3803" s="85" t="s">
        <v>10029</v>
      </c>
      <c r="G3803" s="84" t="s">
        <v>10562</v>
      </c>
    </row>
    <row r="3804" spans="1:7" ht="11.45" customHeight="1">
      <c r="A3804" s="85" t="s">
        <v>22078</v>
      </c>
      <c r="B3804" s="84" t="s">
        <v>21972</v>
      </c>
      <c r="C3804" s="84" t="s">
        <v>22079</v>
      </c>
      <c r="D3804" s="86">
        <v>0</v>
      </c>
      <c r="E3804" s="86">
        <v>0</v>
      </c>
      <c r="F3804" s="85" t="s">
        <v>10029</v>
      </c>
      <c r="G3804" s="84" t="s">
        <v>10562</v>
      </c>
    </row>
    <row r="3805" spans="1:7" ht="11.45" customHeight="1">
      <c r="A3805" s="85" t="s">
        <v>22080</v>
      </c>
      <c r="B3805" s="84" t="s">
        <v>22081</v>
      </c>
      <c r="C3805" s="84" t="s">
        <v>22082</v>
      </c>
      <c r="D3805" s="86">
        <v>44840</v>
      </c>
      <c r="E3805" s="86">
        <v>44840</v>
      </c>
      <c r="F3805" s="85" t="s">
        <v>10029</v>
      </c>
      <c r="G3805" s="84" t="s">
        <v>10562</v>
      </c>
    </row>
    <row r="3806" spans="1:7" ht="11.45" customHeight="1">
      <c r="A3806" s="85" t="s">
        <v>22083</v>
      </c>
      <c r="B3806" s="84" t="s">
        <v>22084</v>
      </c>
      <c r="C3806" s="84" t="s">
        <v>22085</v>
      </c>
      <c r="D3806" s="86">
        <v>24000</v>
      </c>
      <c r="E3806" s="86">
        <v>24000</v>
      </c>
      <c r="F3806" s="85" t="s">
        <v>10029</v>
      </c>
      <c r="G3806" s="84" t="s">
        <v>10562</v>
      </c>
    </row>
    <row r="3807" spans="1:7" ht="11.45" customHeight="1">
      <c r="A3807" s="85" t="s">
        <v>22086</v>
      </c>
      <c r="B3807" s="84" t="s">
        <v>22087</v>
      </c>
      <c r="C3807" s="84" t="s">
        <v>22088</v>
      </c>
      <c r="D3807" s="86">
        <v>2500</v>
      </c>
      <c r="E3807" s="86">
        <v>2500</v>
      </c>
      <c r="F3807" s="85" t="s">
        <v>10029</v>
      </c>
      <c r="G3807" s="84" t="s">
        <v>10562</v>
      </c>
    </row>
    <row r="3808" spans="1:7" ht="11.45" customHeight="1">
      <c r="A3808" s="85" t="s">
        <v>22089</v>
      </c>
      <c r="B3808" s="84" t="s">
        <v>22090</v>
      </c>
      <c r="C3808" s="84" t="s">
        <v>22091</v>
      </c>
      <c r="D3808" s="86">
        <v>5605</v>
      </c>
      <c r="E3808" s="86">
        <v>5605</v>
      </c>
      <c r="F3808" s="85" t="s">
        <v>10029</v>
      </c>
      <c r="G3808" s="84" t="s">
        <v>10562</v>
      </c>
    </row>
    <row r="3809" spans="1:7" ht="11.45" customHeight="1">
      <c r="A3809" s="85" t="s">
        <v>22092</v>
      </c>
      <c r="B3809" s="84" t="s">
        <v>22093</v>
      </c>
      <c r="C3809" s="84" t="s">
        <v>22094</v>
      </c>
      <c r="D3809" s="86">
        <v>4295</v>
      </c>
      <c r="E3809" s="86">
        <v>4295</v>
      </c>
      <c r="F3809" s="85" t="s">
        <v>10029</v>
      </c>
      <c r="G3809" s="84" t="s">
        <v>10562</v>
      </c>
    </row>
    <row r="3810" spans="1:7" ht="11.45" customHeight="1">
      <c r="A3810" s="85" t="s">
        <v>22095</v>
      </c>
      <c r="B3810" s="84" t="s">
        <v>22096</v>
      </c>
      <c r="C3810" s="84" t="s">
        <v>22097</v>
      </c>
      <c r="D3810" s="86">
        <v>3000</v>
      </c>
      <c r="E3810" s="86">
        <v>3000</v>
      </c>
      <c r="F3810" s="85" t="s">
        <v>10029</v>
      </c>
      <c r="G3810" s="84" t="s">
        <v>10562</v>
      </c>
    </row>
    <row r="3811" spans="1:7" ht="11.45" customHeight="1">
      <c r="A3811" s="85" t="s">
        <v>22098</v>
      </c>
      <c r="B3811" s="84" t="s">
        <v>21993</v>
      </c>
      <c r="C3811" s="84" t="s">
        <v>22099</v>
      </c>
      <c r="D3811" s="86">
        <v>0</v>
      </c>
      <c r="E3811" s="86">
        <v>0</v>
      </c>
      <c r="F3811" s="85" t="s">
        <v>10029</v>
      </c>
      <c r="G3811" s="84" t="s">
        <v>10562</v>
      </c>
    </row>
    <row r="3812" spans="1:7" ht="11.45" customHeight="1">
      <c r="A3812" s="85" t="s">
        <v>22100</v>
      </c>
      <c r="B3812" s="84" t="s">
        <v>22101</v>
      </c>
      <c r="C3812" s="84" t="s">
        <v>22102</v>
      </c>
      <c r="D3812" s="86">
        <v>1325</v>
      </c>
      <c r="E3812" s="86">
        <v>1325</v>
      </c>
      <c r="F3812" s="85" t="s">
        <v>10029</v>
      </c>
      <c r="G3812" s="84" t="s">
        <v>10562</v>
      </c>
    </row>
    <row r="3813" spans="1:7" ht="11.45" customHeight="1">
      <c r="A3813" s="85" t="s">
        <v>22103</v>
      </c>
      <c r="B3813" s="84" t="s">
        <v>22104</v>
      </c>
      <c r="C3813" s="84" t="s">
        <v>22105</v>
      </c>
      <c r="D3813" s="86">
        <v>1380</v>
      </c>
      <c r="E3813" s="86">
        <v>1380</v>
      </c>
      <c r="F3813" s="85" t="s">
        <v>10029</v>
      </c>
      <c r="G3813" s="84" t="s">
        <v>10562</v>
      </c>
    </row>
    <row r="3814" spans="1:7" ht="11.45" customHeight="1">
      <c r="A3814" s="85" t="s">
        <v>22106</v>
      </c>
      <c r="B3814" s="84" t="s">
        <v>22107</v>
      </c>
      <c r="C3814" s="84" t="s">
        <v>22108</v>
      </c>
      <c r="D3814" s="86">
        <v>2465</v>
      </c>
      <c r="E3814" s="86">
        <v>2465</v>
      </c>
      <c r="F3814" s="85" t="s">
        <v>10029</v>
      </c>
      <c r="G3814" s="84" t="s">
        <v>10562</v>
      </c>
    </row>
    <row r="3815" spans="1:7" ht="11.45" customHeight="1">
      <c r="A3815" s="85" t="s">
        <v>22109</v>
      </c>
      <c r="B3815" s="84" t="s">
        <v>22110</v>
      </c>
      <c r="C3815" s="84" t="s">
        <v>22111</v>
      </c>
      <c r="D3815" s="86">
        <v>750</v>
      </c>
      <c r="E3815" s="86">
        <v>750</v>
      </c>
      <c r="F3815" s="85" t="s">
        <v>10029</v>
      </c>
      <c r="G3815" s="84" t="s">
        <v>10562</v>
      </c>
    </row>
    <row r="3816" spans="1:7" ht="11.45" customHeight="1">
      <c r="A3816" s="85" t="s">
        <v>22112</v>
      </c>
      <c r="B3816" s="84" t="s">
        <v>22008</v>
      </c>
      <c r="C3816" s="84" t="s">
        <v>22113</v>
      </c>
      <c r="D3816" s="86">
        <v>0</v>
      </c>
      <c r="E3816" s="86">
        <v>0</v>
      </c>
      <c r="F3816" s="85" t="s">
        <v>10029</v>
      </c>
      <c r="G3816" s="84" t="s">
        <v>10562</v>
      </c>
    </row>
    <row r="3817" spans="1:7" ht="11.45" customHeight="1">
      <c r="A3817" s="85" t="s">
        <v>22114</v>
      </c>
      <c r="B3817" s="84" t="s">
        <v>22011</v>
      </c>
      <c r="C3817" s="84" t="s">
        <v>22115</v>
      </c>
      <c r="D3817" s="86">
        <v>0</v>
      </c>
      <c r="E3817" s="86">
        <v>0</v>
      </c>
      <c r="F3817" s="85" t="s">
        <v>10029</v>
      </c>
      <c r="G3817" s="84" t="s">
        <v>10562</v>
      </c>
    </row>
    <row r="3818" spans="1:7" ht="11.45" customHeight="1">
      <c r="A3818" s="85" t="s">
        <v>22116</v>
      </c>
      <c r="B3818" s="84" t="s">
        <v>22117</v>
      </c>
      <c r="C3818" s="84" t="s">
        <v>22118</v>
      </c>
      <c r="D3818" s="86">
        <v>27640</v>
      </c>
      <c r="E3818" s="86">
        <v>27640</v>
      </c>
      <c r="F3818" s="85" t="s">
        <v>10029</v>
      </c>
      <c r="G3818" s="84" t="s">
        <v>10562</v>
      </c>
    </row>
    <row r="3819" spans="1:7" ht="11.45" customHeight="1">
      <c r="A3819" s="85" t="s">
        <v>22119</v>
      </c>
      <c r="B3819" s="84" t="s">
        <v>22120</v>
      </c>
      <c r="C3819" s="84" t="s">
        <v>22121</v>
      </c>
      <c r="D3819" s="86">
        <v>39470</v>
      </c>
      <c r="E3819" s="86">
        <v>39470</v>
      </c>
      <c r="F3819" s="85" t="s">
        <v>10029</v>
      </c>
      <c r="G3819" s="84" t="s">
        <v>10562</v>
      </c>
    </row>
    <row r="3820" spans="1:7" ht="11.45" customHeight="1">
      <c r="A3820" s="85" t="s">
        <v>22122</v>
      </c>
      <c r="B3820" s="84" t="s">
        <v>22123</v>
      </c>
      <c r="C3820" s="84" t="s">
        <v>22124</v>
      </c>
      <c r="D3820" s="86">
        <v>21200</v>
      </c>
      <c r="E3820" s="86">
        <v>21200</v>
      </c>
      <c r="F3820" s="85" t="s">
        <v>10029</v>
      </c>
      <c r="G3820" s="84" t="s">
        <v>10562</v>
      </c>
    </row>
    <row r="3821" spans="1:7" ht="11.45" customHeight="1">
      <c r="A3821" s="85" t="s">
        <v>22125</v>
      </c>
      <c r="B3821" s="84" t="s">
        <v>22126</v>
      </c>
      <c r="C3821" s="84" t="s">
        <v>22127</v>
      </c>
      <c r="D3821" s="86">
        <v>12000</v>
      </c>
      <c r="E3821" s="86">
        <v>12000</v>
      </c>
      <c r="F3821" s="85" t="s">
        <v>10029</v>
      </c>
      <c r="G3821" s="84" t="s">
        <v>10562</v>
      </c>
    </row>
    <row r="3822" spans="1:7" ht="11.45" customHeight="1">
      <c r="A3822" s="85" t="s">
        <v>22128</v>
      </c>
      <c r="B3822" s="84" t="s">
        <v>22026</v>
      </c>
      <c r="C3822" s="84" t="s">
        <v>22129</v>
      </c>
      <c r="D3822" s="86">
        <v>0</v>
      </c>
      <c r="E3822" s="86">
        <v>0</v>
      </c>
      <c r="F3822" s="85" t="s">
        <v>10029</v>
      </c>
      <c r="G3822" s="84" t="s">
        <v>10562</v>
      </c>
    </row>
    <row r="3823" spans="1:7" ht="11.45" customHeight="1">
      <c r="A3823" s="85" t="s">
        <v>22130</v>
      </c>
      <c r="B3823" s="84" t="s">
        <v>22131</v>
      </c>
      <c r="C3823" s="84" t="s">
        <v>22132</v>
      </c>
      <c r="D3823" s="86">
        <v>1380</v>
      </c>
      <c r="E3823" s="86">
        <v>1380</v>
      </c>
      <c r="F3823" s="85" t="s">
        <v>10029</v>
      </c>
      <c r="G3823" s="84" t="s">
        <v>10562</v>
      </c>
    </row>
    <row r="3824" spans="1:7" ht="11.45" customHeight="1">
      <c r="A3824" s="85" t="s">
        <v>22133</v>
      </c>
      <c r="B3824" s="84" t="s">
        <v>22134</v>
      </c>
      <c r="C3824" s="84" t="s">
        <v>22135</v>
      </c>
      <c r="D3824" s="86">
        <v>2465</v>
      </c>
      <c r="E3824" s="86">
        <v>2465</v>
      </c>
      <c r="F3824" s="85" t="s">
        <v>10029</v>
      </c>
      <c r="G3824" s="84" t="s">
        <v>10562</v>
      </c>
    </row>
    <row r="3825" spans="1:7" ht="11.45" customHeight="1">
      <c r="A3825" s="85" t="s">
        <v>22136</v>
      </c>
      <c r="B3825" s="84" t="s">
        <v>22137</v>
      </c>
      <c r="C3825" s="84" t="s">
        <v>22138</v>
      </c>
      <c r="D3825" s="86">
        <v>1325</v>
      </c>
      <c r="E3825" s="86">
        <v>1325</v>
      </c>
      <c r="F3825" s="85" t="s">
        <v>10029</v>
      </c>
      <c r="G3825" s="84" t="s">
        <v>10562</v>
      </c>
    </row>
    <row r="3826" spans="1:7" ht="11.45" customHeight="1">
      <c r="A3826" s="85" t="s">
        <v>22139</v>
      </c>
      <c r="B3826" s="84" t="s">
        <v>22140</v>
      </c>
      <c r="C3826" s="84" t="s">
        <v>22141</v>
      </c>
      <c r="D3826" s="86">
        <v>750</v>
      </c>
      <c r="E3826" s="86">
        <v>750</v>
      </c>
      <c r="F3826" s="85" t="s">
        <v>10029</v>
      </c>
      <c r="G3826" s="84" t="s">
        <v>10562</v>
      </c>
    </row>
    <row r="3827" spans="1:7" ht="11.45" customHeight="1">
      <c r="A3827" s="85" t="s">
        <v>22142</v>
      </c>
      <c r="B3827" s="84" t="s">
        <v>22143</v>
      </c>
      <c r="C3827" s="84" t="s">
        <v>22144</v>
      </c>
      <c r="D3827" s="86">
        <v>128509</v>
      </c>
      <c r="E3827" s="86">
        <v>128509</v>
      </c>
      <c r="F3827" s="85" t="s">
        <v>10029</v>
      </c>
      <c r="G3827" s="84" t="s">
        <v>10562</v>
      </c>
    </row>
    <row r="3828" spans="1:7" ht="11.45" customHeight="1">
      <c r="A3828" s="85" t="s">
        <v>22145</v>
      </c>
      <c r="B3828" s="84" t="s">
        <v>22146</v>
      </c>
      <c r="C3828" s="84" t="s">
        <v>22147</v>
      </c>
      <c r="D3828" s="86">
        <v>67681.5</v>
      </c>
      <c r="E3828" s="86">
        <v>67681.5</v>
      </c>
      <c r="F3828" s="85" t="s">
        <v>10029</v>
      </c>
      <c r="G3828" s="84" t="s">
        <v>10562</v>
      </c>
    </row>
    <row r="3829" spans="1:7" ht="11.45" customHeight="1">
      <c r="A3829" s="85" t="s">
        <v>22148</v>
      </c>
      <c r="B3829" s="84" t="s">
        <v>22047</v>
      </c>
      <c r="C3829" s="84" t="s">
        <v>22149</v>
      </c>
      <c r="D3829" s="86">
        <v>0</v>
      </c>
      <c r="E3829" s="86">
        <v>0</v>
      </c>
      <c r="F3829" s="85" t="s">
        <v>10029</v>
      </c>
      <c r="G3829" s="84" t="s">
        <v>10562</v>
      </c>
    </row>
    <row r="3830" spans="1:7" ht="11.45" customHeight="1">
      <c r="A3830" s="85" t="s">
        <v>22150</v>
      </c>
      <c r="B3830" s="84" t="s">
        <v>22050</v>
      </c>
      <c r="C3830" s="84" t="s">
        <v>22151</v>
      </c>
      <c r="D3830" s="86">
        <v>0</v>
      </c>
      <c r="E3830" s="86">
        <v>0</v>
      </c>
      <c r="F3830" s="85" t="s">
        <v>10029</v>
      </c>
      <c r="G3830" s="84" t="s">
        <v>10562</v>
      </c>
    </row>
    <row r="3831" spans="1:7" ht="11.45" customHeight="1">
      <c r="A3831" s="85" t="s">
        <v>22152</v>
      </c>
      <c r="B3831" s="84" t="s">
        <v>22153</v>
      </c>
      <c r="C3831" s="84" t="s">
        <v>22154</v>
      </c>
      <c r="D3831" s="86">
        <v>75392</v>
      </c>
      <c r="E3831" s="86">
        <v>75392</v>
      </c>
      <c r="F3831" s="85" t="s">
        <v>10029</v>
      </c>
      <c r="G3831" s="84" t="s">
        <v>10562</v>
      </c>
    </row>
    <row r="3832" spans="1:7" ht="11.45" customHeight="1">
      <c r="A3832" s="85" t="s">
        <v>22155</v>
      </c>
      <c r="B3832" s="84" t="s">
        <v>22156</v>
      </c>
      <c r="C3832" s="84" t="s">
        <v>22157</v>
      </c>
      <c r="D3832" s="86">
        <v>38267</v>
      </c>
      <c r="E3832" s="86">
        <v>38267</v>
      </c>
      <c r="F3832" s="85" t="s">
        <v>10029</v>
      </c>
      <c r="G3832" s="84" t="s">
        <v>10562</v>
      </c>
    </row>
    <row r="3833" spans="1:7" ht="11.45" customHeight="1">
      <c r="A3833" s="85" t="s">
        <v>22158</v>
      </c>
      <c r="B3833" s="84" t="s">
        <v>22159</v>
      </c>
      <c r="C3833" s="84" t="s">
        <v>22160</v>
      </c>
      <c r="D3833" s="86">
        <v>1.2500000000000001E-2</v>
      </c>
      <c r="E3833" s="86">
        <v>1.2500000000000001E-2</v>
      </c>
      <c r="F3833" s="85" t="s">
        <v>4053</v>
      </c>
      <c r="G3833" s="84" t="s">
        <v>10856</v>
      </c>
    </row>
    <row r="3834" spans="1:7" ht="11.45" customHeight="1">
      <c r="A3834" s="85" t="s">
        <v>22161</v>
      </c>
      <c r="B3834" s="84" t="s">
        <v>22162</v>
      </c>
      <c r="C3834" s="84" t="s">
        <v>22163</v>
      </c>
      <c r="D3834" s="86">
        <v>0.01</v>
      </c>
      <c r="E3834" s="86">
        <v>0.01</v>
      </c>
      <c r="F3834" s="85" t="s">
        <v>4053</v>
      </c>
      <c r="G3834" s="84" t="s">
        <v>10856</v>
      </c>
    </row>
    <row r="3835" spans="1:7" ht="11.45" customHeight="1">
      <c r="A3835" s="85" t="s">
        <v>22164</v>
      </c>
      <c r="B3835" s="84" t="s">
        <v>22165</v>
      </c>
      <c r="C3835" s="84" t="s">
        <v>22166</v>
      </c>
      <c r="D3835" s="86">
        <v>4.0000000000000001E-3</v>
      </c>
      <c r="E3835" s="86">
        <v>4.0000000000000001E-3</v>
      </c>
      <c r="F3835" s="85" t="s">
        <v>4053</v>
      </c>
      <c r="G3835" s="84" t="s">
        <v>10856</v>
      </c>
    </row>
    <row r="3836" spans="1:7" ht="11.45" customHeight="1">
      <c r="A3836" s="85" t="s">
        <v>22167</v>
      </c>
      <c r="B3836" s="84" t="s">
        <v>22168</v>
      </c>
      <c r="C3836" s="84" t="s">
        <v>22169</v>
      </c>
      <c r="D3836" s="86">
        <v>2.3E-2</v>
      </c>
      <c r="E3836" s="86">
        <v>2.3E-2</v>
      </c>
      <c r="F3836" s="85" t="s">
        <v>4053</v>
      </c>
      <c r="G3836" s="84" t="s">
        <v>10856</v>
      </c>
    </row>
    <row r="3837" spans="1:7" ht="11.45" customHeight="1">
      <c r="A3837" s="85" t="s">
        <v>22170</v>
      </c>
      <c r="B3837" s="84" t="s">
        <v>22171</v>
      </c>
      <c r="C3837" s="84" t="s">
        <v>22172</v>
      </c>
      <c r="D3837" s="86">
        <v>2.1999999999999999E-2</v>
      </c>
      <c r="E3837" s="86">
        <v>2.1999999999999999E-2</v>
      </c>
      <c r="F3837" s="85" t="s">
        <v>4053</v>
      </c>
      <c r="G3837" s="84" t="s">
        <v>10856</v>
      </c>
    </row>
    <row r="3838" spans="1:7" ht="11.45" customHeight="1">
      <c r="A3838" s="85" t="s">
        <v>22173</v>
      </c>
      <c r="B3838" s="84" t="s">
        <v>22174</v>
      </c>
      <c r="C3838" s="84" t="s">
        <v>22175</v>
      </c>
      <c r="D3838" s="86">
        <v>2.1000000000000001E-2</v>
      </c>
      <c r="E3838" s="86">
        <v>2.1000000000000001E-2</v>
      </c>
      <c r="F3838" s="85" t="s">
        <v>4053</v>
      </c>
      <c r="G3838" s="84" t="s">
        <v>10856</v>
      </c>
    </row>
    <row r="3839" spans="1:7" ht="11.45" customHeight="1">
      <c r="A3839" s="85" t="s">
        <v>22176</v>
      </c>
      <c r="B3839" s="84" t="s">
        <v>22177</v>
      </c>
      <c r="C3839" s="84" t="s">
        <v>22178</v>
      </c>
      <c r="D3839" s="86">
        <v>2.4E-2</v>
      </c>
      <c r="E3839" s="86">
        <v>2.4E-2</v>
      </c>
      <c r="F3839" s="85" t="s">
        <v>4053</v>
      </c>
      <c r="G3839" s="84" t="s">
        <v>10856</v>
      </c>
    </row>
    <row r="3840" spans="1:7" ht="11.45" customHeight="1">
      <c r="A3840" s="85" t="s">
        <v>22179</v>
      </c>
      <c r="B3840" s="84" t="s">
        <v>22180</v>
      </c>
      <c r="C3840" s="84" t="s">
        <v>22181</v>
      </c>
      <c r="D3840" s="86">
        <v>2.3599999999999999E-2</v>
      </c>
      <c r="E3840" s="86">
        <v>2.3599999999999999E-2</v>
      </c>
      <c r="F3840" s="85" t="s">
        <v>4053</v>
      </c>
      <c r="G3840" s="84" t="s">
        <v>10856</v>
      </c>
    </row>
    <row r="3841" spans="1:7" ht="11.45" customHeight="1">
      <c r="A3841" s="85" t="s">
        <v>22182</v>
      </c>
      <c r="B3841" s="84" t="s">
        <v>22183</v>
      </c>
      <c r="C3841" s="84" t="s">
        <v>22184</v>
      </c>
      <c r="D3841" s="86">
        <v>2.3199999999999998E-2</v>
      </c>
      <c r="E3841" s="86">
        <v>2.3199999999999998E-2</v>
      </c>
      <c r="F3841" s="85" t="s">
        <v>4053</v>
      </c>
      <c r="G3841" s="84" t="s">
        <v>10856</v>
      </c>
    </row>
    <row r="3842" spans="1:7" ht="11.45" customHeight="1">
      <c r="A3842" s="85" t="s">
        <v>22185</v>
      </c>
      <c r="B3842" s="84" t="s">
        <v>22186</v>
      </c>
      <c r="C3842" s="84" t="s">
        <v>22187</v>
      </c>
      <c r="D3842" s="86">
        <v>2.2800000000000001E-2</v>
      </c>
      <c r="E3842" s="86">
        <v>2.2800000000000001E-2</v>
      </c>
      <c r="F3842" s="85" t="s">
        <v>4053</v>
      </c>
      <c r="G3842" s="84" t="s">
        <v>10856</v>
      </c>
    </row>
    <row r="3843" spans="1:7" ht="11.45" customHeight="1">
      <c r="A3843" s="85" t="s">
        <v>22188</v>
      </c>
      <c r="B3843" s="84" t="s">
        <v>22189</v>
      </c>
      <c r="C3843" s="84" t="s">
        <v>22190</v>
      </c>
      <c r="D3843" s="86">
        <v>2.24E-2</v>
      </c>
      <c r="E3843" s="86">
        <v>2.24E-2</v>
      </c>
      <c r="F3843" s="85" t="s">
        <v>4053</v>
      </c>
      <c r="G3843" s="84" t="s">
        <v>10856</v>
      </c>
    </row>
    <row r="3844" spans="1:7" ht="11.45" customHeight="1">
      <c r="A3844" s="85" t="s">
        <v>22191</v>
      </c>
      <c r="B3844" s="84" t="s">
        <v>22192</v>
      </c>
      <c r="C3844" s="84" t="s">
        <v>22193</v>
      </c>
      <c r="D3844" s="86">
        <v>2.1999999999999999E-2</v>
      </c>
      <c r="E3844" s="86">
        <v>2.1999999999999999E-2</v>
      </c>
      <c r="F3844" s="85" t="s">
        <v>4053</v>
      </c>
      <c r="G3844" s="84" t="s">
        <v>10856</v>
      </c>
    </row>
  </sheetData>
  <mergeCells count="1">
    <mergeCell ref="A1:G1"/>
  </mergeCells>
  <printOptions horizontalCentered="1"/>
  <pageMargins left="0.19565217391304299" right="0.171195652173913" top="1.096875" bottom="0.49687500000000001" header="0.3" footer="0.21562500000000001"/>
  <pageSetup paperSize="9" scale="90" orientation="landscape" r:id="rId1"/>
  <headerFooter>
    <oddHeader>&amp;L&amp;G&amp;C&amp;"Poppins Medium,Regular"&amp;20&amp;G PRICE LIST&amp;R&amp;"Poppins SemiBold,Regular"&amp;22&amp;K002060DIR-CPO-5872</oddHeader>
    <oddFooter>&amp;L&amp;11AWS Price List&amp;R&amp;11&amp;P</oddFooter>
  </headerFooter>
  <colBreaks count="1" manualBreakCount="1">
    <brk id="7" max="1048575" man="1"/>
  </col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85680-0201-44C3-9934-893B475054EA}">
  <sheetPr>
    <tabColor theme="7"/>
  </sheetPr>
  <dimension ref="A1:AI2011"/>
  <sheetViews>
    <sheetView showGridLines="0" view="pageLayout" zoomScale="115" zoomScaleNormal="130" zoomScalePageLayoutView="115" workbookViewId="0">
      <selection activeCell="A2" sqref="A2"/>
    </sheetView>
  </sheetViews>
  <sheetFormatPr defaultColWidth="11.25" defaultRowHeight="9"/>
  <cols>
    <col min="1" max="1" width="17.875" style="88" customWidth="1"/>
    <col min="2" max="2" width="26.5" style="72" customWidth="1"/>
    <col min="3" max="3" width="62.75" style="72" customWidth="1"/>
    <col min="4" max="5" width="7.25" style="89" customWidth="1"/>
    <col min="6" max="6" width="8.625" style="88" customWidth="1"/>
    <col min="7" max="7" width="16.375" style="72" customWidth="1"/>
    <col min="8" max="16384" width="11.25" style="72"/>
  </cols>
  <sheetData>
    <row r="1" spans="1:35" ht="24" customHeight="1">
      <c r="A1" s="122" t="s">
        <v>28070</v>
      </c>
      <c r="B1" s="122"/>
      <c r="C1" s="122"/>
      <c r="D1" s="122"/>
      <c r="E1" s="122"/>
      <c r="F1" s="122"/>
      <c r="G1" s="122"/>
    </row>
    <row r="2" spans="1:35" s="97" customFormat="1" ht="30" customHeight="1">
      <c r="A2" s="90" t="s">
        <v>2633</v>
      </c>
      <c r="B2" s="91" t="s">
        <v>2634</v>
      </c>
      <c r="C2" s="91" t="s">
        <v>2635</v>
      </c>
      <c r="D2" s="92" t="s">
        <v>28068</v>
      </c>
      <c r="E2" s="92" t="s">
        <v>28069</v>
      </c>
      <c r="F2" s="91" t="s">
        <v>2631</v>
      </c>
      <c r="G2" s="93" t="s">
        <v>2636</v>
      </c>
      <c r="H2" s="94"/>
      <c r="I2" s="95"/>
      <c r="J2" s="96"/>
      <c r="K2" s="96"/>
      <c r="L2" s="96"/>
      <c r="M2" s="96"/>
      <c r="N2" s="96"/>
      <c r="O2" s="96"/>
      <c r="P2" s="96"/>
      <c r="Q2" s="96"/>
      <c r="R2" s="96"/>
      <c r="S2" s="96"/>
      <c r="T2" s="96"/>
      <c r="U2" s="96"/>
      <c r="V2" s="96"/>
      <c r="W2" s="96"/>
      <c r="X2" s="96"/>
      <c r="Y2" s="96"/>
      <c r="Z2" s="96"/>
      <c r="AA2" s="96"/>
      <c r="AB2" s="96"/>
      <c r="AC2" s="96"/>
      <c r="AD2" s="96"/>
      <c r="AE2" s="96"/>
      <c r="AF2" s="96"/>
      <c r="AG2" s="96"/>
      <c r="AH2" s="96"/>
      <c r="AI2" s="96"/>
    </row>
    <row r="3" spans="1:35" ht="11.45" customHeight="1">
      <c r="A3" s="85" t="s">
        <v>22194</v>
      </c>
      <c r="B3" s="84" t="s">
        <v>22195</v>
      </c>
      <c r="C3" s="84" t="s">
        <v>22196</v>
      </c>
      <c r="D3" s="86">
        <v>5</v>
      </c>
      <c r="E3" s="86">
        <v>5</v>
      </c>
      <c r="F3" s="85" t="s">
        <v>2661</v>
      </c>
      <c r="G3" s="84" t="s">
        <v>2662</v>
      </c>
    </row>
    <row r="4" spans="1:35" ht="11.45" customHeight="1">
      <c r="A4" s="85" t="s">
        <v>22197</v>
      </c>
      <c r="B4" s="84" t="s">
        <v>22198</v>
      </c>
      <c r="C4" s="84" t="s">
        <v>22199</v>
      </c>
      <c r="D4" s="86">
        <v>5.0009999999999997E-5</v>
      </c>
      <c r="E4" s="86">
        <v>5.0009999999999997E-5</v>
      </c>
      <c r="F4" s="85" t="s">
        <v>4012</v>
      </c>
      <c r="G4" s="84" t="s">
        <v>4013</v>
      </c>
    </row>
    <row r="5" spans="1:35" ht="11.45" customHeight="1">
      <c r="A5" s="85" t="s">
        <v>22200</v>
      </c>
      <c r="B5" s="84" t="s">
        <v>22201</v>
      </c>
      <c r="C5" s="84" t="s">
        <v>22202</v>
      </c>
      <c r="D5" s="86">
        <v>5.9999999999999997E-7</v>
      </c>
      <c r="E5" s="86">
        <v>5.9999999999999997E-7</v>
      </c>
      <c r="F5" s="85" t="s">
        <v>4017</v>
      </c>
      <c r="G5" s="84" t="s">
        <v>4013</v>
      </c>
    </row>
    <row r="6" spans="1:35" ht="11.45" customHeight="1">
      <c r="A6" s="85" t="s">
        <v>22203</v>
      </c>
      <c r="B6" s="84" t="s">
        <v>22204</v>
      </c>
      <c r="C6" s="84" t="s">
        <v>22205</v>
      </c>
      <c r="D6" s="86">
        <v>2.08</v>
      </c>
      <c r="E6" s="86">
        <v>2.08</v>
      </c>
      <c r="F6" s="85" t="s">
        <v>4021</v>
      </c>
      <c r="G6" s="84" t="s">
        <v>4022</v>
      </c>
    </row>
    <row r="7" spans="1:35" ht="11.45" customHeight="1">
      <c r="A7" s="85" t="s">
        <v>22206</v>
      </c>
      <c r="B7" s="84" t="s">
        <v>22207</v>
      </c>
      <c r="C7" s="84" t="s">
        <v>22208</v>
      </c>
      <c r="D7" s="86">
        <v>9.9999999999999995E-7</v>
      </c>
      <c r="E7" s="86">
        <v>9.9999999999999995E-7</v>
      </c>
      <c r="F7" s="85" t="s">
        <v>4169</v>
      </c>
      <c r="G7" s="84" t="s">
        <v>4170</v>
      </c>
    </row>
    <row r="8" spans="1:35" ht="11.45" customHeight="1">
      <c r="A8" s="85" t="s">
        <v>22209</v>
      </c>
      <c r="B8" s="84" t="s">
        <v>22210</v>
      </c>
      <c r="C8" s="84" t="s">
        <v>22211</v>
      </c>
      <c r="D8" s="86">
        <v>0</v>
      </c>
      <c r="E8" s="86">
        <v>0</v>
      </c>
      <c r="F8" s="85" t="s">
        <v>4169</v>
      </c>
      <c r="G8" s="84" t="s">
        <v>4170</v>
      </c>
    </row>
    <row r="9" spans="1:35" ht="11.45" customHeight="1">
      <c r="A9" s="85" t="s">
        <v>22212</v>
      </c>
      <c r="B9" s="84" t="s">
        <v>22213</v>
      </c>
      <c r="C9" s="84" t="s">
        <v>22214</v>
      </c>
      <c r="D9" s="86">
        <v>2.0000000000000002E-5</v>
      </c>
      <c r="E9" s="86">
        <v>2.0000000000000002E-5</v>
      </c>
      <c r="F9" s="85" t="s">
        <v>4169</v>
      </c>
      <c r="G9" s="84" t="s">
        <v>4170</v>
      </c>
    </row>
    <row r="10" spans="1:35" ht="11.45" customHeight="1">
      <c r="A10" s="85" t="s">
        <v>22215</v>
      </c>
      <c r="B10" s="84" t="s">
        <v>22216</v>
      </c>
      <c r="C10" s="84" t="s">
        <v>22217</v>
      </c>
      <c r="D10" s="86">
        <v>8.5000000000000006E-2</v>
      </c>
      <c r="E10" s="86">
        <v>8.5000000000000006E-2</v>
      </c>
      <c r="F10" s="85" t="s">
        <v>4216</v>
      </c>
      <c r="G10" s="84" t="s">
        <v>5523</v>
      </c>
    </row>
    <row r="11" spans="1:35" ht="11.45" customHeight="1">
      <c r="A11" s="85" t="s">
        <v>22218</v>
      </c>
      <c r="B11" s="84" t="s">
        <v>22219</v>
      </c>
      <c r="C11" s="84" t="s">
        <v>22220</v>
      </c>
      <c r="D11" s="86">
        <v>0.27</v>
      </c>
      <c r="E11" s="86">
        <v>0.27</v>
      </c>
      <c r="F11" s="85" t="s">
        <v>4066</v>
      </c>
      <c r="G11" s="84" t="s">
        <v>11127</v>
      </c>
    </row>
    <row r="12" spans="1:35" ht="11.45" customHeight="1">
      <c r="A12" s="85" t="s">
        <v>22221</v>
      </c>
      <c r="B12" s="84" t="s">
        <v>22222</v>
      </c>
      <c r="C12" s="84" t="s">
        <v>22223</v>
      </c>
      <c r="D12" s="86">
        <v>0.10199999999999999</v>
      </c>
      <c r="E12" s="86">
        <v>0.10199999999999999</v>
      </c>
      <c r="F12" s="85" t="s">
        <v>4066</v>
      </c>
      <c r="G12" s="84" t="s">
        <v>11127</v>
      </c>
    </row>
    <row r="13" spans="1:35" ht="11.45" customHeight="1">
      <c r="A13" s="85" t="s">
        <v>22224</v>
      </c>
      <c r="B13" s="84" t="s">
        <v>22225</v>
      </c>
      <c r="C13" s="84" t="s">
        <v>22226</v>
      </c>
      <c r="D13" s="86">
        <v>0.20399999999999999</v>
      </c>
      <c r="E13" s="86">
        <v>0.20399999999999999</v>
      </c>
      <c r="F13" s="85" t="s">
        <v>4066</v>
      </c>
      <c r="G13" s="84" t="s">
        <v>11127</v>
      </c>
    </row>
    <row r="14" spans="1:35" ht="11.45" customHeight="1">
      <c r="A14" s="85" t="s">
        <v>22227</v>
      </c>
      <c r="B14" s="84" t="s">
        <v>22228</v>
      </c>
      <c r="C14" s="84" t="s">
        <v>22229</v>
      </c>
      <c r="D14" s="86">
        <v>0.27</v>
      </c>
      <c r="E14" s="86">
        <v>0.27</v>
      </c>
      <c r="F14" s="85" t="s">
        <v>4066</v>
      </c>
      <c r="G14" s="84" t="s">
        <v>11127</v>
      </c>
    </row>
    <row r="15" spans="1:35" ht="11.45" customHeight="1">
      <c r="A15" s="85" t="s">
        <v>22230</v>
      </c>
      <c r="B15" s="84" t="s">
        <v>22231</v>
      </c>
      <c r="C15" s="84" t="s">
        <v>22232</v>
      </c>
      <c r="D15" s="86">
        <v>5.0999999999999997E-2</v>
      </c>
      <c r="E15" s="86">
        <v>5.0999999999999997E-2</v>
      </c>
      <c r="F15" s="85" t="s">
        <v>4066</v>
      </c>
      <c r="G15" s="84" t="s">
        <v>11127</v>
      </c>
    </row>
    <row r="16" spans="1:35" ht="11.45" customHeight="1">
      <c r="A16" s="85" t="s">
        <v>22233</v>
      </c>
      <c r="B16" s="84" t="s">
        <v>22234</v>
      </c>
      <c r="C16" s="84" t="s">
        <v>22235</v>
      </c>
      <c r="D16" s="86">
        <v>0.27</v>
      </c>
      <c r="E16" s="86">
        <v>0.27</v>
      </c>
      <c r="F16" s="85" t="s">
        <v>4066</v>
      </c>
      <c r="G16" s="84" t="s">
        <v>11127</v>
      </c>
    </row>
    <row r="17" spans="1:7" ht="11.45" customHeight="1">
      <c r="A17" s="85" t="s">
        <v>22236</v>
      </c>
      <c r="B17" s="84" t="s">
        <v>22237</v>
      </c>
      <c r="C17" s="84" t="s">
        <v>22238</v>
      </c>
      <c r="D17" s="86">
        <v>0.13</v>
      </c>
      <c r="E17" s="86">
        <v>0.13</v>
      </c>
      <c r="F17" s="85" t="s">
        <v>4066</v>
      </c>
      <c r="G17" s="84" t="s">
        <v>11127</v>
      </c>
    </row>
    <row r="18" spans="1:7" ht="11.45" customHeight="1">
      <c r="A18" s="85" t="s">
        <v>22239</v>
      </c>
      <c r="B18" s="84" t="s">
        <v>22240</v>
      </c>
      <c r="C18" s="84" t="s">
        <v>22241</v>
      </c>
      <c r="D18" s="86">
        <v>0.25900000000000001</v>
      </c>
      <c r="E18" s="86">
        <v>0.25900000000000001</v>
      </c>
      <c r="F18" s="85" t="s">
        <v>4066</v>
      </c>
      <c r="G18" s="84" t="s">
        <v>11127</v>
      </c>
    </row>
    <row r="19" spans="1:7" ht="11.45" customHeight="1">
      <c r="A19" s="85" t="s">
        <v>22242</v>
      </c>
      <c r="B19" s="84" t="s">
        <v>22243</v>
      </c>
      <c r="C19" s="84" t="s">
        <v>22244</v>
      </c>
      <c r="D19" s="86">
        <v>0.27</v>
      </c>
      <c r="E19" s="86">
        <v>0.27</v>
      </c>
      <c r="F19" s="85" t="s">
        <v>4066</v>
      </c>
      <c r="G19" s="84" t="s">
        <v>11127</v>
      </c>
    </row>
    <row r="20" spans="1:7" ht="11.45" customHeight="1">
      <c r="A20" s="85" t="s">
        <v>22245</v>
      </c>
      <c r="B20" s="84" t="s">
        <v>22246</v>
      </c>
      <c r="C20" s="84" t="s">
        <v>22247</v>
      </c>
      <c r="D20" s="86">
        <v>6.5000000000000002E-2</v>
      </c>
      <c r="E20" s="86">
        <v>6.5000000000000002E-2</v>
      </c>
      <c r="F20" s="85" t="s">
        <v>4066</v>
      </c>
      <c r="G20" s="84" t="s">
        <v>11127</v>
      </c>
    </row>
    <row r="21" spans="1:7" ht="11.45" customHeight="1">
      <c r="A21" s="85" t="s">
        <v>22248</v>
      </c>
      <c r="B21" s="84" t="s">
        <v>22249</v>
      </c>
      <c r="C21" s="84" t="s">
        <v>22250</v>
      </c>
      <c r="D21" s="86">
        <v>0.27</v>
      </c>
      <c r="E21" s="86">
        <v>0.27</v>
      </c>
      <c r="F21" s="85" t="s">
        <v>4066</v>
      </c>
      <c r="G21" s="84" t="s">
        <v>11127</v>
      </c>
    </row>
    <row r="22" spans="1:7" ht="11.45" customHeight="1">
      <c r="A22" s="85" t="s">
        <v>22251</v>
      </c>
      <c r="B22" s="84" t="s">
        <v>22252</v>
      </c>
      <c r="C22" s="84" t="s">
        <v>22253</v>
      </c>
      <c r="D22" s="86">
        <v>0.27</v>
      </c>
      <c r="E22" s="86">
        <v>0.27</v>
      </c>
      <c r="F22" s="85" t="s">
        <v>4066</v>
      </c>
      <c r="G22" s="84" t="s">
        <v>11127</v>
      </c>
    </row>
    <row r="23" spans="1:7" ht="11.45" customHeight="1">
      <c r="A23" s="85" t="s">
        <v>22254</v>
      </c>
      <c r="B23" s="84" t="s">
        <v>22255</v>
      </c>
      <c r="C23" s="84" t="s">
        <v>22256</v>
      </c>
      <c r="D23" s="86">
        <v>0.27</v>
      </c>
      <c r="E23" s="86">
        <v>0.27</v>
      </c>
      <c r="F23" s="85" t="s">
        <v>4066</v>
      </c>
      <c r="G23" s="84" t="s">
        <v>11127</v>
      </c>
    </row>
    <row r="24" spans="1:7" ht="11.45" customHeight="1">
      <c r="A24" s="85" t="s">
        <v>22257</v>
      </c>
      <c r="B24" s="84" t="s">
        <v>22258</v>
      </c>
      <c r="C24" s="84" t="s">
        <v>22259</v>
      </c>
      <c r="D24" s="86">
        <v>0.20799999999999999</v>
      </c>
      <c r="E24" s="86">
        <v>0.20799999999999999</v>
      </c>
      <c r="F24" s="85" t="s">
        <v>4066</v>
      </c>
      <c r="G24" s="84" t="s">
        <v>11127</v>
      </c>
    </row>
    <row r="25" spans="1:7" ht="11.45" customHeight="1">
      <c r="A25" s="85" t="s">
        <v>22260</v>
      </c>
      <c r="B25" s="84" t="s">
        <v>22261</v>
      </c>
      <c r="C25" s="84" t="s">
        <v>22262</v>
      </c>
      <c r="D25" s="86">
        <v>0.27</v>
      </c>
      <c r="E25" s="86">
        <v>0.27</v>
      </c>
      <c r="F25" s="85" t="s">
        <v>4066</v>
      </c>
      <c r="G25" s="84" t="s">
        <v>11127</v>
      </c>
    </row>
    <row r="26" spans="1:7" ht="11.45" customHeight="1">
      <c r="A26" s="85" t="s">
        <v>22263</v>
      </c>
      <c r="B26" s="84" t="s">
        <v>22264</v>
      </c>
      <c r="C26" s="84" t="s">
        <v>22265</v>
      </c>
      <c r="D26" s="86">
        <v>0.188</v>
      </c>
      <c r="E26" s="86">
        <v>0.188</v>
      </c>
      <c r="F26" s="85" t="s">
        <v>4066</v>
      </c>
      <c r="G26" s="84" t="s">
        <v>11127</v>
      </c>
    </row>
    <row r="27" spans="1:7" ht="11.45" customHeight="1">
      <c r="A27" s="85" t="s">
        <v>22266</v>
      </c>
      <c r="B27" s="84" t="s">
        <v>22267</v>
      </c>
      <c r="C27" s="84" t="s">
        <v>22268</v>
      </c>
      <c r="D27" s="86">
        <v>0.27</v>
      </c>
      <c r="E27" s="86">
        <v>0.27</v>
      </c>
      <c r="F27" s="85" t="s">
        <v>4066</v>
      </c>
      <c r="G27" s="84" t="s">
        <v>11127</v>
      </c>
    </row>
    <row r="28" spans="1:7" ht="11.45" customHeight="1">
      <c r="A28" s="85" t="s">
        <v>22269</v>
      </c>
      <c r="B28" s="84" t="s">
        <v>22270</v>
      </c>
      <c r="C28" s="84" t="s">
        <v>22271</v>
      </c>
      <c r="D28" s="86">
        <v>0.27</v>
      </c>
      <c r="E28" s="86">
        <v>0.27</v>
      </c>
      <c r="F28" s="85" t="s">
        <v>4066</v>
      </c>
      <c r="G28" s="84" t="s">
        <v>11127</v>
      </c>
    </row>
    <row r="29" spans="1:7" ht="11.45" customHeight="1">
      <c r="A29" s="85" t="s">
        <v>22272</v>
      </c>
      <c r="B29" s="84" t="s">
        <v>22273</v>
      </c>
      <c r="C29" s="84" t="s">
        <v>22274</v>
      </c>
      <c r="D29" s="86">
        <v>9.4E-2</v>
      </c>
      <c r="E29" s="86">
        <v>9.4E-2</v>
      </c>
      <c r="F29" s="85" t="s">
        <v>4066</v>
      </c>
      <c r="G29" s="84" t="s">
        <v>11127</v>
      </c>
    </row>
    <row r="30" spans="1:7" ht="11.45" customHeight="1">
      <c r="A30" s="85" t="s">
        <v>22275</v>
      </c>
      <c r="B30" s="84" t="s">
        <v>22276</v>
      </c>
      <c r="C30" s="84" t="s">
        <v>22277</v>
      </c>
      <c r="D30" s="86">
        <v>0.27</v>
      </c>
      <c r="E30" s="86">
        <v>0.27</v>
      </c>
      <c r="F30" s="85" t="s">
        <v>4066</v>
      </c>
      <c r="G30" s="84" t="s">
        <v>11127</v>
      </c>
    </row>
    <row r="31" spans="1:7" ht="11.45" customHeight="1">
      <c r="A31" s="85" t="s">
        <v>22278</v>
      </c>
      <c r="B31" s="84" t="s">
        <v>22279</v>
      </c>
      <c r="C31" s="84" t="s">
        <v>22280</v>
      </c>
      <c r="D31" s="86">
        <v>0.27</v>
      </c>
      <c r="E31" s="86">
        <v>0.27</v>
      </c>
      <c r="F31" s="85" t="s">
        <v>4066</v>
      </c>
      <c r="G31" s="84" t="s">
        <v>11127</v>
      </c>
    </row>
    <row r="32" spans="1:7" ht="11.45" customHeight="1">
      <c r="A32" s="85" t="s">
        <v>22281</v>
      </c>
      <c r="B32" s="84" t="s">
        <v>22282</v>
      </c>
      <c r="C32" s="84" t="s">
        <v>22283</v>
      </c>
      <c r="D32" s="86">
        <v>0.27</v>
      </c>
      <c r="E32" s="86">
        <v>0.27</v>
      </c>
      <c r="F32" s="85" t="s">
        <v>4066</v>
      </c>
      <c r="G32" s="84" t="s">
        <v>11127</v>
      </c>
    </row>
    <row r="33" spans="1:7" ht="11.45" customHeight="1">
      <c r="A33" s="85" t="s">
        <v>22284</v>
      </c>
      <c r="B33" s="84" t="s">
        <v>22285</v>
      </c>
      <c r="C33" s="84" t="s">
        <v>22286</v>
      </c>
      <c r="D33" s="86">
        <v>0.27</v>
      </c>
      <c r="E33" s="86">
        <v>0.27</v>
      </c>
      <c r="F33" s="85" t="s">
        <v>4066</v>
      </c>
      <c r="G33" s="84" t="s">
        <v>11127</v>
      </c>
    </row>
    <row r="34" spans="1:7" ht="11.45" customHeight="1">
      <c r="A34" s="85" t="s">
        <v>22287</v>
      </c>
      <c r="B34" s="84" t="s">
        <v>22288</v>
      </c>
      <c r="C34" s="84" t="s">
        <v>22289</v>
      </c>
      <c r="D34" s="86">
        <v>0.27</v>
      </c>
      <c r="E34" s="86">
        <v>0.27</v>
      </c>
      <c r="F34" s="85" t="s">
        <v>4066</v>
      </c>
      <c r="G34" s="84" t="s">
        <v>11127</v>
      </c>
    </row>
    <row r="35" spans="1:7" ht="11.45" customHeight="1">
      <c r="A35" s="85" t="s">
        <v>22290</v>
      </c>
      <c r="B35" s="84" t="s">
        <v>22291</v>
      </c>
      <c r="C35" s="84" t="s">
        <v>22292</v>
      </c>
      <c r="D35" s="86">
        <v>0.13600000000000001</v>
      </c>
      <c r="E35" s="86">
        <v>0.13600000000000001</v>
      </c>
      <c r="F35" s="85" t="s">
        <v>4066</v>
      </c>
      <c r="G35" s="84" t="s">
        <v>11127</v>
      </c>
    </row>
    <row r="36" spans="1:7" ht="11.45" customHeight="1">
      <c r="A36" s="85" t="s">
        <v>22293</v>
      </c>
      <c r="B36" s="84" t="s">
        <v>22294</v>
      </c>
      <c r="C36" s="84" t="s">
        <v>22295</v>
      </c>
      <c r="D36" s="86">
        <v>0.27</v>
      </c>
      <c r="E36" s="86">
        <v>0.27</v>
      </c>
      <c r="F36" s="85" t="s">
        <v>4066</v>
      </c>
      <c r="G36" s="84" t="s">
        <v>11127</v>
      </c>
    </row>
    <row r="37" spans="1:7" ht="11.45" customHeight="1">
      <c r="A37" s="85" t="s">
        <v>22296</v>
      </c>
      <c r="B37" s="84" t="s">
        <v>22297</v>
      </c>
      <c r="C37" s="84" t="s">
        <v>22298</v>
      </c>
      <c r="D37" s="86">
        <v>0.27</v>
      </c>
      <c r="E37" s="86">
        <v>0.27</v>
      </c>
      <c r="F37" s="85" t="s">
        <v>4066</v>
      </c>
      <c r="G37" s="84" t="s">
        <v>11127</v>
      </c>
    </row>
    <row r="38" spans="1:7" ht="11.45" customHeight="1">
      <c r="A38" s="85" t="s">
        <v>22299</v>
      </c>
      <c r="B38" s="84" t="s">
        <v>22300</v>
      </c>
      <c r="C38" s="84" t="s">
        <v>22301</v>
      </c>
      <c r="D38" s="86">
        <v>0.27</v>
      </c>
      <c r="E38" s="86">
        <v>0.27</v>
      </c>
      <c r="F38" s="85" t="s">
        <v>4066</v>
      </c>
      <c r="G38" s="84" t="s">
        <v>11127</v>
      </c>
    </row>
    <row r="39" spans="1:7" ht="11.45" customHeight="1">
      <c r="A39" s="85" t="s">
        <v>22302</v>
      </c>
      <c r="B39" s="84" t="s">
        <v>22303</v>
      </c>
      <c r="C39" s="84" t="s">
        <v>22304</v>
      </c>
      <c r="D39" s="86">
        <v>0.11600000000000001</v>
      </c>
      <c r="E39" s="86">
        <v>0.11600000000000001</v>
      </c>
      <c r="F39" s="85" t="s">
        <v>4066</v>
      </c>
      <c r="G39" s="84" t="s">
        <v>11127</v>
      </c>
    </row>
    <row r="40" spans="1:7" ht="11.45" customHeight="1">
      <c r="A40" s="85" t="s">
        <v>22305</v>
      </c>
      <c r="B40" s="84" t="s">
        <v>22306</v>
      </c>
      <c r="C40" s="84" t="s">
        <v>22307</v>
      </c>
      <c r="D40" s="86">
        <v>0.23100000000000001</v>
      </c>
      <c r="E40" s="86">
        <v>0.23100000000000001</v>
      </c>
      <c r="F40" s="85" t="s">
        <v>4066</v>
      </c>
      <c r="G40" s="84" t="s">
        <v>11127</v>
      </c>
    </row>
    <row r="41" spans="1:7" ht="11.45" customHeight="1">
      <c r="A41" s="85" t="s">
        <v>22308</v>
      </c>
      <c r="B41" s="84" t="s">
        <v>22309</v>
      </c>
      <c r="C41" s="84" t="s">
        <v>22310</v>
      </c>
      <c r="D41" s="86">
        <v>0.27</v>
      </c>
      <c r="E41" s="86">
        <v>0.27</v>
      </c>
      <c r="F41" s="85" t="s">
        <v>4066</v>
      </c>
      <c r="G41" s="84" t="s">
        <v>11127</v>
      </c>
    </row>
    <row r="42" spans="1:7" ht="11.45" customHeight="1">
      <c r="A42" s="85" t="s">
        <v>22311</v>
      </c>
      <c r="B42" s="84" t="s">
        <v>22312</v>
      </c>
      <c r="C42" s="84" t="s">
        <v>22313</v>
      </c>
      <c r="D42" s="86">
        <v>5.8000000000000003E-2</v>
      </c>
      <c r="E42" s="86">
        <v>5.8000000000000003E-2</v>
      </c>
      <c r="F42" s="85" t="s">
        <v>4066</v>
      </c>
      <c r="G42" s="84" t="s">
        <v>11127</v>
      </c>
    </row>
    <row r="43" spans="1:7" ht="11.45" customHeight="1">
      <c r="A43" s="85" t="s">
        <v>22314</v>
      </c>
      <c r="B43" s="84" t="s">
        <v>22315</v>
      </c>
      <c r="C43" s="84" t="s">
        <v>22316</v>
      </c>
      <c r="D43" s="86">
        <v>0.27</v>
      </c>
      <c r="E43" s="86">
        <v>0.27</v>
      </c>
      <c r="F43" s="85" t="s">
        <v>4066</v>
      </c>
      <c r="G43" s="84" t="s">
        <v>11127</v>
      </c>
    </row>
    <row r="44" spans="1:7" ht="11.45" customHeight="1">
      <c r="A44" s="85" t="s">
        <v>22317</v>
      </c>
      <c r="B44" s="84" t="s">
        <v>22318</v>
      </c>
      <c r="C44" s="84" t="s">
        <v>22319</v>
      </c>
      <c r="D44" s="86">
        <v>0.27</v>
      </c>
      <c r="E44" s="86">
        <v>0.27</v>
      </c>
      <c r="F44" s="85" t="s">
        <v>4066</v>
      </c>
      <c r="G44" s="84" t="s">
        <v>11127</v>
      </c>
    </row>
    <row r="45" spans="1:7" ht="11.45" customHeight="1">
      <c r="A45" s="85" t="s">
        <v>22320</v>
      </c>
      <c r="B45" s="84" t="s">
        <v>22321</v>
      </c>
      <c r="C45" s="84" t="s">
        <v>22322</v>
      </c>
      <c r="D45" s="86">
        <v>0.27</v>
      </c>
      <c r="E45" s="86">
        <v>0.27</v>
      </c>
      <c r="F45" s="85" t="s">
        <v>4066</v>
      </c>
      <c r="G45" s="84" t="s">
        <v>11127</v>
      </c>
    </row>
    <row r="46" spans="1:7" ht="11.45" customHeight="1">
      <c r="A46" s="85" t="s">
        <v>22323</v>
      </c>
      <c r="B46" s="84" t="s">
        <v>22324</v>
      </c>
      <c r="C46" s="84" t="s">
        <v>22325</v>
      </c>
      <c r="D46" s="86">
        <v>0.27</v>
      </c>
      <c r="E46" s="86">
        <v>0.27</v>
      </c>
      <c r="F46" s="85" t="s">
        <v>4066</v>
      </c>
      <c r="G46" s="84" t="s">
        <v>11127</v>
      </c>
    </row>
    <row r="47" spans="1:7" ht="11.45" customHeight="1">
      <c r="A47" s="85" t="s">
        <v>22326</v>
      </c>
      <c r="B47" s="84" t="s">
        <v>22327</v>
      </c>
      <c r="C47" s="84" t="s">
        <v>22328</v>
      </c>
      <c r="D47" s="86">
        <v>0.27</v>
      </c>
      <c r="E47" s="86">
        <v>0.27</v>
      </c>
      <c r="F47" s="85" t="s">
        <v>4066</v>
      </c>
      <c r="G47" s="84" t="s">
        <v>11127</v>
      </c>
    </row>
    <row r="48" spans="1:7" ht="11.45" customHeight="1">
      <c r="A48" s="85" t="s">
        <v>22329</v>
      </c>
      <c r="B48" s="84" t="s">
        <v>22330</v>
      </c>
      <c r="C48" s="84" t="s">
        <v>22331</v>
      </c>
      <c r="D48" s="86">
        <v>0.151</v>
      </c>
      <c r="E48" s="86">
        <v>0.151</v>
      </c>
      <c r="F48" s="85" t="s">
        <v>4066</v>
      </c>
      <c r="G48" s="84" t="s">
        <v>11127</v>
      </c>
    </row>
    <row r="49" spans="1:7" ht="11.45" customHeight="1">
      <c r="A49" s="85" t="s">
        <v>22332</v>
      </c>
      <c r="B49" s="84" t="s">
        <v>22333</v>
      </c>
      <c r="C49" s="84" t="s">
        <v>22334</v>
      </c>
      <c r="D49" s="86">
        <v>0.27</v>
      </c>
      <c r="E49" s="86">
        <v>0.27</v>
      </c>
      <c r="F49" s="85" t="s">
        <v>4066</v>
      </c>
      <c r="G49" s="84" t="s">
        <v>11127</v>
      </c>
    </row>
    <row r="50" spans="1:7" ht="11.45" customHeight="1">
      <c r="A50" s="85" t="s">
        <v>22335</v>
      </c>
      <c r="B50" s="84" t="s">
        <v>22336</v>
      </c>
      <c r="C50" s="84" t="s">
        <v>22337</v>
      </c>
      <c r="D50" s="86">
        <v>0.27</v>
      </c>
      <c r="E50" s="86">
        <v>0.27</v>
      </c>
      <c r="F50" s="85" t="s">
        <v>4066</v>
      </c>
      <c r="G50" s="84" t="s">
        <v>11127</v>
      </c>
    </row>
    <row r="51" spans="1:7" ht="11.45" customHeight="1">
      <c r="A51" s="85" t="s">
        <v>22338</v>
      </c>
      <c r="B51" s="84" t="s">
        <v>22339</v>
      </c>
      <c r="C51" s="84" t="s">
        <v>22340</v>
      </c>
      <c r="D51" s="86">
        <v>7.5999999999999998E-2</v>
      </c>
      <c r="E51" s="86">
        <v>7.5999999999999998E-2</v>
      </c>
      <c r="F51" s="85" t="s">
        <v>4066</v>
      </c>
      <c r="G51" s="84" t="s">
        <v>11127</v>
      </c>
    </row>
    <row r="52" spans="1:7" ht="11.45" customHeight="1">
      <c r="A52" s="85" t="s">
        <v>22341</v>
      </c>
      <c r="B52" s="84" t="s">
        <v>22342</v>
      </c>
      <c r="C52" s="84" t="s">
        <v>22343</v>
      </c>
      <c r="D52" s="86">
        <v>0.27</v>
      </c>
      <c r="E52" s="86">
        <v>0.27</v>
      </c>
      <c r="F52" s="85" t="s">
        <v>4066</v>
      </c>
      <c r="G52" s="84" t="s">
        <v>11127</v>
      </c>
    </row>
    <row r="53" spans="1:7" ht="11.45" customHeight="1">
      <c r="A53" s="85" t="s">
        <v>22344</v>
      </c>
      <c r="B53" s="84" t="s">
        <v>22345</v>
      </c>
      <c r="C53" s="84" t="s">
        <v>22346</v>
      </c>
      <c r="D53" s="86">
        <v>0.27</v>
      </c>
      <c r="E53" s="86">
        <v>0.27</v>
      </c>
      <c r="F53" s="85" t="s">
        <v>4066</v>
      </c>
      <c r="G53" s="84" t="s">
        <v>11127</v>
      </c>
    </row>
    <row r="54" spans="1:7" ht="11.45" customHeight="1">
      <c r="A54" s="85" t="s">
        <v>22347</v>
      </c>
      <c r="B54" s="84" t="s">
        <v>22348</v>
      </c>
      <c r="C54" s="84" t="s">
        <v>22349</v>
      </c>
      <c r="D54" s="86">
        <v>0.27</v>
      </c>
      <c r="E54" s="86">
        <v>0.27</v>
      </c>
      <c r="F54" s="85" t="s">
        <v>4066</v>
      </c>
      <c r="G54" s="84" t="s">
        <v>11127</v>
      </c>
    </row>
    <row r="55" spans="1:7" ht="11.45" customHeight="1">
      <c r="A55" s="85" t="s">
        <v>22350</v>
      </c>
      <c r="B55" s="84" t="s">
        <v>22351</v>
      </c>
      <c r="C55" s="84" t="s">
        <v>22352</v>
      </c>
      <c r="D55" s="86">
        <v>0.27</v>
      </c>
      <c r="E55" s="86">
        <v>0.27</v>
      </c>
      <c r="F55" s="85" t="s">
        <v>4066</v>
      </c>
      <c r="G55" s="84" t="s">
        <v>11127</v>
      </c>
    </row>
    <row r="56" spans="1:7" ht="11.45" customHeight="1">
      <c r="A56" s="85" t="s">
        <v>22353</v>
      </c>
      <c r="B56" s="84" t="s">
        <v>22354</v>
      </c>
      <c r="C56" s="84" t="s">
        <v>22355</v>
      </c>
      <c r="D56" s="86">
        <v>0.17299999999999999</v>
      </c>
      <c r="E56" s="86">
        <v>0.17299999999999999</v>
      </c>
      <c r="F56" s="85" t="s">
        <v>4066</v>
      </c>
      <c r="G56" s="84" t="s">
        <v>11127</v>
      </c>
    </row>
    <row r="57" spans="1:7" ht="11.45" customHeight="1">
      <c r="A57" s="85" t="s">
        <v>22356</v>
      </c>
      <c r="B57" s="84" t="s">
        <v>22357</v>
      </c>
      <c r="C57" s="84" t="s">
        <v>22358</v>
      </c>
      <c r="D57" s="86">
        <v>0.27</v>
      </c>
      <c r="E57" s="86">
        <v>0.27</v>
      </c>
      <c r="F57" s="85" t="s">
        <v>4066</v>
      </c>
      <c r="G57" s="84" t="s">
        <v>11127</v>
      </c>
    </row>
    <row r="58" spans="1:7" ht="11.45" customHeight="1">
      <c r="A58" s="85" t="s">
        <v>22359</v>
      </c>
      <c r="B58" s="84" t="s">
        <v>22360</v>
      </c>
      <c r="C58" s="84" t="s">
        <v>22361</v>
      </c>
      <c r="D58" s="86">
        <v>8.5999999999999993E-2</v>
      </c>
      <c r="E58" s="86">
        <v>8.5999999999999993E-2</v>
      </c>
      <c r="F58" s="85" t="s">
        <v>4066</v>
      </c>
      <c r="G58" s="84" t="s">
        <v>11127</v>
      </c>
    </row>
    <row r="59" spans="1:7" ht="11.45" customHeight="1">
      <c r="A59" s="85" t="s">
        <v>22362</v>
      </c>
      <c r="B59" s="84" t="s">
        <v>22363</v>
      </c>
      <c r="C59" s="84" t="s">
        <v>22364</v>
      </c>
      <c r="D59" s="86">
        <v>3.2499999999999999E-3</v>
      </c>
      <c r="E59" s="86">
        <v>3.2499999999999999E-3</v>
      </c>
      <c r="F59" s="85" t="s">
        <v>4053</v>
      </c>
      <c r="G59" s="84" t="s">
        <v>11499</v>
      </c>
    </row>
    <row r="60" spans="1:7" ht="11.45" customHeight="1">
      <c r="A60" s="85" t="s">
        <v>22365</v>
      </c>
      <c r="B60" s="84" t="s">
        <v>22366</v>
      </c>
      <c r="C60" s="84" t="s">
        <v>22367</v>
      </c>
      <c r="D60" s="86">
        <v>3.3999999999999998E-3</v>
      </c>
      <c r="E60" s="86">
        <v>3.3999999999999998E-3</v>
      </c>
      <c r="F60" s="85" t="s">
        <v>4053</v>
      </c>
      <c r="G60" s="84" t="s">
        <v>11503</v>
      </c>
    </row>
    <row r="61" spans="1:7" ht="11.45" customHeight="1">
      <c r="A61" s="85" t="s">
        <v>22368</v>
      </c>
      <c r="B61" s="84" t="s">
        <v>22369</v>
      </c>
      <c r="C61" s="84" t="s">
        <v>22370</v>
      </c>
      <c r="D61" s="86">
        <v>6.0000000000000001E-3</v>
      </c>
      <c r="E61" s="86">
        <v>6.0000000000000001E-3</v>
      </c>
      <c r="F61" s="85" t="s">
        <v>4216</v>
      </c>
      <c r="G61" s="84" t="s">
        <v>11499</v>
      </c>
    </row>
    <row r="62" spans="1:7" ht="11.45" customHeight="1">
      <c r="A62" s="85" t="s">
        <v>22371</v>
      </c>
      <c r="B62" s="84" t="s">
        <v>22372</v>
      </c>
      <c r="C62" s="84" t="s">
        <v>22373</v>
      </c>
      <c r="D62" s="86">
        <v>3.9E-2</v>
      </c>
      <c r="E62" s="86">
        <v>3.9E-2</v>
      </c>
      <c r="F62" s="85" t="s">
        <v>4053</v>
      </c>
      <c r="G62" s="84" t="s">
        <v>11499</v>
      </c>
    </row>
    <row r="63" spans="1:7" ht="11.45" customHeight="1">
      <c r="A63" s="85" t="s">
        <v>22374</v>
      </c>
      <c r="B63" s="84" t="s">
        <v>22375</v>
      </c>
      <c r="C63" s="84" t="s">
        <v>22376</v>
      </c>
      <c r="D63" s="86">
        <v>2.3999999999999998E-3</v>
      </c>
      <c r="E63" s="86">
        <v>2.3999999999999998E-3</v>
      </c>
      <c r="F63" s="85" t="s">
        <v>4216</v>
      </c>
      <c r="G63" s="84" t="s">
        <v>11503</v>
      </c>
    </row>
    <row r="64" spans="1:7" ht="11.45" customHeight="1">
      <c r="A64" s="85" t="s">
        <v>22377</v>
      </c>
      <c r="B64" s="84" t="s">
        <v>22378</v>
      </c>
      <c r="C64" s="84" t="s">
        <v>22379</v>
      </c>
      <c r="D64" s="86">
        <v>130</v>
      </c>
      <c r="E64" s="86">
        <v>130</v>
      </c>
      <c r="F64" s="85" t="s">
        <v>4305</v>
      </c>
      <c r="G64" s="84" t="s">
        <v>11499</v>
      </c>
    </row>
    <row r="65" spans="1:7" ht="11.45" customHeight="1">
      <c r="A65" s="85" t="s">
        <v>22380</v>
      </c>
      <c r="B65" s="84" t="s">
        <v>22381</v>
      </c>
      <c r="C65" s="84" t="s">
        <v>22382</v>
      </c>
      <c r="D65" s="86">
        <v>3.2499999999999997E-5</v>
      </c>
      <c r="E65" s="86">
        <v>3.2499999999999997E-5</v>
      </c>
      <c r="F65" s="85" t="s">
        <v>4039</v>
      </c>
      <c r="G65" s="84" t="s">
        <v>11499</v>
      </c>
    </row>
    <row r="66" spans="1:7" ht="11.45" customHeight="1">
      <c r="A66" s="85" t="s">
        <v>22383</v>
      </c>
      <c r="B66" s="84" t="s">
        <v>22384</v>
      </c>
      <c r="C66" s="84" t="s">
        <v>22385</v>
      </c>
      <c r="D66" s="86">
        <v>1.2999999999999999E-2</v>
      </c>
      <c r="E66" s="86">
        <v>1.2999999999999999E-2</v>
      </c>
      <c r="F66" s="85" t="s">
        <v>4039</v>
      </c>
      <c r="G66" s="84" t="s">
        <v>11499</v>
      </c>
    </row>
    <row r="67" spans="1:7" ht="11.45" customHeight="1">
      <c r="A67" s="85" t="s">
        <v>22386</v>
      </c>
      <c r="B67" s="84" t="s">
        <v>22387</v>
      </c>
      <c r="C67" s="84" t="s">
        <v>22388</v>
      </c>
      <c r="D67" s="86">
        <v>6.4999999999999994E-5</v>
      </c>
      <c r="E67" s="86">
        <v>6.4999999999999994E-5</v>
      </c>
      <c r="F67" s="85" t="s">
        <v>4039</v>
      </c>
      <c r="G67" s="84" t="s">
        <v>11499</v>
      </c>
    </row>
    <row r="68" spans="1:7" ht="11.45" customHeight="1">
      <c r="A68" s="85" t="s">
        <v>22389</v>
      </c>
      <c r="B68" s="84" t="s">
        <v>22390</v>
      </c>
      <c r="C68" s="84" t="s">
        <v>22391</v>
      </c>
      <c r="D68" s="86">
        <v>3.2499999999999997E-5</v>
      </c>
      <c r="E68" s="86">
        <v>3.2499999999999997E-5</v>
      </c>
      <c r="F68" s="85" t="s">
        <v>4039</v>
      </c>
      <c r="G68" s="84" t="s">
        <v>11503</v>
      </c>
    </row>
    <row r="69" spans="1:7" ht="11.45" customHeight="1">
      <c r="A69" s="85" t="s">
        <v>22392</v>
      </c>
      <c r="B69" s="84" t="s">
        <v>22393</v>
      </c>
      <c r="C69" s="84" t="s">
        <v>22394</v>
      </c>
      <c r="D69" s="86">
        <v>6.4999999999999994E-5</v>
      </c>
      <c r="E69" s="86">
        <v>6.4999999999999994E-5</v>
      </c>
      <c r="F69" s="85" t="s">
        <v>4039</v>
      </c>
      <c r="G69" s="84" t="s">
        <v>11503</v>
      </c>
    </row>
    <row r="70" spans="1:7" ht="11.45" customHeight="1">
      <c r="A70" s="85" t="s">
        <v>22395</v>
      </c>
      <c r="B70" s="84" t="s">
        <v>22396</v>
      </c>
      <c r="C70" s="84" t="s">
        <v>22397</v>
      </c>
      <c r="D70" s="86">
        <v>6.4999999999999994E-5</v>
      </c>
      <c r="E70" s="86">
        <v>6.4999999999999994E-5</v>
      </c>
      <c r="F70" s="85" t="s">
        <v>4039</v>
      </c>
      <c r="G70" s="84" t="s">
        <v>11503</v>
      </c>
    </row>
    <row r="71" spans="1:7" ht="11.45" customHeight="1">
      <c r="A71" s="85" t="s">
        <v>22398</v>
      </c>
      <c r="B71" s="84" t="s">
        <v>22399</v>
      </c>
      <c r="C71" s="84" t="s">
        <v>22400</v>
      </c>
      <c r="D71" s="86">
        <v>6.4999999999999994E-5</v>
      </c>
      <c r="E71" s="86">
        <v>6.4999999999999994E-5</v>
      </c>
      <c r="F71" s="85" t="s">
        <v>4039</v>
      </c>
      <c r="G71" s="84" t="s">
        <v>11503</v>
      </c>
    </row>
    <row r="72" spans="1:7" ht="11.45" customHeight="1">
      <c r="A72" s="85" t="s">
        <v>22401</v>
      </c>
      <c r="B72" s="84" t="s">
        <v>22402</v>
      </c>
      <c r="C72" s="84" t="s">
        <v>22403</v>
      </c>
      <c r="D72" s="86">
        <v>5.0000000000000004E-6</v>
      </c>
      <c r="E72" s="86">
        <v>5.0000000000000004E-6</v>
      </c>
      <c r="F72" s="85" t="s">
        <v>4039</v>
      </c>
      <c r="G72" s="84" t="s">
        <v>11503</v>
      </c>
    </row>
    <row r="73" spans="1:7" ht="11.45" customHeight="1">
      <c r="A73" s="85" t="s">
        <v>22404</v>
      </c>
      <c r="B73" s="84" t="s">
        <v>22405</v>
      </c>
      <c r="C73" s="84" t="s">
        <v>22406</v>
      </c>
      <c r="D73" s="86">
        <v>5.0000000000000004E-6</v>
      </c>
      <c r="E73" s="86">
        <v>5.0000000000000004E-6</v>
      </c>
      <c r="F73" s="85" t="s">
        <v>4039</v>
      </c>
      <c r="G73" s="84" t="s">
        <v>11503</v>
      </c>
    </row>
    <row r="74" spans="1:7" ht="11.45" customHeight="1">
      <c r="A74" s="85" t="s">
        <v>22407</v>
      </c>
      <c r="B74" s="84" t="s">
        <v>22408</v>
      </c>
      <c r="C74" s="84" t="s">
        <v>22409</v>
      </c>
      <c r="D74" s="86">
        <v>5.0000000000000004E-6</v>
      </c>
      <c r="E74" s="86">
        <v>5.0000000000000004E-6</v>
      </c>
      <c r="F74" s="85" t="s">
        <v>4039</v>
      </c>
      <c r="G74" s="84" t="s">
        <v>11503</v>
      </c>
    </row>
    <row r="75" spans="1:7" ht="11.45" customHeight="1">
      <c r="A75" s="85" t="s">
        <v>22410</v>
      </c>
      <c r="B75" s="84" t="s">
        <v>22411</v>
      </c>
      <c r="C75" s="84" t="s">
        <v>22412</v>
      </c>
      <c r="D75" s="86">
        <v>6.4999999999999994E-5</v>
      </c>
      <c r="E75" s="86">
        <v>6.4999999999999994E-5</v>
      </c>
      <c r="F75" s="85" t="s">
        <v>4039</v>
      </c>
      <c r="G75" s="84" t="s">
        <v>11503</v>
      </c>
    </row>
    <row r="76" spans="1:7" ht="11.45" customHeight="1">
      <c r="A76" s="85" t="s">
        <v>22413</v>
      </c>
      <c r="B76" s="84" t="s">
        <v>22414</v>
      </c>
      <c r="C76" s="84" t="s">
        <v>22415</v>
      </c>
      <c r="D76" s="86">
        <v>6.4999999999999994E-5</v>
      </c>
      <c r="E76" s="86">
        <v>6.4999999999999994E-5</v>
      </c>
      <c r="F76" s="85" t="s">
        <v>4039</v>
      </c>
      <c r="G76" s="84" t="s">
        <v>11503</v>
      </c>
    </row>
    <row r="77" spans="1:7" ht="11.45" customHeight="1">
      <c r="A77" s="85" t="s">
        <v>22416</v>
      </c>
      <c r="B77" s="84" t="s">
        <v>22417</v>
      </c>
      <c r="C77" s="84" t="s">
        <v>22418</v>
      </c>
      <c r="D77" s="86">
        <v>6.4999999999999994E-5</v>
      </c>
      <c r="E77" s="86">
        <v>6.4999999999999994E-5</v>
      </c>
      <c r="F77" s="85" t="s">
        <v>4039</v>
      </c>
      <c r="G77" s="84" t="s">
        <v>11503</v>
      </c>
    </row>
    <row r="78" spans="1:7" ht="11.45" customHeight="1">
      <c r="A78" s="85" t="s">
        <v>22419</v>
      </c>
      <c r="B78" s="84" t="s">
        <v>22420</v>
      </c>
      <c r="C78" s="84" t="s">
        <v>22421</v>
      </c>
      <c r="D78" s="86">
        <v>6.4999999999999994E-5</v>
      </c>
      <c r="E78" s="86">
        <v>6.4999999999999994E-5</v>
      </c>
      <c r="F78" s="85" t="s">
        <v>4039</v>
      </c>
      <c r="G78" s="84" t="s">
        <v>11503</v>
      </c>
    </row>
    <row r="79" spans="1:7" ht="11.45" customHeight="1">
      <c r="A79" s="85" t="s">
        <v>22422</v>
      </c>
      <c r="B79" s="84" t="s">
        <v>22423</v>
      </c>
      <c r="C79" s="84" t="s">
        <v>22424</v>
      </c>
      <c r="D79" s="86">
        <v>1.2999999999999999E-4</v>
      </c>
      <c r="E79" s="86">
        <v>1.2999999999999999E-4</v>
      </c>
      <c r="F79" s="85" t="s">
        <v>4039</v>
      </c>
      <c r="G79" s="84" t="s">
        <v>11503</v>
      </c>
    </row>
    <row r="80" spans="1:7" ht="11.45" customHeight="1">
      <c r="A80" s="85" t="s">
        <v>22425</v>
      </c>
      <c r="B80" s="84" t="s">
        <v>22426</v>
      </c>
      <c r="C80" s="84" t="s">
        <v>22427</v>
      </c>
      <c r="D80" s="86">
        <v>5.0000000000000004E-6</v>
      </c>
      <c r="E80" s="86">
        <v>5.0000000000000004E-6</v>
      </c>
      <c r="F80" s="85" t="s">
        <v>4039</v>
      </c>
      <c r="G80" s="84" t="s">
        <v>11503</v>
      </c>
    </row>
    <row r="81" spans="1:7" ht="11.45" customHeight="1">
      <c r="A81" s="85" t="s">
        <v>22428</v>
      </c>
      <c r="B81" s="84" t="s">
        <v>22429</v>
      </c>
      <c r="C81" s="84" t="s">
        <v>22430</v>
      </c>
      <c r="D81" s="86">
        <v>5.0000000000000004E-6</v>
      </c>
      <c r="E81" s="86">
        <v>5.0000000000000004E-6</v>
      </c>
      <c r="F81" s="85" t="s">
        <v>4039</v>
      </c>
      <c r="G81" s="84" t="s">
        <v>11503</v>
      </c>
    </row>
    <row r="82" spans="1:7" ht="11.45" customHeight="1">
      <c r="A82" s="85" t="s">
        <v>22431</v>
      </c>
      <c r="B82" s="84" t="s">
        <v>22432</v>
      </c>
      <c r="C82" s="84" t="s">
        <v>22433</v>
      </c>
      <c r="D82" s="86">
        <v>8.6999999999999994E-3</v>
      </c>
      <c r="E82" s="86">
        <v>8.6999999999999994E-3</v>
      </c>
      <c r="F82" s="85" t="s">
        <v>4053</v>
      </c>
      <c r="G82" s="84" t="s">
        <v>11499</v>
      </c>
    </row>
    <row r="83" spans="1:7" ht="11.45" customHeight="1">
      <c r="A83" s="85" t="s">
        <v>22434</v>
      </c>
      <c r="B83" s="84" t="s">
        <v>22435</v>
      </c>
      <c r="C83" s="84" t="s">
        <v>22436</v>
      </c>
      <c r="D83" s="86">
        <v>1.2999999999999999E-2</v>
      </c>
      <c r="E83" s="86">
        <v>1.2999999999999999E-2</v>
      </c>
      <c r="F83" s="85" t="s">
        <v>4053</v>
      </c>
      <c r="G83" s="84" t="s">
        <v>11499</v>
      </c>
    </row>
    <row r="84" spans="1:7" ht="11.45" customHeight="1">
      <c r="A84" s="85" t="s">
        <v>22437</v>
      </c>
      <c r="B84" s="84" t="s">
        <v>22438</v>
      </c>
      <c r="C84" s="84" t="s">
        <v>22439</v>
      </c>
      <c r="D84" s="86">
        <v>2.5999999999999999E-2</v>
      </c>
      <c r="E84" s="86">
        <v>2.5999999999999999E-2</v>
      </c>
      <c r="F84" s="85" t="s">
        <v>4053</v>
      </c>
      <c r="G84" s="84" t="s">
        <v>11503</v>
      </c>
    </row>
    <row r="85" spans="1:7" ht="11.45" customHeight="1">
      <c r="A85" s="85" t="s">
        <v>22440</v>
      </c>
      <c r="B85" s="84" t="s">
        <v>22441</v>
      </c>
      <c r="C85" s="84" t="s">
        <v>22442</v>
      </c>
      <c r="D85" s="86">
        <v>6.0000000000000001E-3</v>
      </c>
      <c r="E85" s="86">
        <v>6.0000000000000001E-3</v>
      </c>
      <c r="F85" s="85" t="s">
        <v>4216</v>
      </c>
      <c r="G85" s="84" t="s">
        <v>11499</v>
      </c>
    </row>
    <row r="86" spans="1:7" ht="11.45" customHeight="1">
      <c r="A86" s="85" t="s">
        <v>22443</v>
      </c>
      <c r="B86" s="84" t="s">
        <v>22444</v>
      </c>
      <c r="C86" s="84" t="s">
        <v>22445</v>
      </c>
      <c r="D86" s="86">
        <v>2.3999999999999998E-3</v>
      </c>
      <c r="E86" s="86">
        <v>2.3999999999999998E-3</v>
      </c>
      <c r="F86" s="85" t="s">
        <v>4216</v>
      </c>
      <c r="G86" s="84" t="s">
        <v>11503</v>
      </c>
    </row>
    <row r="87" spans="1:7" ht="11.45" customHeight="1">
      <c r="A87" s="85" t="s">
        <v>22446</v>
      </c>
      <c r="B87" s="84" t="s">
        <v>22447</v>
      </c>
      <c r="C87" s="84" t="s">
        <v>22448</v>
      </c>
      <c r="D87" s="86">
        <v>1.7999999999999999E-2</v>
      </c>
      <c r="E87" s="86">
        <v>1.7999999999999999E-2</v>
      </c>
      <c r="F87" s="85" t="s">
        <v>11627</v>
      </c>
      <c r="G87" s="84" t="s">
        <v>11628</v>
      </c>
    </row>
    <row r="88" spans="1:7" ht="11.45" customHeight="1">
      <c r="A88" s="85" t="s">
        <v>22449</v>
      </c>
      <c r="B88" s="84" t="s">
        <v>22450</v>
      </c>
      <c r="C88" s="84" t="s">
        <v>22451</v>
      </c>
      <c r="D88" s="86">
        <v>1.5599999999999999E-2</v>
      </c>
      <c r="E88" s="86">
        <v>1.5599999999999999E-2</v>
      </c>
      <c r="F88" s="85" t="s">
        <v>4053</v>
      </c>
      <c r="G88" s="84" t="s">
        <v>11628</v>
      </c>
    </row>
    <row r="89" spans="1:7" ht="11.45" customHeight="1">
      <c r="A89" s="85" t="s">
        <v>22452</v>
      </c>
      <c r="B89" s="84" t="s">
        <v>22453</v>
      </c>
      <c r="C89" s="84" t="s">
        <v>22454</v>
      </c>
      <c r="D89" s="86">
        <v>2.4E-2</v>
      </c>
      <c r="E89" s="86">
        <v>2.4E-2</v>
      </c>
      <c r="F89" s="85" t="s">
        <v>11635</v>
      </c>
      <c r="G89" s="84" t="s">
        <v>11628</v>
      </c>
    </row>
    <row r="90" spans="1:7" ht="11.45" customHeight="1">
      <c r="A90" s="85" t="s">
        <v>22455</v>
      </c>
      <c r="B90" s="84" t="s">
        <v>22456</v>
      </c>
      <c r="C90" s="84" t="s">
        <v>22457</v>
      </c>
      <c r="D90" s="86">
        <v>1.7999999999999999E-2</v>
      </c>
      <c r="E90" s="86">
        <v>1.7999999999999999E-2</v>
      </c>
      <c r="F90" s="85" t="s">
        <v>11635</v>
      </c>
      <c r="G90" s="84" t="s">
        <v>11628</v>
      </c>
    </row>
    <row r="91" spans="1:7" ht="11.45" customHeight="1">
      <c r="A91" s="85" t="s">
        <v>22458</v>
      </c>
      <c r="B91" s="84" t="s">
        <v>22459</v>
      </c>
      <c r="C91" s="84" t="s">
        <v>22460</v>
      </c>
      <c r="D91" s="86">
        <v>2.1999999999999999E-2</v>
      </c>
      <c r="E91" s="86">
        <v>2.1999999999999999E-2</v>
      </c>
      <c r="F91" s="85" t="s">
        <v>4053</v>
      </c>
      <c r="G91" s="84" t="s">
        <v>11642</v>
      </c>
    </row>
    <row r="92" spans="1:7" ht="11.45" customHeight="1">
      <c r="A92" s="85" t="s">
        <v>22461</v>
      </c>
      <c r="B92" s="84" t="s">
        <v>22462</v>
      </c>
      <c r="C92" s="84" t="s">
        <v>22463</v>
      </c>
      <c r="D92" s="86">
        <v>3.5000000000000003E-2</v>
      </c>
      <c r="E92" s="86">
        <v>3.5000000000000003E-2</v>
      </c>
      <c r="F92" s="85" t="s">
        <v>4053</v>
      </c>
      <c r="G92" s="84" t="s">
        <v>11642</v>
      </c>
    </row>
    <row r="93" spans="1:7" ht="11.45" customHeight="1">
      <c r="A93" s="85" t="s">
        <v>22464</v>
      </c>
      <c r="B93" s="84" t="s">
        <v>22465</v>
      </c>
      <c r="C93" s="84" t="s">
        <v>22466</v>
      </c>
      <c r="D93" s="86">
        <v>0.03</v>
      </c>
      <c r="E93" s="86">
        <v>0.03</v>
      </c>
      <c r="F93" s="85" t="s">
        <v>4053</v>
      </c>
      <c r="G93" s="84" t="s">
        <v>11642</v>
      </c>
    </row>
    <row r="94" spans="1:7" ht="11.45" customHeight="1">
      <c r="A94" s="85" t="s">
        <v>22467</v>
      </c>
      <c r="B94" s="84" t="s">
        <v>22468</v>
      </c>
      <c r="C94" s="84" t="s">
        <v>22469</v>
      </c>
      <c r="D94" s="86">
        <v>2.4E-2</v>
      </c>
      <c r="E94" s="86">
        <v>2.4E-2</v>
      </c>
      <c r="F94" s="85" t="s">
        <v>4053</v>
      </c>
      <c r="G94" s="84" t="s">
        <v>11642</v>
      </c>
    </row>
    <row r="95" spans="1:7" ht="11.45" customHeight="1">
      <c r="A95" s="85" t="s">
        <v>22470</v>
      </c>
      <c r="B95" s="84" t="s">
        <v>22471</v>
      </c>
      <c r="C95" s="84" t="s">
        <v>22472</v>
      </c>
      <c r="D95" s="86">
        <v>3.5000000000000003E-2</v>
      </c>
      <c r="E95" s="86">
        <v>3.5000000000000003E-2</v>
      </c>
      <c r="F95" s="85" t="s">
        <v>4053</v>
      </c>
      <c r="G95" s="84" t="s">
        <v>11642</v>
      </c>
    </row>
    <row r="96" spans="1:7" ht="11.45" customHeight="1">
      <c r="A96" s="85" t="s">
        <v>22473</v>
      </c>
      <c r="B96" s="84" t="s">
        <v>22474</v>
      </c>
      <c r="C96" s="84" t="s">
        <v>22475</v>
      </c>
      <c r="D96" s="86">
        <v>0.03</v>
      </c>
      <c r="E96" s="86">
        <v>0.03</v>
      </c>
      <c r="F96" s="85" t="s">
        <v>4053</v>
      </c>
      <c r="G96" s="84" t="s">
        <v>11642</v>
      </c>
    </row>
    <row r="97" spans="1:7" ht="11.45" customHeight="1">
      <c r="A97" s="85" t="s">
        <v>22476</v>
      </c>
      <c r="B97" s="84" t="s">
        <v>22477</v>
      </c>
      <c r="C97" s="84" t="s">
        <v>22478</v>
      </c>
      <c r="D97" s="86">
        <v>2.4E-2</v>
      </c>
      <c r="E97" s="86">
        <v>2.4E-2</v>
      </c>
      <c r="F97" s="85" t="s">
        <v>4053</v>
      </c>
      <c r="G97" s="84" t="s">
        <v>11642</v>
      </c>
    </row>
    <row r="98" spans="1:7" ht="11.45" customHeight="1">
      <c r="A98" s="85" t="s">
        <v>22479</v>
      </c>
      <c r="B98" s="84" t="s">
        <v>22480</v>
      </c>
      <c r="C98" s="84" t="s">
        <v>22481</v>
      </c>
      <c r="D98" s="86">
        <v>3.5000000000000003E-2</v>
      </c>
      <c r="E98" s="86">
        <v>3.5000000000000003E-2</v>
      </c>
      <c r="F98" s="85" t="s">
        <v>4053</v>
      </c>
      <c r="G98" s="84" t="s">
        <v>11642</v>
      </c>
    </row>
    <row r="99" spans="1:7" ht="11.45" customHeight="1">
      <c r="A99" s="85" t="s">
        <v>22482</v>
      </c>
      <c r="B99" s="84" t="s">
        <v>22483</v>
      </c>
      <c r="C99" s="84" t="s">
        <v>22484</v>
      </c>
      <c r="D99" s="86">
        <v>0.03</v>
      </c>
      <c r="E99" s="86">
        <v>0.03</v>
      </c>
      <c r="F99" s="85" t="s">
        <v>4053</v>
      </c>
      <c r="G99" s="84" t="s">
        <v>11642</v>
      </c>
    </row>
    <row r="100" spans="1:7" ht="11.45" customHeight="1">
      <c r="A100" s="85" t="s">
        <v>22485</v>
      </c>
      <c r="B100" s="84" t="s">
        <v>22486</v>
      </c>
      <c r="C100" s="84" t="s">
        <v>22487</v>
      </c>
      <c r="D100" s="86">
        <v>2.4E-2</v>
      </c>
      <c r="E100" s="86">
        <v>2.4E-2</v>
      </c>
      <c r="F100" s="85" t="s">
        <v>4053</v>
      </c>
      <c r="G100" s="84" t="s">
        <v>11642</v>
      </c>
    </row>
    <row r="101" spans="1:7" ht="11.45" customHeight="1">
      <c r="A101" s="85" t="s">
        <v>22488</v>
      </c>
      <c r="B101" s="84" t="s">
        <v>22489</v>
      </c>
      <c r="C101" s="84" t="s">
        <v>22490</v>
      </c>
      <c r="D101" s="86">
        <v>1.7E-8</v>
      </c>
      <c r="E101" s="86">
        <v>1.7E-8</v>
      </c>
      <c r="F101" s="85" t="s">
        <v>11709</v>
      </c>
      <c r="G101" s="84" t="s">
        <v>11628</v>
      </c>
    </row>
    <row r="102" spans="1:7" ht="11.45" customHeight="1">
      <c r="A102" s="85" t="s">
        <v>22491</v>
      </c>
      <c r="B102" s="84" t="s">
        <v>22492</v>
      </c>
      <c r="C102" s="84" t="s">
        <v>22493</v>
      </c>
      <c r="D102" s="86">
        <v>10.08</v>
      </c>
      <c r="E102" s="86">
        <v>10.08</v>
      </c>
      <c r="F102" s="85" t="s">
        <v>4066</v>
      </c>
      <c r="G102" s="84" t="s">
        <v>11918</v>
      </c>
    </row>
    <row r="103" spans="1:7" ht="11.45" customHeight="1">
      <c r="A103" s="85" t="s">
        <v>22494</v>
      </c>
      <c r="B103" s="84" t="s">
        <v>22495</v>
      </c>
      <c r="C103" s="84" t="s">
        <v>22496</v>
      </c>
      <c r="D103" s="86">
        <v>1.68</v>
      </c>
      <c r="E103" s="86">
        <v>1.68</v>
      </c>
      <c r="F103" s="85" t="s">
        <v>4066</v>
      </c>
      <c r="G103" s="84" t="s">
        <v>11918</v>
      </c>
    </row>
    <row r="104" spans="1:7" ht="11.45" customHeight="1">
      <c r="A104" s="85" t="s">
        <v>22497</v>
      </c>
      <c r="B104" s="84" t="s">
        <v>22498</v>
      </c>
      <c r="C104" s="84" t="s">
        <v>22499</v>
      </c>
      <c r="D104" s="86">
        <v>3.36</v>
      </c>
      <c r="E104" s="86">
        <v>3.36</v>
      </c>
      <c r="F104" s="85" t="s">
        <v>4066</v>
      </c>
      <c r="G104" s="84" t="s">
        <v>11918</v>
      </c>
    </row>
    <row r="105" spans="1:7" ht="11.45" customHeight="1">
      <c r="A105" s="85" t="s">
        <v>22500</v>
      </c>
      <c r="B105" s="84" t="s">
        <v>22501</v>
      </c>
      <c r="C105" s="84" t="s">
        <v>22502</v>
      </c>
      <c r="D105" s="86">
        <v>0.42</v>
      </c>
      <c r="E105" s="86">
        <v>0.42</v>
      </c>
      <c r="F105" s="85" t="s">
        <v>4066</v>
      </c>
      <c r="G105" s="84" t="s">
        <v>11918</v>
      </c>
    </row>
    <row r="106" spans="1:7" ht="11.45" customHeight="1">
      <c r="A106" s="85" t="s">
        <v>22503</v>
      </c>
      <c r="B106" s="84" t="s">
        <v>22504</v>
      </c>
      <c r="C106" s="84" t="s">
        <v>22505</v>
      </c>
      <c r="D106" s="86">
        <v>0.84</v>
      </c>
      <c r="E106" s="86">
        <v>0.84</v>
      </c>
      <c r="F106" s="85" t="s">
        <v>4066</v>
      </c>
      <c r="G106" s="84" t="s">
        <v>11918</v>
      </c>
    </row>
    <row r="107" spans="1:7" ht="11.45" customHeight="1">
      <c r="A107" s="85" t="s">
        <v>22506</v>
      </c>
      <c r="B107" s="84" t="s">
        <v>22507</v>
      </c>
      <c r="C107" s="84" t="s">
        <v>22508</v>
      </c>
      <c r="D107" s="86">
        <v>0.13</v>
      </c>
      <c r="E107" s="86">
        <v>0.13</v>
      </c>
      <c r="F107" s="85" t="s">
        <v>4216</v>
      </c>
      <c r="G107" s="84" t="s">
        <v>11918</v>
      </c>
    </row>
    <row r="108" spans="1:7" ht="11.45" customHeight="1">
      <c r="A108" s="85" t="s">
        <v>22509</v>
      </c>
      <c r="B108" s="84" t="s">
        <v>22510</v>
      </c>
      <c r="C108" s="84" t="s">
        <v>22511</v>
      </c>
      <c r="D108" s="86">
        <v>2.6E-7</v>
      </c>
      <c r="E108" s="86">
        <v>2.6E-7</v>
      </c>
      <c r="F108" s="85" t="s">
        <v>5514</v>
      </c>
      <c r="G108" s="84" t="s">
        <v>11918</v>
      </c>
    </row>
    <row r="109" spans="1:7" ht="11.45" customHeight="1">
      <c r="A109" s="85" t="s">
        <v>22512</v>
      </c>
      <c r="B109" s="84" t="s">
        <v>22513</v>
      </c>
      <c r="C109" s="84" t="s">
        <v>22514</v>
      </c>
      <c r="D109" s="86">
        <v>1.3E-7</v>
      </c>
      <c r="E109" s="86">
        <v>1.3E-7</v>
      </c>
      <c r="F109" s="85" t="s">
        <v>5514</v>
      </c>
      <c r="G109" s="84" t="s">
        <v>9254</v>
      </c>
    </row>
    <row r="110" spans="1:7" ht="11.45" customHeight="1">
      <c r="A110" s="85" t="s">
        <v>22515</v>
      </c>
      <c r="B110" s="84" t="s">
        <v>22516</v>
      </c>
      <c r="C110" s="84" t="s">
        <v>22517</v>
      </c>
      <c r="D110" s="86">
        <v>0.3</v>
      </c>
      <c r="E110" s="86">
        <v>0.3</v>
      </c>
      <c r="F110" s="85" t="s">
        <v>4216</v>
      </c>
      <c r="G110" s="84" t="s">
        <v>9254</v>
      </c>
    </row>
    <row r="111" spans="1:7" ht="11.45" customHeight="1">
      <c r="A111" s="85" t="s">
        <v>22518</v>
      </c>
      <c r="B111" s="84" t="s">
        <v>22519</v>
      </c>
      <c r="C111" s="84" t="s">
        <v>22520</v>
      </c>
      <c r="D111" s="86">
        <v>0.3</v>
      </c>
      <c r="E111" s="86">
        <v>0.3</v>
      </c>
      <c r="F111" s="85" t="s">
        <v>4216</v>
      </c>
      <c r="G111" s="84" t="s">
        <v>9254</v>
      </c>
    </row>
    <row r="112" spans="1:7" ht="11.45" customHeight="1">
      <c r="A112" s="85" t="s">
        <v>22521</v>
      </c>
      <c r="B112" s="84" t="s">
        <v>22522</v>
      </c>
      <c r="C112" s="84" t="s">
        <v>22523</v>
      </c>
      <c r="D112" s="86">
        <v>0.15</v>
      </c>
      <c r="E112" s="86">
        <v>0.15</v>
      </c>
      <c r="F112" s="85" t="s">
        <v>4216</v>
      </c>
      <c r="G112" s="84" t="s">
        <v>9254</v>
      </c>
    </row>
    <row r="113" spans="1:7" ht="11.45" customHeight="1">
      <c r="A113" s="85" t="s">
        <v>22524</v>
      </c>
      <c r="B113" s="84" t="s">
        <v>22525</v>
      </c>
      <c r="C113" s="84" t="s">
        <v>22526</v>
      </c>
      <c r="D113" s="86">
        <v>9.5000000000000001E-2</v>
      </c>
      <c r="E113" s="86">
        <v>9.5000000000000001E-2</v>
      </c>
      <c r="F113" s="85" t="s">
        <v>4216</v>
      </c>
      <c r="G113" s="84" t="s">
        <v>9254</v>
      </c>
    </row>
    <row r="114" spans="1:7" ht="11.45" customHeight="1">
      <c r="A114" s="85" t="s">
        <v>22527</v>
      </c>
      <c r="B114" s="84" t="s">
        <v>22528</v>
      </c>
      <c r="C114" s="84" t="s">
        <v>22529</v>
      </c>
      <c r="D114" s="86">
        <v>9.5000000000000001E-2</v>
      </c>
      <c r="E114" s="86">
        <v>9.5000000000000001E-2</v>
      </c>
      <c r="F114" s="85" t="s">
        <v>4216</v>
      </c>
      <c r="G114" s="84" t="s">
        <v>9254</v>
      </c>
    </row>
    <row r="115" spans="1:7" ht="11.45" customHeight="1">
      <c r="A115" s="85" t="s">
        <v>22530</v>
      </c>
      <c r="B115" s="84" t="s">
        <v>22531</v>
      </c>
      <c r="C115" s="84" t="s">
        <v>22532</v>
      </c>
      <c r="D115" s="86">
        <v>2.6E-7</v>
      </c>
      <c r="E115" s="86">
        <v>2.6E-7</v>
      </c>
      <c r="F115" s="85" t="s">
        <v>5514</v>
      </c>
      <c r="G115" s="84" t="s">
        <v>9254</v>
      </c>
    </row>
    <row r="116" spans="1:7" ht="11.45" customHeight="1">
      <c r="A116" s="85" t="s">
        <v>22533</v>
      </c>
      <c r="B116" s="84" t="s">
        <v>22534</v>
      </c>
      <c r="C116" s="84" t="s">
        <v>22535</v>
      </c>
      <c r="D116" s="86">
        <v>0.13</v>
      </c>
      <c r="E116" s="86">
        <v>0.13</v>
      </c>
      <c r="F116" s="85" t="s">
        <v>4216</v>
      </c>
      <c r="G116" s="84" t="s">
        <v>9254</v>
      </c>
    </row>
    <row r="117" spans="1:7" ht="11.45" customHeight="1">
      <c r="A117" s="85" t="s">
        <v>22536</v>
      </c>
      <c r="B117" s="84" t="s">
        <v>22537</v>
      </c>
      <c r="C117" s="84" t="s">
        <v>22538</v>
      </c>
      <c r="D117" s="86">
        <v>3.5999999999999997E-2</v>
      </c>
      <c r="E117" s="86">
        <v>3.5999999999999997E-2</v>
      </c>
      <c r="F117" s="85" t="s">
        <v>4216</v>
      </c>
      <c r="G117" s="84" t="s">
        <v>9254</v>
      </c>
    </row>
    <row r="118" spans="1:7" ht="11.45" customHeight="1">
      <c r="A118" s="85" t="s">
        <v>22539</v>
      </c>
      <c r="B118" s="84" t="s">
        <v>22540</v>
      </c>
      <c r="C118" s="84" t="s">
        <v>22541</v>
      </c>
      <c r="D118" s="86">
        <v>3.5999999999999997E-2</v>
      </c>
      <c r="E118" s="86">
        <v>3.5999999999999997E-2</v>
      </c>
      <c r="F118" s="85" t="s">
        <v>4216</v>
      </c>
      <c r="G118" s="84" t="s">
        <v>9254</v>
      </c>
    </row>
    <row r="119" spans="1:7" ht="11.45" customHeight="1">
      <c r="A119" s="85" t="s">
        <v>22542</v>
      </c>
      <c r="B119" s="84" t="s">
        <v>22543</v>
      </c>
      <c r="C119" s="84" t="s">
        <v>22544</v>
      </c>
      <c r="D119" s="86">
        <v>2.6E-7</v>
      </c>
      <c r="E119" s="86">
        <v>2.6E-7</v>
      </c>
      <c r="F119" s="85" t="s">
        <v>5514</v>
      </c>
      <c r="G119" s="84" t="s">
        <v>9254</v>
      </c>
    </row>
    <row r="120" spans="1:7" ht="11.45" customHeight="1">
      <c r="A120" s="85" t="s">
        <v>22545</v>
      </c>
      <c r="B120" s="84" t="s">
        <v>22546</v>
      </c>
      <c r="C120" s="84" t="s">
        <v>22547</v>
      </c>
      <c r="D120" s="86">
        <v>0.13</v>
      </c>
      <c r="E120" s="86">
        <v>0.13</v>
      </c>
      <c r="F120" s="85" t="s">
        <v>4216</v>
      </c>
      <c r="G120" s="84" t="s">
        <v>9254</v>
      </c>
    </row>
    <row r="121" spans="1:7" ht="11.45" customHeight="1">
      <c r="A121" s="85" t="s">
        <v>22548</v>
      </c>
      <c r="B121" s="84" t="s">
        <v>22549</v>
      </c>
      <c r="C121" s="84" t="s">
        <v>22550</v>
      </c>
      <c r="D121" s="86">
        <v>0.27600000000000002</v>
      </c>
      <c r="E121" s="86">
        <v>0.27600000000000002</v>
      </c>
      <c r="F121" s="85" t="s">
        <v>4216</v>
      </c>
      <c r="G121" s="84" t="s">
        <v>9254</v>
      </c>
    </row>
    <row r="122" spans="1:7" ht="11.45" customHeight="1">
      <c r="A122" s="85" t="s">
        <v>22551</v>
      </c>
      <c r="B122" s="84" t="s">
        <v>22552</v>
      </c>
      <c r="C122" s="84" t="s">
        <v>22553</v>
      </c>
      <c r="D122" s="86">
        <v>0.27600000000000002</v>
      </c>
      <c r="E122" s="86">
        <v>0.27600000000000002</v>
      </c>
      <c r="F122" s="85" t="s">
        <v>4216</v>
      </c>
      <c r="G122" s="84" t="s">
        <v>9254</v>
      </c>
    </row>
    <row r="123" spans="1:7" ht="11.45" customHeight="1">
      <c r="A123" s="85" t="s">
        <v>22554</v>
      </c>
      <c r="B123" s="84" t="s">
        <v>22555</v>
      </c>
      <c r="C123" s="84" t="s">
        <v>22556</v>
      </c>
      <c r="D123" s="86">
        <v>0.13800000000000001</v>
      </c>
      <c r="E123" s="86">
        <v>0.13800000000000001</v>
      </c>
      <c r="F123" s="85" t="s">
        <v>4216</v>
      </c>
      <c r="G123" s="84" t="s">
        <v>9254</v>
      </c>
    </row>
    <row r="124" spans="1:7" ht="11.45" customHeight="1">
      <c r="A124" s="85" t="s">
        <v>22557</v>
      </c>
      <c r="B124" s="84" t="s">
        <v>22558</v>
      </c>
      <c r="C124" s="84" t="s">
        <v>22559</v>
      </c>
      <c r="D124" s="86">
        <v>0.26</v>
      </c>
      <c r="E124" s="86">
        <v>0.26</v>
      </c>
      <c r="F124" s="85" t="s">
        <v>4216</v>
      </c>
      <c r="G124" s="84" t="s">
        <v>9254</v>
      </c>
    </row>
    <row r="125" spans="1:7" ht="11.45" customHeight="1">
      <c r="A125" s="85" t="s">
        <v>22560</v>
      </c>
      <c r="B125" s="84" t="s">
        <v>22561</v>
      </c>
      <c r="C125" s="84" t="s">
        <v>22562</v>
      </c>
      <c r="D125" s="86">
        <v>0.26</v>
      </c>
      <c r="E125" s="86">
        <v>0.26</v>
      </c>
      <c r="F125" s="85" t="s">
        <v>4216</v>
      </c>
      <c r="G125" s="84" t="s">
        <v>9254</v>
      </c>
    </row>
    <row r="126" spans="1:7" ht="11.45" customHeight="1">
      <c r="A126" s="85" t="s">
        <v>22563</v>
      </c>
      <c r="B126" s="84" t="s">
        <v>22564</v>
      </c>
      <c r="C126" s="84" t="s">
        <v>22565</v>
      </c>
      <c r="D126" s="86">
        <v>0.13</v>
      </c>
      <c r="E126" s="86">
        <v>0.13</v>
      </c>
      <c r="F126" s="85" t="s">
        <v>4216</v>
      </c>
      <c r="G126" s="84" t="s">
        <v>9254</v>
      </c>
    </row>
    <row r="127" spans="1:7" ht="11.45" customHeight="1">
      <c r="A127" s="85" t="s">
        <v>22566</v>
      </c>
      <c r="B127" s="84" t="s">
        <v>22567</v>
      </c>
      <c r="C127" s="84" t="s">
        <v>22568</v>
      </c>
      <c r="D127" s="86">
        <v>3.9E-2</v>
      </c>
      <c r="E127" s="86">
        <v>3.9E-2</v>
      </c>
      <c r="F127" s="85" t="s">
        <v>4216</v>
      </c>
      <c r="G127" s="84" t="s">
        <v>10562</v>
      </c>
    </row>
    <row r="128" spans="1:7" ht="11.45" customHeight="1">
      <c r="A128" s="85" t="s">
        <v>22569</v>
      </c>
      <c r="B128" s="84" t="s">
        <v>22570</v>
      </c>
      <c r="C128" s="84" t="s">
        <v>22571</v>
      </c>
      <c r="D128" s="86">
        <v>3.7699999999999997E-2</v>
      </c>
      <c r="E128" s="86">
        <v>3.6999999999999998E-2</v>
      </c>
      <c r="F128" s="85" t="s">
        <v>4216</v>
      </c>
      <c r="G128" s="84" t="s">
        <v>10562</v>
      </c>
    </row>
    <row r="129" spans="1:7" ht="11.45" customHeight="1">
      <c r="A129" s="85" t="s">
        <v>22572</v>
      </c>
      <c r="B129" s="84" t="s">
        <v>22573</v>
      </c>
      <c r="C129" s="84" t="s">
        <v>22574</v>
      </c>
      <c r="D129" s="86">
        <v>3.705E-2</v>
      </c>
      <c r="E129" s="86">
        <v>3.5499999999999997E-2</v>
      </c>
      <c r="F129" s="85" t="s">
        <v>4216</v>
      </c>
      <c r="G129" s="84" t="s">
        <v>10562</v>
      </c>
    </row>
    <row r="130" spans="1:7" ht="11.45" customHeight="1">
      <c r="A130" s="85" t="s">
        <v>22575</v>
      </c>
      <c r="B130" s="84" t="s">
        <v>22576</v>
      </c>
      <c r="C130" s="84" t="s">
        <v>22577</v>
      </c>
      <c r="D130" s="86">
        <v>0.125</v>
      </c>
      <c r="E130" s="86">
        <v>0.125</v>
      </c>
      <c r="F130" s="85" t="s">
        <v>11100</v>
      </c>
      <c r="G130" s="84" t="s">
        <v>12182</v>
      </c>
    </row>
    <row r="131" spans="1:7" ht="11.45" customHeight="1">
      <c r="A131" s="85" t="s">
        <v>22578</v>
      </c>
      <c r="B131" s="84" t="s">
        <v>22579</v>
      </c>
      <c r="C131" s="84" t="s">
        <v>22580</v>
      </c>
      <c r="D131" s="86">
        <v>3.9999999999999998E-7</v>
      </c>
      <c r="E131" s="86">
        <v>3.9999999999999998E-7</v>
      </c>
      <c r="F131" s="85" t="s">
        <v>12186</v>
      </c>
      <c r="G131" s="84" t="s">
        <v>12182</v>
      </c>
    </row>
    <row r="132" spans="1:7" ht="11.45" customHeight="1">
      <c r="A132" s="85" t="s">
        <v>22581</v>
      </c>
      <c r="B132" s="84" t="s">
        <v>22582</v>
      </c>
      <c r="C132" s="84" t="s">
        <v>22583</v>
      </c>
      <c r="D132" s="86">
        <v>1.9999999999999999E-7</v>
      </c>
      <c r="E132" s="86">
        <v>1.9999999999999999E-7</v>
      </c>
      <c r="F132" s="85" t="s">
        <v>12186</v>
      </c>
      <c r="G132" s="84" t="s">
        <v>12182</v>
      </c>
    </row>
    <row r="133" spans="1:7" ht="11.45" customHeight="1">
      <c r="A133" s="85" t="s">
        <v>22584</v>
      </c>
      <c r="B133" s="84" t="s">
        <v>22585</v>
      </c>
      <c r="C133" s="84" t="s">
        <v>22586</v>
      </c>
      <c r="D133" s="86">
        <v>0.25</v>
      </c>
      <c r="E133" s="86">
        <v>0.25</v>
      </c>
      <c r="F133" s="85" t="s">
        <v>12193</v>
      </c>
      <c r="G133" s="84" t="s">
        <v>10856</v>
      </c>
    </row>
    <row r="134" spans="1:7" ht="11.45" customHeight="1">
      <c r="A134" s="85" t="s">
        <v>22587</v>
      </c>
      <c r="B134" s="84" t="s">
        <v>22588</v>
      </c>
      <c r="C134" s="84" t="s">
        <v>22589</v>
      </c>
      <c r="D134" s="86">
        <v>9.9999999999999995E-7</v>
      </c>
      <c r="E134" s="86">
        <v>9.9999999999999995E-7</v>
      </c>
      <c r="F134" s="85" t="s">
        <v>12197</v>
      </c>
      <c r="G134" s="84" t="s">
        <v>10856</v>
      </c>
    </row>
    <row r="135" spans="1:7" ht="11.45" customHeight="1">
      <c r="A135" s="85" t="s">
        <v>22590</v>
      </c>
      <c r="B135" s="84" t="s">
        <v>22591</v>
      </c>
      <c r="C135" s="84" t="s">
        <v>22592</v>
      </c>
      <c r="D135" s="86">
        <v>3.2499999999999997E-5</v>
      </c>
      <c r="E135" s="86">
        <v>3.2499999999999997E-5</v>
      </c>
      <c r="F135" s="85" t="s">
        <v>4039</v>
      </c>
      <c r="G135" s="84" t="s">
        <v>10856</v>
      </c>
    </row>
    <row r="136" spans="1:7" ht="11.45" customHeight="1">
      <c r="A136" s="85" t="s">
        <v>22593</v>
      </c>
      <c r="B136" s="84" t="s">
        <v>22594</v>
      </c>
      <c r="C136" s="84" t="s">
        <v>22595</v>
      </c>
      <c r="D136" s="86">
        <v>3.3999999999999998E-3</v>
      </c>
      <c r="E136" s="86">
        <v>3.3999999999999998E-3</v>
      </c>
      <c r="F136" s="85" t="s">
        <v>4053</v>
      </c>
      <c r="G136" s="84" t="s">
        <v>10856</v>
      </c>
    </row>
    <row r="137" spans="1:7" ht="11.45" customHeight="1">
      <c r="A137" s="85" t="s">
        <v>22596</v>
      </c>
      <c r="B137" s="84" t="s">
        <v>22597</v>
      </c>
      <c r="C137" s="84" t="s">
        <v>22598</v>
      </c>
      <c r="D137" s="86">
        <v>3.2499999999999999E-3</v>
      </c>
      <c r="E137" s="86">
        <v>3.2499999999999999E-3</v>
      </c>
      <c r="F137" s="85" t="s">
        <v>4053</v>
      </c>
      <c r="G137" s="84" t="s">
        <v>10856</v>
      </c>
    </row>
    <row r="138" spans="1:7" ht="11.45" customHeight="1">
      <c r="A138" s="85" t="s">
        <v>22599</v>
      </c>
      <c r="B138" s="84" t="s">
        <v>22600</v>
      </c>
      <c r="C138" s="84" t="s">
        <v>22601</v>
      </c>
      <c r="D138" s="86">
        <v>0.01</v>
      </c>
      <c r="E138" s="86">
        <v>0.01</v>
      </c>
      <c r="F138" s="85" t="s">
        <v>4053</v>
      </c>
      <c r="G138" s="84" t="s">
        <v>10856</v>
      </c>
    </row>
    <row r="139" spans="1:7" ht="11.45" customHeight="1">
      <c r="A139" s="85" t="s">
        <v>22602</v>
      </c>
      <c r="B139" s="84" t="s">
        <v>22603</v>
      </c>
      <c r="C139" s="84" t="s">
        <v>22604</v>
      </c>
      <c r="D139" s="86">
        <v>0.01</v>
      </c>
      <c r="E139" s="86">
        <v>0.01</v>
      </c>
      <c r="F139" s="85" t="s">
        <v>4053</v>
      </c>
      <c r="G139" s="84" t="s">
        <v>10856</v>
      </c>
    </row>
    <row r="140" spans="1:7" ht="11.45" customHeight="1">
      <c r="A140" s="85" t="s">
        <v>22605</v>
      </c>
      <c r="B140" s="84" t="s">
        <v>22606</v>
      </c>
      <c r="C140" s="84" t="s">
        <v>22607</v>
      </c>
      <c r="D140" s="86">
        <v>3.9E-2</v>
      </c>
      <c r="E140" s="86">
        <v>3.9E-2</v>
      </c>
      <c r="F140" s="85" t="s">
        <v>4216</v>
      </c>
      <c r="G140" s="84" t="s">
        <v>10856</v>
      </c>
    </row>
    <row r="141" spans="1:7" ht="11.45" customHeight="1">
      <c r="A141" s="85" t="s">
        <v>22608</v>
      </c>
      <c r="B141" s="84" t="s">
        <v>22609</v>
      </c>
      <c r="C141" s="84" t="s">
        <v>22610</v>
      </c>
      <c r="D141" s="86">
        <v>3.6999999999999998E-2</v>
      </c>
      <c r="E141" s="86">
        <v>3.6999999999999998E-2</v>
      </c>
      <c r="F141" s="85" t="s">
        <v>4216</v>
      </c>
      <c r="G141" s="84" t="s">
        <v>10856</v>
      </c>
    </row>
    <row r="142" spans="1:7" ht="11.45" customHeight="1">
      <c r="A142" s="85" t="s">
        <v>22611</v>
      </c>
      <c r="B142" s="84" t="s">
        <v>22612</v>
      </c>
      <c r="C142" s="84" t="s">
        <v>22613</v>
      </c>
      <c r="D142" s="86">
        <v>3.5499999999999997E-2</v>
      </c>
      <c r="E142" s="86">
        <v>3.5499999999999997E-2</v>
      </c>
      <c r="F142" s="85" t="s">
        <v>4216</v>
      </c>
      <c r="G142" s="84" t="s">
        <v>10856</v>
      </c>
    </row>
    <row r="143" spans="1:7" ht="11.45" customHeight="1">
      <c r="A143" s="85" t="s">
        <v>22614</v>
      </c>
      <c r="B143" s="84" t="s">
        <v>22615</v>
      </c>
      <c r="C143" s="84" t="s">
        <v>22616</v>
      </c>
      <c r="D143" s="86">
        <v>1.2999999999999999E-2</v>
      </c>
      <c r="E143" s="86">
        <v>1.2999999999999999E-2</v>
      </c>
      <c r="F143" s="85" t="s">
        <v>4039</v>
      </c>
      <c r="G143" s="84" t="s">
        <v>10856</v>
      </c>
    </row>
    <row r="144" spans="1:7" ht="11.45" customHeight="1">
      <c r="A144" s="85" t="s">
        <v>22617</v>
      </c>
      <c r="B144" s="84" t="s">
        <v>22618</v>
      </c>
      <c r="C144" s="84" t="s">
        <v>22619</v>
      </c>
      <c r="D144" s="86">
        <v>9.9999999999999995E-7</v>
      </c>
      <c r="E144" s="86">
        <v>9.9999999999999995E-7</v>
      </c>
      <c r="F144" s="85" t="s">
        <v>4039</v>
      </c>
      <c r="G144" s="84" t="s">
        <v>10856</v>
      </c>
    </row>
    <row r="145" spans="1:7" ht="11.45" customHeight="1">
      <c r="A145" s="85" t="s">
        <v>22620</v>
      </c>
      <c r="B145" s="84" t="s">
        <v>22621</v>
      </c>
      <c r="C145" s="84" t="s">
        <v>22622</v>
      </c>
      <c r="D145" s="86">
        <v>3.9999999999999998E-7</v>
      </c>
      <c r="E145" s="86">
        <v>3.9999999999999998E-7</v>
      </c>
      <c r="F145" s="85" t="s">
        <v>4039</v>
      </c>
      <c r="G145" s="84" t="s">
        <v>10856</v>
      </c>
    </row>
    <row r="146" spans="1:7" ht="11.45" customHeight="1">
      <c r="A146" s="85" t="s">
        <v>22623</v>
      </c>
      <c r="B146" s="84" t="s">
        <v>22624</v>
      </c>
      <c r="C146" s="84" t="s">
        <v>22625</v>
      </c>
      <c r="D146" s="86">
        <v>9.9999999999999995E-7</v>
      </c>
      <c r="E146" s="86">
        <v>9.9999999999999995E-7</v>
      </c>
      <c r="F146" s="85" t="s">
        <v>4039</v>
      </c>
      <c r="G146" s="84" t="s">
        <v>10856</v>
      </c>
    </row>
    <row r="147" spans="1:7" ht="11.45" customHeight="1">
      <c r="A147" s="85" t="s">
        <v>22626</v>
      </c>
      <c r="B147" s="84" t="s">
        <v>22627</v>
      </c>
      <c r="C147" s="84" t="s">
        <v>22628</v>
      </c>
      <c r="D147" s="86">
        <v>6.0000000000000001E-3</v>
      </c>
      <c r="E147" s="86">
        <v>6.0000000000000001E-3</v>
      </c>
      <c r="F147" s="85" t="s">
        <v>4216</v>
      </c>
      <c r="G147" s="84" t="s">
        <v>10856</v>
      </c>
    </row>
    <row r="148" spans="1:7" ht="11.45" customHeight="1">
      <c r="A148" s="85" t="s">
        <v>22629</v>
      </c>
      <c r="B148" s="84" t="s">
        <v>22630</v>
      </c>
      <c r="C148" s="84" t="s">
        <v>22631</v>
      </c>
      <c r="D148" s="86">
        <v>0</v>
      </c>
      <c r="E148" s="86">
        <v>0</v>
      </c>
      <c r="F148" s="85" t="s">
        <v>4053</v>
      </c>
      <c r="G148" s="84" t="s">
        <v>10856</v>
      </c>
    </row>
    <row r="149" spans="1:7" ht="11.45" customHeight="1">
      <c r="A149" s="85" t="s">
        <v>22632</v>
      </c>
      <c r="B149" s="84" t="s">
        <v>22633</v>
      </c>
      <c r="C149" s="84" t="s">
        <v>22634</v>
      </c>
      <c r="D149" s="86">
        <v>0</v>
      </c>
      <c r="E149" s="86">
        <v>0</v>
      </c>
      <c r="F149" s="85" t="s">
        <v>4053</v>
      </c>
      <c r="G149" s="84" t="s">
        <v>10856</v>
      </c>
    </row>
    <row r="150" spans="1:7" ht="11.45" customHeight="1">
      <c r="A150" s="85" t="s">
        <v>22635</v>
      </c>
      <c r="B150" s="84" t="s">
        <v>22636</v>
      </c>
      <c r="C150" s="84" t="s">
        <v>22637</v>
      </c>
      <c r="D150" s="86">
        <v>1.0000000000000001E-5</v>
      </c>
      <c r="E150" s="86">
        <v>1.0000000000000001E-5</v>
      </c>
      <c r="F150" s="85" t="s">
        <v>4039</v>
      </c>
      <c r="G150" s="84" t="s">
        <v>10856</v>
      </c>
    </row>
    <row r="151" spans="1:7" ht="11.45" customHeight="1">
      <c r="A151" s="85" t="s">
        <v>22638</v>
      </c>
      <c r="B151" s="84" t="s">
        <v>22639</v>
      </c>
      <c r="C151" s="84" t="s">
        <v>22640</v>
      </c>
      <c r="D151" s="86">
        <v>2.5000000000000002E-6</v>
      </c>
      <c r="E151" s="86">
        <v>2.5000000000000002E-6</v>
      </c>
      <c r="F151" s="85" t="s">
        <v>12197</v>
      </c>
      <c r="G151" s="84" t="s">
        <v>10856</v>
      </c>
    </row>
    <row r="152" spans="1:7" ht="11.45" customHeight="1">
      <c r="A152" s="85" t="s">
        <v>22641</v>
      </c>
      <c r="B152" s="84" t="s">
        <v>22642</v>
      </c>
      <c r="C152" s="84" t="s">
        <v>22643</v>
      </c>
      <c r="D152" s="86">
        <v>1.4999999999999999E-2</v>
      </c>
      <c r="E152" s="86">
        <v>1.4999999999999999E-2</v>
      </c>
      <c r="F152" s="85" t="s">
        <v>4053</v>
      </c>
      <c r="G152" s="84" t="s">
        <v>10856</v>
      </c>
    </row>
    <row r="153" spans="1:7" ht="11.45" customHeight="1">
      <c r="A153" s="85" t="s">
        <v>22644</v>
      </c>
      <c r="B153" s="84" t="s">
        <v>22645</v>
      </c>
      <c r="C153" s="84" t="s">
        <v>22646</v>
      </c>
      <c r="D153" s="86">
        <v>1.4999999999999999E-2</v>
      </c>
      <c r="E153" s="86">
        <v>1.4999999999999999E-2</v>
      </c>
      <c r="F153" s="85" t="s">
        <v>4053</v>
      </c>
      <c r="G153" s="84" t="s">
        <v>10856</v>
      </c>
    </row>
    <row r="154" spans="1:7" ht="11.45" customHeight="1">
      <c r="A154" s="85" t="s">
        <v>22647</v>
      </c>
      <c r="B154" s="84" t="s">
        <v>22648</v>
      </c>
      <c r="C154" s="84" t="s">
        <v>22649</v>
      </c>
      <c r="D154" s="86">
        <v>1.0000000000000001E-5</v>
      </c>
      <c r="E154" s="86">
        <v>1.0000000000000001E-5</v>
      </c>
      <c r="F154" s="85" t="s">
        <v>4039</v>
      </c>
      <c r="G154" s="84" t="s">
        <v>10856</v>
      </c>
    </row>
    <row r="155" spans="1:7" ht="11.45" customHeight="1">
      <c r="A155" s="85" t="s">
        <v>22650</v>
      </c>
      <c r="B155" s="84" t="s">
        <v>22651</v>
      </c>
      <c r="C155" s="84" t="s">
        <v>22652</v>
      </c>
      <c r="D155" s="86">
        <v>5.0000000000000004E-6</v>
      </c>
      <c r="E155" s="86">
        <v>5.0000000000000004E-6</v>
      </c>
      <c r="F155" s="85" t="s">
        <v>4039</v>
      </c>
      <c r="G155" s="84" t="s">
        <v>10856</v>
      </c>
    </row>
    <row r="156" spans="1:7" ht="11.45" customHeight="1">
      <c r="A156" s="85" t="s">
        <v>22653</v>
      </c>
      <c r="B156" s="84" t="s">
        <v>22654</v>
      </c>
      <c r="C156" s="84" t="s">
        <v>22655</v>
      </c>
      <c r="D156" s="86">
        <v>1.0000000000000001E-5</v>
      </c>
      <c r="E156" s="86">
        <v>1.0000000000000001E-5</v>
      </c>
      <c r="F156" s="85" t="s">
        <v>4039</v>
      </c>
      <c r="G156" s="84" t="s">
        <v>10856</v>
      </c>
    </row>
    <row r="157" spans="1:7" ht="11.45" customHeight="1">
      <c r="A157" s="85" t="s">
        <v>22656</v>
      </c>
      <c r="B157" s="84" t="s">
        <v>22657</v>
      </c>
      <c r="C157" s="84" t="s">
        <v>22658</v>
      </c>
      <c r="D157" s="86">
        <v>3.9999999999999998E-7</v>
      </c>
      <c r="E157" s="86">
        <v>3.9999999999999998E-7</v>
      </c>
      <c r="F157" s="85" t="s">
        <v>4039</v>
      </c>
      <c r="G157" s="84" t="s">
        <v>10856</v>
      </c>
    </row>
    <row r="158" spans="1:7" ht="11.45" customHeight="1">
      <c r="A158" s="85" t="s">
        <v>22659</v>
      </c>
      <c r="B158" s="84" t="s">
        <v>22660</v>
      </c>
      <c r="C158" s="84" t="s">
        <v>22661</v>
      </c>
      <c r="D158" s="86">
        <v>6.4999999999999994E-5</v>
      </c>
      <c r="E158" s="86">
        <v>6.4999999999999994E-5</v>
      </c>
      <c r="F158" s="85" t="s">
        <v>4039</v>
      </c>
      <c r="G158" s="84" t="s">
        <v>10856</v>
      </c>
    </row>
    <row r="159" spans="1:7" ht="11.45" customHeight="1">
      <c r="A159" s="85" t="s">
        <v>22662</v>
      </c>
      <c r="B159" s="84" t="s">
        <v>22663</v>
      </c>
      <c r="C159" s="84" t="s">
        <v>22664</v>
      </c>
      <c r="D159" s="86">
        <v>6.4999999999999994E-5</v>
      </c>
      <c r="E159" s="86">
        <v>6.4999999999999994E-5</v>
      </c>
      <c r="F159" s="85" t="s">
        <v>4039</v>
      </c>
      <c r="G159" s="84" t="s">
        <v>10856</v>
      </c>
    </row>
    <row r="160" spans="1:7" ht="11.45" customHeight="1">
      <c r="A160" s="85" t="s">
        <v>22665</v>
      </c>
      <c r="B160" s="84" t="s">
        <v>22666</v>
      </c>
      <c r="C160" s="84" t="s">
        <v>22667</v>
      </c>
      <c r="D160" s="86">
        <v>6.4999999999999994E-5</v>
      </c>
      <c r="E160" s="86">
        <v>6.4999999999999994E-5</v>
      </c>
      <c r="F160" s="85" t="s">
        <v>4039</v>
      </c>
      <c r="G160" s="84" t="s">
        <v>10856</v>
      </c>
    </row>
    <row r="161" spans="1:7" ht="11.45" customHeight="1">
      <c r="A161" s="85" t="s">
        <v>22668</v>
      </c>
      <c r="B161" s="84" t="s">
        <v>22669</v>
      </c>
      <c r="C161" s="84" t="s">
        <v>22670</v>
      </c>
      <c r="D161" s="86">
        <v>6.4999999999999994E-5</v>
      </c>
      <c r="E161" s="86">
        <v>6.4999999999999994E-5</v>
      </c>
      <c r="F161" s="85" t="s">
        <v>4039</v>
      </c>
      <c r="G161" s="84" t="s">
        <v>10856</v>
      </c>
    </row>
    <row r="162" spans="1:7" ht="11.45" customHeight="1">
      <c r="A162" s="85" t="s">
        <v>22671</v>
      </c>
      <c r="B162" s="84" t="s">
        <v>22672</v>
      </c>
      <c r="C162" s="84" t="s">
        <v>22673</v>
      </c>
      <c r="D162" s="86">
        <v>5.0000000000000004E-6</v>
      </c>
      <c r="E162" s="86">
        <v>5.0000000000000004E-6</v>
      </c>
      <c r="F162" s="85" t="s">
        <v>4039</v>
      </c>
      <c r="G162" s="84" t="s">
        <v>10856</v>
      </c>
    </row>
    <row r="163" spans="1:7" ht="11.45" customHeight="1">
      <c r="A163" s="85" t="s">
        <v>22674</v>
      </c>
      <c r="B163" s="84" t="s">
        <v>22675</v>
      </c>
      <c r="C163" s="84" t="s">
        <v>22676</v>
      </c>
      <c r="D163" s="86">
        <v>5.0000000000000004E-6</v>
      </c>
      <c r="E163" s="86">
        <v>5.0000000000000004E-6</v>
      </c>
      <c r="F163" s="85" t="s">
        <v>4039</v>
      </c>
      <c r="G163" s="84" t="s">
        <v>10856</v>
      </c>
    </row>
    <row r="164" spans="1:7" ht="11.45" customHeight="1">
      <c r="A164" s="85" t="s">
        <v>22677</v>
      </c>
      <c r="B164" s="84" t="s">
        <v>22678</v>
      </c>
      <c r="C164" s="84" t="s">
        <v>22679</v>
      </c>
      <c r="D164" s="86">
        <v>5.0000000000000004E-6</v>
      </c>
      <c r="E164" s="86">
        <v>5.0000000000000004E-6</v>
      </c>
      <c r="F164" s="85" t="s">
        <v>4039</v>
      </c>
      <c r="G164" s="84" t="s">
        <v>10856</v>
      </c>
    </row>
    <row r="165" spans="1:7" ht="11.45" customHeight="1">
      <c r="A165" s="85" t="s">
        <v>22680</v>
      </c>
      <c r="B165" s="84" t="s">
        <v>22681</v>
      </c>
      <c r="C165" s="84" t="s">
        <v>22682</v>
      </c>
      <c r="D165" s="86">
        <v>5.0000000000000004E-6</v>
      </c>
      <c r="E165" s="86">
        <v>5.0000000000000004E-6</v>
      </c>
      <c r="F165" s="85" t="s">
        <v>4039</v>
      </c>
      <c r="G165" s="84" t="s">
        <v>10856</v>
      </c>
    </row>
    <row r="166" spans="1:7" ht="11.45" customHeight="1">
      <c r="A166" s="85" t="s">
        <v>22683</v>
      </c>
      <c r="B166" s="84" t="s">
        <v>22684</v>
      </c>
      <c r="C166" s="84" t="s">
        <v>22685</v>
      </c>
      <c r="D166" s="86">
        <v>6.4999999999999994E-5</v>
      </c>
      <c r="E166" s="86">
        <v>6.4999999999999994E-5</v>
      </c>
      <c r="F166" s="85" t="s">
        <v>4039</v>
      </c>
      <c r="G166" s="84" t="s">
        <v>10856</v>
      </c>
    </row>
    <row r="167" spans="1:7" ht="11.45" customHeight="1">
      <c r="A167" s="85" t="s">
        <v>22686</v>
      </c>
      <c r="B167" s="84" t="s">
        <v>22687</v>
      </c>
      <c r="C167" s="84" t="s">
        <v>22688</v>
      </c>
      <c r="D167" s="86">
        <v>6.4999999999999994E-5</v>
      </c>
      <c r="E167" s="86">
        <v>6.4999999999999994E-5</v>
      </c>
      <c r="F167" s="85" t="s">
        <v>4039</v>
      </c>
      <c r="G167" s="84" t="s">
        <v>10856</v>
      </c>
    </row>
    <row r="168" spans="1:7" ht="11.45" customHeight="1">
      <c r="A168" s="85" t="s">
        <v>22689</v>
      </c>
      <c r="B168" s="84" t="s">
        <v>22690</v>
      </c>
      <c r="C168" s="84" t="s">
        <v>22691</v>
      </c>
      <c r="D168" s="86">
        <v>6.4999999999999994E-5</v>
      </c>
      <c r="E168" s="86">
        <v>6.4999999999999994E-5</v>
      </c>
      <c r="F168" s="85" t="s">
        <v>4039</v>
      </c>
      <c r="G168" s="84" t="s">
        <v>10856</v>
      </c>
    </row>
    <row r="169" spans="1:7" ht="11.45" customHeight="1">
      <c r="A169" s="85" t="s">
        <v>22692</v>
      </c>
      <c r="B169" s="84" t="s">
        <v>22693</v>
      </c>
      <c r="C169" s="84" t="s">
        <v>22694</v>
      </c>
      <c r="D169" s="86">
        <v>6.4999999999999994E-5</v>
      </c>
      <c r="E169" s="86">
        <v>6.4999999999999994E-5</v>
      </c>
      <c r="F169" s="85" t="s">
        <v>4039</v>
      </c>
      <c r="G169" s="84" t="s">
        <v>10856</v>
      </c>
    </row>
    <row r="170" spans="1:7" ht="11.45" customHeight="1">
      <c r="A170" s="85" t="s">
        <v>22695</v>
      </c>
      <c r="B170" s="84" t="s">
        <v>22696</v>
      </c>
      <c r="C170" s="84" t="s">
        <v>22697</v>
      </c>
      <c r="D170" s="86">
        <v>5.0000000000000004E-6</v>
      </c>
      <c r="E170" s="86">
        <v>5.0000000000000004E-6</v>
      </c>
      <c r="F170" s="85" t="s">
        <v>4039</v>
      </c>
      <c r="G170" s="84" t="s">
        <v>10856</v>
      </c>
    </row>
    <row r="171" spans="1:7" ht="11.45" customHeight="1">
      <c r="A171" s="85" t="s">
        <v>22698</v>
      </c>
      <c r="B171" s="84" t="s">
        <v>22699</v>
      </c>
      <c r="C171" s="84" t="s">
        <v>22700</v>
      </c>
      <c r="D171" s="86">
        <v>5.0000000000000004E-6</v>
      </c>
      <c r="E171" s="86">
        <v>5.0000000000000004E-6</v>
      </c>
      <c r="F171" s="85" t="s">
        <v>4039</v>
      </c>
      <c r="G171" s="84" t="s">
        <v>10856</v>
      </c>
    </row>
    <row r="172" spans="1:7" ht="11.45" customHeight="1">
      <c r="A172" s="85" t="s">
        <v>22701</v>
      </c>
      <c r="B172" s="84" t="s">
        <v>22702</v>
      </c>
      <c r="C172" s="84" t="s">
        <v>22703</v>
      </c>
      <c r="D172" s="86">
        <v>5.0000000000000004E-6</v>
      </c>
      <c r="E172" s="86">
        <v>5.0000000000000004E-6</v>
      </c>
      <c r="F172" s="85" t="s">
        <v>4039</v>
      </c>
      <c r="G172" s="84" t="s">
        <v>10856</v>
      </c>
    </row>
    <row r="173" spans="1:7" ht="11.45" customHeight="1">
      <c r="A173" s="85" t="s">
        <v>22704</v>
      </c>
      <c r="B173" s="84" t="s">
        <v>22705</v>
      </c>
      <c r="C173" s="84" t="s">
        <v>22706</v>
      </c>
      <c r="D173" s="86">
        <v>3.9999999999999998E-7</v>
      </c>
      <c r="E173" s="86">
        <v>3.9999999999999998E-7</v>
      </c>
      <c r="F173" s="85" t="s">
        <v>4039</v>
      </c>
      <c r="G173" s="84" t="s">
        <v>10856</v>
      </c>
    </row>
    <row r="174" spans="1:7" ht="11.45" customHeight="1">
      <c r="A174" s="85" t="s">
        <v>22707</v>
      </c>
      <c r="B174" s="84" t="s">
        <v>22708</v>
      </c>
      <c r="C174" s="84" t="s">
        <v>22709</v>
      </c>
      <c r="D174" s="86">
        <v>5.0000000000000004E-6</v>
      </c>
      <c r="E174" s="86">
        <v>5.0000000000000004E-6</v>
      </c>
      <c r="F174" s="85" t="s">
        <v>4039</v>
      </c>
      <c r="G174" s="84" t="s">
        <v>10856</v>
      </c>
    </row>
    <row r="175" spans="1:7" ht="11.45" customHeight="1">
      <c r="A175" s="85" t="s">
        <v>22710</v>
      </c>
      <c r="B175" s="84" t="s">
        <v>22711</v>
      </c>
      <c r="C175" s="84" t="s">
        <v>22712</v>
      </c>
      <c r="D175" s="86">
        <v>3.9999999999999998E-7</v>
      </c>
      <c r="E175" s="86">
        <v>3.9999999999999998E-7</v>
      </c>
      <c r="F175" s="85" t="s">
        <v>4039</v>
      </c>
      <c r="G175" s="84" t="s">
        <v>10856</v>
      </c>
    </row>
    <row r="176" spans="1:7" ht="11.45" customHeight="1">
      <c r="A176" s="85" t="s">
        <v>22713</v>
      </c>
      <c r="B176" s="84" t="s">
        <v>22714</v>
      </c>
      <c r="C176" s="84" t="s">
        <v>22715</v>
      </c>
      <c r="D176" s="86">
        <v>6.4999999999999994E-5</v>
      </c>
      <c r="E176" s="86">
        <v>6.4999999999999994E-5</v>
      </c>
      <c r="F176" s="85" t="s">
        <v>4039</v>
      </c>
      <c r="G176" s="84" t="s">
        <v>10856</v>
      </c>
    </row>
    <row r="177" spans="1:7" ht="11.45" customHeight="1">
      <c r="A177" s="85" t="s">
        <v>22716</v>
      </c>
      <c r="B177" s="84" t="s">
        <v>22717</v>
      </c>
      <c r="C177" s="84" t="s">
        <v>22718</v>
      </c>
      <c r="D177" s="86">
        <v>6.4999999999999994E-5</v>
      </c>
      <c r="E177" s="86">
        <v>6.4999999999999994E-5</v>
      </c>
      <c r="F177" s="85" t="s">
        <v>4039</v>
      </c>
      <c r="G177" s="84" t="s">
        <v>10856</v>
      </c>
    </row>
    <row r="178" spans="1:7" ht="11.45" customHeight="1">
      <c r="A178" s="85" t="s">
        <v>22719</v>
      </c>
      <c r="B178" s="84" t="s">
        <v>22720</v>
      </c>
      <c r="C178" s="84" t="s">
        <v>22721</v>
      </c>
      <c r="D178" s="86">
        <v>6.4999999999999994E-5</v>
      </c>
      <c r="E178" s="86">
        <v>6.4999999999999994E-5</v>
      </c>
      <c r="F178" s="85" t="s">
        <v>4039</v>
      </c>
      <c r="G178" s="84" t="s">
        <v>10856</v>
      </c>
    </row>
    <row r="179" spans="1:7" ht="11.45" customHeight="1">
      <c r="A179" s="85" t="s">
        <v>22722</v>
      </c>
      <c r="B179" s="84" t="s">
        <v>22723</v>
      </c>
      <c r="C179" s="84" t="s">
        <v>22724</v>
      </c>
      <c r="D179" s="86">
        <v>1E-3</v>
      </c>
      <c r="E179" s="86">
        <v>1E-3</v>
      </c>
      <c r="F179" s="85" t="s">
        <v>4053</v>
      </c>
      <c r="G179" s="84" t="s">
        <v>10856</v>
      </c>
    </row>
    <row r="180" spans="1:7" ht="11.45" customHeight="1">
      <c r="A180" s="85" t="s">
        <v>22725</v>
      </c>
      <c r="B180" s="84" t="s">
        <v>22726</v>
      </c>
      <c r="C180" s="84" t="s">
        <v>22727</v>
      </c>
      <c r="D180" s="86">
        <v>0.01</v>
      </c>
      <c r="E180" s="86">
        <v>0.01</v>
      </c>
      <c r="F180" s="85" t="s">
        <v>4053</v>
      </c>
      <c r="G180" s="84" t="s">
        <v>10856</v>
      </c>
    </row>
    <row r="181" spans="1:7" ht="11.45" customHeight="1">
      <c r="A181" s="85" t="s">
        <v>22728</v>
      </c>
      <c r="B181" s="84" t="s">
        <v>22729</v>
      </c>
      <c r="C181" s="84" t="s">
        <v>22730</v>
      </c>
      <c r="D181" s="86">
        <v>0.01</v>
      </c>
      <c r="E181" s="86">
        <v>0.01</v>
      </c>
      <c r="F181" s="85" t="s">
        <v>4053</v>
      </c>
      <c r="G181" s="84" t="s">
        <v>10856</v>
      </c>
    </row>
    <row r="182" spans="1:7" ht="11.45" customHeight="1">
      <c r="A182" s="85" t="s">
        <v>22731</v>
      </c>
      <c r="B182" s="84" t="s">
        <v>22732</v>
      </c>
      <c r="C182" s="84" t="s">
        <v>22733</v>
      </c>
      <c r="D182" s="86">
        <v>3.0000000000000001E-3</v>
      </c>
      <c r="E182" s="86">
        <v>3.0000000000000001E-3</v>
      </c>
      <c r="F182" s="85" t="s">
        <v>4053</v>
      </c>
      <c r="G182" s="84" t="s">
        <v>10856</v>
      </c>
    </row>
    <row r="183" spans="1:7" ht="11.45" customHeight="1">
      <c r="A183" s="85" t="s">
        <v>22734</v>
      </c>
      <c r="B183" s="84" t="s">
        <v>22735</v>
      </c>
      <c r="C183" s="84" t="s">
        <v>22736</v>
      </c>
      <c r="D183" s="86">
        <v>3.0000000000000001E-3</v>
      </c>
      <c r="E183" s="86">
        <v>3.0000000000000001E-3</v>
      </c>
      <c r="F183" s="85" t="s">
        <v>4053</v>
      </c>
      <c r="G183" s="84" t="s">
        <v>10856</v>
      </c>
    </row>
    <row r="184" spans="1:7" ht="11.45" customHeight="1">
      <c r="A184" s="85" t="s">
        <v>22737</v>
      </c>
      <c r="B184" s="84" t="s">
        <v>22738</v>
      </c>
      <c r="C184" s="84" t="s">
        <v>22739</v>
      </c>
      <c r="D184" s="86">
        <v>3.0000000000000001E-3</v>
      </c>
      <c r="E184" s="86">
        <v>3.0000000000000001E-3</v>
      </c>
      <c r="F184" s="85" t="s">
        <v>4053</v>
      </c>
      <c r="G184" s="84" t="s">
        <v>10856</v>
      </c>
    </row>
    <row r="185" spans="1:7" ht="11.45" customHeight="1">
      <c r="A185" s="85" t="s">
        <v>22740</v>
      </c>
      <c r="B185" s="84" t="s">
        <v>22741</v>
      </c>
      <c r="C185" s="84" t="s">
        <v>22742</v>
      </c>
      <c r="D185" s="86">
        <v>0.02</v>
      </c>
      <c r="E185" s="86">
        <v>0.02</v>
      </c>
      <c r="F185" s="85" t="s">
        <v>4216</v>
      </c>
      <c r="G185" s="84" t="s">
        <v>10856</v>
      </c>
    </row>
    <row r="186" spans="1:7" ht="11.45" customHeight="1">
      <c r="A186" s="85" t="s">
        <v>22743</v>
      </c>
      <c r="B186" s="84" t="s">
        <v>22744</v>
      </c>
      <c r="C186" s="84" t="s">
        <v>22745</v>
      </c>
      <c r="D186" s="86">
        <v>0.02</v>
      </c>
      <c r="E186" s="86">
        <v>0.02</v>
      </c>
      <c r="F186" s="85" t="s">
        <v>4216</v>
      </c>
      <c r="G186" s="84" t="s">
        <v>10856</v>
      </c>
    </row>
    <row r="187" spans="1:7" ht="11.45" customHeight="1">
      <c r="A187" s="85" t="s">
        <v>22746</v>
      </c>
      <c r="B187" s="84" t="s">
        <v>22747</v>
      </c>
      <c r="C187" s="84" t="s">
        <v>22748</v>
      </c>
      <c r="D187" s="86">
        <v>1.6E-2</v>
      </c>
      <c r="E187" s="86">
        <v>1.6E-2</v>
      </c>
      <c r="F187" s="85" t="s">
        <v>4216</v>
      </c>
      <c r="G187" s="84" t="s">
        <v>10856</v>
      </c>
    </row>
    <row r="188" spans="1:7" ht="11.45" customHeight="1">
      <c r="A188" s="85" t="s">
        <v>22749</v>
      </c>
      <c r="B188" s="84" t="s">
        <v>22750</v>
      </c>
      <c r="C188" s="84" t="s">
        <v>22751</v>
      </c>
      <c r="D188" s="86">
        <v>1.6E-2</v>
      </c>
      <c r="E188" s="86">
        <v>1.6E-2</v>
      </c>
      <c r="F188" s="85" t="s">
        <v>4216</v>
      </c>
      <c r="G188" s="84" t="s">
        <v>10856</v>
      </c>
    </row>
    <row r="189" spans="1:7" ht="11.45" customHeight="1">
      <c r="A189" s="85" t="s">
        <v>22752</v>
      </c>
      <c r="B189" s="84" t="s">
        <v>22753</v>
      </c>
      <c r="C189" s="84" t="s">
        <v>22754</v>
      </c>
      <c r="D189" s="86">
        <v>9.9999999999999995E-8</v>
      </c>
      <c r="E189" s="86">
        <v>9.9999999999999995E-8</v>
      </c>
      <c r="F189" s="85" t="s">
        <v>12197</v>
      </c>
      <c r="G189" s="84" t="s">
        <v>10856</v>
      </c>
    </row>
    <row r="190" spans="1:7" ht="11.45" customHeight="1">
      <c r="A190" s="85" t="s">
        <v>22755</v>
      </c>
      <c r="B190" s="84" t="s">
        <v>22756</v>
      </c>
      <c r="C190" s="84" t="s">
        <v>22757</v>
      </c>
      <c r="D190" s="86">
        <v>3.9E-2</v>
      </c>
      <c r="E190" s="86">
        <v>3.9E-2</v>
      </c>
      <c r="F190" s="85" t="s">
        <v>4053</v>
      </c>
      <c r="G190" s="84" t="s">
        <v>10856</v>
      </c>
    </row>
    <row r="191" spans="1:7" ht="11.45" customHeight="1">
      <c r="A191" s="85" t="s">
        <v>22758</v>
      </c>
      <c r="B191" s="84" t="s">
        <v>22759</v>
      </c>
      <c r="C191" s="84" t="s">
        <v>22760</v>
      </c>
      <c r="D191" s="86">
        <v>2.5000000000000001E-9</v>
      </c>
      <c r="E191" s="86">
        <v>2.5000000000000001E-9</v>
      </c>
      <c r="F191" s="85" t="s">
        <v>12197</v>
      </c>
      <c r="G191" s="84" t="s">
        <v>10856</v>
      </c>
    </row>
    <row r="192" spans="1:7" ht="11.45" customHeight="1">
      <c r="A192" s="85" t="s">
        <v>22761</v>
      </c>
      <c r="B192" s="84" t="s">
        <v>22762</v>
      </c>
      <c r="C192" s="84" t="s">
        <v>22763</v>
      </c>
      <c r="D192" s="86">
        <v>0.02</v>
      </c>
      <c r="E192" s="86">
        <v>0.02</v>
      </c>
      <c r="F192" s="85" t="s">
        <v>4216</v>
      </c>
      <c r="G192" s="84" t="s">
        <v>10856</v>
      </c>
    </row>
    <row r="193" spans="1:7" ht="11.45" customHeight="1">
      <c r="A193" s="85" t="s">
        <v>22764</v>
      </c>
      <c r="B193" s="84" t="s">
        <v>22765</v>
      </c>
      <c r="C193" s="84" t="s">
        <v>22766</v>
      </c>
      <c r="D193" s="86">
        <v>1.6E-2</v>
      </c>
      <c r="E193" s="86">
        <v>1.6E-2</v>
      </c>
      <c r="F193" s="85" t="s">
        <v>4216</v>
      </c>
      <c r="G193" s="84" t="s">
        <v>10856</v>
      </c>
    </row>
    <row r="194" spans="1:7" ht="11.45" customHeight="1">
      <c r="A194" s="85" t="s">
        <v>22767</v>
      </c>
      <c r="B194" s="84" t="s">
        <v>22768</v>
      </c>
      <c r="C194" s="84" t="s">
        <v>22769</v>
      </c>
      <c r="D194" s="86">
        <v>1E-3</v>
      </c>
      <c r="E194" s="86">
        <v>1E-3</v>
      </c>
      <c r="F194" s="85" t="s">
        <v>4053</v>
      </c>
      <c r="G194" s="84" t="s">
        <v>10856</v>
      </c>
    </row>
    <row r="195" spans="1:7" ht="11.45" customHeight="1">
      <c r="A195" s="85" t="s">
        <v>22770</v>
      </c>
      <c r="B195" s="84" t="s">
        <v>22771</v>
      </c>
      <c r="C195" s="84" t="s">
        <v>22772</v>
      </c>
      <c r="D195" s="86">
        <v>3.0000000000000001E-3</v>
      </c>
      <c r="E195" s="86">
        <v>3.0000000000000001E-3</v>
      </c>
      <c r="F195" s="85" t="s">
        <v>4053</v>
      </c>
      <c r="G195" s="84" t="s">
        <v>10856</v>
      </c>
    </row>
    <row r="196" spans="1:7" ht="11.45" customHeight="1">
      <c r="A196" s="85" t="s">
        <v>22773</v>
      </c>
      <c r="B196" s="84" t="s">
        <v>22774</v>
      </c>
      <c r="C196" s="84" t="s">
        <v>22775</v>
      </c>
      <c r="D196" s="86">
        <v>2.5999999999999999E-2</v>
      </c>
      <c r="E196" s="86">
        <v>2.5999999999999999E-2</v>
      </c>
      <c r="F196" s="85" t="s">
        <v>4053</v>
      </c>
      <c r="G196" s="84" t="s">
        <v>10856</v>
      </c>
    </row>
    <row r="197" spans="1:7" ht="11.45" customHeight="1">
      <c r="A197" s="85" t="s">
        <v>22776</v>
      </c>
      <c r="B197" s="84" t="s">
        <v>22777</v>
      </c>
      <c r="C197" s="84" t="s">
        <v>22778</v>
      </c>
      <c r="D197" s="86">
        <v>1.2999999999999999E-2</v>
      </c>
      <c r="E197" s="86">
        <v>1.2999999999999999E-2</v>
      </c>
      <c r="F197" s="85" t="s">
        <v>4053</v>
      </c>
      <c r="G197" s="84" t="s">
        <v>10856</v>
      </c>
    </row>
    <row r="198" spans="1:7" ht="11.45" customHeight="1">
      <c r="A198" s="85" t="s">
        <v>22779</v>
      </c>
      <c r="B198" s="84" t="s">
        <v>22780</v>
      </c>
      <c r="C198" s="84" t="s">
        <v>22781</v>
      </c>
      <c r="D198" s="86">
        <v>9.9999999999999995E-7</v>
      </c>
      <c r="E198" s="86">
        <v>9.9999999999999995E-7</v>
      </c>
      <c r="F198" s="85" t="s">
        <v>12513</v>
      </c>
      <c r="G198" s="84" t="s">
        <v>10856</v>
      </c>
    </row>
    <row r="199" spans="1:7" ht="11.45" customHeight="1">
      <c r="A199" s="85" t="s">
        <v>22782</v>
      </c>
      <c r="B199" s="84" t="s">
        <v>22783</v>
      </c>
      <c r="C199" s="84" t="s">
        <v>22784</v>
      </c>
      <c r="D199" s="86">
        <v>3.5499999999999997E-2</v>
      </c>
      <c r="E199" s="86">
        <v>3.5499999999999997E-2</v>
      </c>
      <c r="F199" s="85" t="s">
        <v>4216</v>
      </c>
      <c r="G199" s="84" t="s">
        <v>10856</v>
      </c>
    </row>
    <row r="200" spans="1:7" ht="11.45" customHeight="1">
      <c r="A200" s="85" t="s">
        <v>22785</v>
      </c>
      <c r="B200" s="84" t="s">
        <v>22786</v>
      </c>
      <c r="C200" s="84" t="s">
        <v>22787</v>
      </c>
      <c r="D200" s="86">
        <v>3.5499999999999997E-2</v>
      </c>
      <c r="E200" s="86">
        <v>3.5499999999999997E-2</v>
      </c>
      <c r="F200" s="85" t="s">
        <v>4216</v>
      </c>
      <c r="G200" s="84" t="s">
        <v>10856</v>
      </c>
    </row>
    <row r="201" spans="1:7" ht="11.45" customHeight="1">
      <c r="A201" s="85" t="s">
        <v>22788</v>
      </c>
      <c r="B201" s="84" t="s">
        <v>22789</v>
      </c>
      <c r="C201" s="84" t="s">
        <v>22790</v>
      </c>
      <c r="D201" s="86">
        <v>3.9E-2</v>
      </c>
      <c r="E201" s="86">
        <v>3.9E-2</v>
      </c>
      <c r="F201" s="85" t="s">
        <v>4216</v>
      </c>
      <c r="G201" s="84" t="s">
        <v>10856</v>
      </c>
    </row>
    <row r="202" spans="1:7" ht="11.45" customHeight="1">
      <c r="A202" s="85" t="s">
        <v>22791</v>
      </c>
      <c r="B202" s="84" t="s">
        <v>22792</v>
      </c>
      <c r="C202" s="84" t="s">
        <v>22793</v>
      </c>
      <c r="D202" s="86">
        <v>3.6999999999999998E-2</v>
      </c>
      <c r="E202" s="86">
        <v>3.6999999999999998E-2</v>
      </c>
      <c r="F202" s="85" t="s">
        <v>4216</v>
      </c>
      <c r="G202" s="84" t="s">
        <v>10856</v>
      </c>
    </row>
    <row r="203" spans="1:7" ht="11.45" customHeight="1">
      <c r="A203" s="85" t="s">
        <v>22794</v>
      </c>
      <c r="B203" s="84" t="s">
        <v>22795</v>
      </c>
      <c r="C203" s="84" t="s">
        <v>22796</v>
      </c>
      <c r="D203" s="86">
        <v>3.5499999999999997E-2</v>
      </c>
      <c r="E203" s="86">
        <v>3.5499999999999997E-2</v>
      </c>
      <c r="F203" s="85" t="s">
        <v>4216</v>
      </c>
      <c r="G203" s="84" t="s">
        <v>10856</v>
      </c>
    </row>
    <row r="204" spans="1:7" ht="11.45" customHeight="1">
      <c r="A204" s="85" t="s">
        <v>22797</v>
      </c>
      <c r="B204" s="84" t="s">
        <v>22798</v>
      </c>
      <c r="C204" s="84" t="s">
        <v>22799</v>
      </c>
      <c r="D204" s="86">
        <v>0.02</v>
      </c>
      <c r="E204" s="86">
        <v>0.02</v>
      </c>
      <c r="F204" s="85" t="s">
        <v>4216</v>
      </c>
      <c r="G204" s="84" t="s">
        <v>10856</v>
      </c>
    </row>
    <row r="205" spans="1:7" ht="11.45" customHeight="1">
      <c r="A205" s="85" t="s">
        <v>22800</v>
      </c>
      <c r="B205" s="84" t="s">
        <v>22801</v>
      </c>
      <c r="C205" s="84" t="s">
        <v>22802</v>
      </c>
      <c r="D205" s="86">
        <v>0</v>
      </c>
      <c r="E205" s="86">
        <v>0</v>
      </c>
      <c r="F205" s="85" t="s">
        <v>13511</v>
      </c>
      <c r="G205" s="84" t="s">
        <v>13512</v>
      </c>
    </row>
    <row r="206" spans="1:7" ht="11.45" customHeight="1">
      <c r="A206" s="85" t="s">
        <v>22803</v>
      </c>
      <c r="B206" s="84" t="s">
        <v>22804</v>
      </c>
      <c r="C206" s="84" t="s">
        <v>22805</v>
      </c>
      <c r="D206" s="86">
        <v>0</v>
      </c>
      <c r="E206" s="86">
        <v>0</v>
      </c>
      <c r="F206" s="85" t="s">
        <v>13511</v>
      </c>
      <c r="G206" s="84" t="s">
        <v>13512</v>
      </c>
    </row>
    <row r="207" spans="1:7" ht="11.45" customHeight="1">
      <c r="A207" s="85" t="s">
        <v>22806</v>
      </c>
      <c r="B207" s="84" t="s">
        <v>22807</v>
      </c>
      <c r="C207" s="84" t="s">
        <v>22808</v>
      </c>
      <c r="D207" s="86">
        <v>3.0000000000000001E-5</v>
      </c>
      <c r="E207" s="86">
        <v>3.0000000000000001E-5</v>
      </c>
      <c r="F207" s="85" t="s">
        <v>13511</v>
      </c>
      <c r="G207" s="84" t="s">
        <v>13512</v>
      </c>
    </row>
    <row r="208" spans="1:7" ht="11.45" customHeight="1">
      <c r="A208" s="85" t="s">
        <v>22809</v>
      </c>
      <c r="B208" s="84" t="s">
        <v>22810</v>
      </c>
      <c r="C208" s="84" t="s">
        <v>22811</v>
      </c>
      <c r="D208" s="86">
        <v>5.9999999999999997E-7</v>
      </c>
      <c r="E208" s="86">
        <v>5.9999999999999997E-7</v>
      </c>
      <c r="F208" s="85" t="s">
        <v>13511</v>
      </c>
      <c r="G208" s="84" t="s">
        <v>13512</v>
      </c>
    </row>
    <row r="209" spans="1:7" ht="11.45" customHeight="1">
      <c r="A209" s="85" t="s">
        <v>22812</v>
      </c>
      <c r="B209" s="84" t="s">
        <v>22813</v>
      </c>
      <c r="C209" s="84" t="s">
        <v>22814</v>
      </c>
      <c r="D209" s="86">
        <v>5.9999999999999997E-7</v>
      </c>
      <c r="E209" s="86">
        <v>5.9999999999999997E-7</v>
      </c>
      <c r="F209" s="85" t="s">
        <v>4039</v>
      </c>
      <c r="G209" s="84" t="s">
        <v>13512</v>
      </c>
    </row>
    <row r="210" spans="1:7" ht="11.45" customHeight="1">
      <c r="A210" s="85" t="s">
        <v>22815</v>
      </c>
      <c r="B210" s="84" t="s">
        <v>22816</v>
      </c>
      <c r="C210" s="84" t="s">
        <v>22817</v>
      </c>
      <c r="D210" s="86">
        <v>4.9999999999999998E-7</v>
      </c>
      <c r="E210" s="86">
        <v>4.9999999999999998E-7</v>
      </c>
      <c r="F210" s="85" t="s">
        <v>4039</v>
      </c>
      <c r="G210" s="84" t="s">
        <v>13591</v>
      </c>
    </row>
    <row r="211" spans="1:7" ht="11.45" customHeight="1">
      <c r="A211" s="85" t="s">
        <v>22818</v>
      </c>
      <c r="B211" s="84" t="s">
        <v>22819</v>
      </c>
      <c r="C211" s="84" t="s">
        <v>22820</v>
      </c>
      <c r="D211" s="86">
        <v>3.9999999999999998E-7</v>
      </c>
      <c r="E211" s="86">
        <v>3.9999999999999998E-7</v>
      </c>
      <c r="F211" s="85" t="s">
        <v>4039</v>
      </c>
      <c r="G211" s="84" t="s">
        <v>13591</v>
      </c>
    </row>
    <row r="212" spans="1:7" ht="11.45" customHeight="1">
      <c r="A212" s="85" t="s">
        <v>22821</v>
      </c>
      <c r="B212" s="84" t="s">
        <v>22822</v>
      </c>
      <c r="C212" s="84" t="s">
        <v>22823</v>
      </c>
      <c r="D212" s="86">
        <v>6.0000000000000002E-6</v>
      </c>
      <c r="E212" s="86">
        <v>6.0000000000000002E-6</v>
      </c>
      <c r="F212" s="85" t="s">
        <v>13609</v>
      </c>
      <c r="G212" s="84" t="s">
        <v>13610</v>
      </c>
    </row>
    <row r="213" spans="1:7" ht="11.45" customHeight="1">
      <c r="A213" s="85" t="s">
        <v>22824</v>
      </c>
      <c r="B213" s="84" t="s">
        <v>22825</v>
      </c>
      <c r="C213" s="84" t="s">
        <v>22826</v>
      </c>
      <c r="D213" s="86">
        <v>1.2E-4</v>
      </c>
      <c r="E213" s="86">
        <v>1.2E-4</v>
      </c>
      <c r="F213" s="85" t="s">
        <v>22827</v>
      </c>
      <c r="G213" s="84" t="s">
        <v>13610</v>
      </c>
    </row>
    <row r="214" spans="1:7" ht="11.45" customHeight="1">
      <c r="A214" s="85" t="s">
        <v>22828</v>
      </c>
      <c r="B214" s="84" t="s">
        <v>22829</v>
      </c>
      <c r="C214" s="84" t="s">
        <v>22830</v>
      </c>
      <c r="D214" s="86">
        <v>3.0000000000000001E-5</v>
      </c>
      <c r="E214" s="86">
        <v>3.0000000000000001E-5</v>
      </c>
      <c r="F214" s="85" t="s">
        <v>13618</v>
      </c>
      <c r="G214" s="84" t="s">
        <v>13610</v>
      </c>
    </row>
    <row r="215" spans="1:7" ht="11.45" customHeight="1">
      <c r="A215" s="85" t="s">
        <v>22831</v>
      </c>
      <c r="B215" s="84" t="s">
        <v>22832</v>
      </c>
      <c r="C215" s="84" t="s">
        <v>22833</v>
      </c>
      <c r="D215" s="86">
        <v>6.0000000000000002E-6</v>
      </c>
      <c r="E215" s="86">
        <v>6.0000000000000002E-6</v>
      </c>
      <c r="F215" s="85" t="s">
        <v>13609</v>
      </c>
      <c r="G215" s="84" t="s">
        <v>13610</v>
      </c>
    </row>
    <row r="216" spans="1:7" ht="11.45" customHeight="1">
      <c r="A216" s="85" t="s">
        <v>22834</v>
      </c>
      <c r="B216" s="84" t="s">
        <v>22835</v>
      </c>
      <c r="C216" s="84" t="s">
        <v>22836</v>
      </c>
      <c r="D216" s="86">
        <v>4.0000000000000002E-4</v>
      </c>
      <c r="E216" s="86">
        <v>4.0000000000000002E-4</v>
      </c>
      <c r="F216" s="85" t="s">
        <v>13667</v>
      </c>
      <c r="G216" s="84" t="s">
        <v>13663</v>
      </c>
    </row>
    <row r="217" spans="1:7" ht="11.45" customHeight="1">
      <c r="A217" s="85" t="s">
        <v>22837</v>
      </c>
      <c r="B217" s="84" t="s">
        <v>22838</v>
      </c>
      <c r="C217" s="84" t="s">
        <v>22839</v>
      </c>
      <c r="D217" s="86">
        <v>4.0000000000000002E-4</v>
      </c>
      <c r="E217" s="86">
        <v>4.0000000000000002E-4</v>
      </c>
      <c r="F217" s="85" t="s">
        <v>13667</v>
      </c>
      <c r="G217" s="84" t="s">
        <v>13663</v>
      </c>
    </row>
    <row r="218" spans="1:7" ht="11.45" customHeight="1">
      <c r="A218" s="85" t="s">
        <v>22840</v>
      </c>
      <c r="B218" s="84" t="s">
        <v>22841</v>
      </c>
      <c r="C218" s="84" t="s">
        <v>22842</v>
      </c>
      <c r="D218" s="86">
        <v>0.02</v>
      </c>
      <c r="E218" s="86">
        <v>0.02</v>
      </c>
      <c r="F218" s="85" t="s">
        <v>13682</v>
      </c>
      <c r="G218" s="84" t="s">
        <v>13683</v>
      </c>
    </row>
    <row r="219" spans="1:7" ht="11.45" customHeight="1">
      <c r="A219" s="85" t="s">
        <v>22843</v>
      </c>
      <c r="B219" s="84" t="s">
        <v>22844</v>
      </c>
      <c r="C219" s="84" t="s">
        <v>22845</v>
      </c>
      <c r="D219" s="86">
        <v>0.02</v>
      </c>
      <c r="E219" s="86">
        <v>0.02</v>
      </c>
      <c r="F219" s="85" t="s">
        <v>13682</v>
      </c>
      <c r="G219" s="84" t="s">
        <v>13683</v>
      </c>
    </row>
    <row r="220" spans="1:7" ht="11.45" customHeight="1">
      <c r="A220" s="85" t="s">
        <v>22846</v>
      </c>
      <c r="B220" s="84" t="s">
        <v>22847</v>
      </c>
      <c r="C220" s="84" t="s">
        <v>22848</v>
      </c>
      <c r="D220" s="86">
        <v>0.02</v>
      </c>
      <c r="E220" s="86">
        <v>0.02</v>
      </c>
      <c r="F220" s="85" t="s">
        <v>13682</v>
      </c>
      <c r="G220" s="84" t="s">
        <v>13683</v>
      </c>
    </row>
    <row r="221" spans="1:7" ht="11.45" customHeight="1">
      <c r="A221" s="85" t="s">
        <v>22849</v>
      </c>
      <c r="B221" s="84" t="s">
        <v>22850</v>
      </c>
      <c r="C221" s="84" t="s">
        <v>22851</v>
      </c>
      <c r="D221" s="86">
        <v>1.7999999999999999E-2</v>
      </c>
      <c r="E221" s="86">
        <v>1.7999999999999999E-2</v>
      </c>
      <c r="F221" s="85" t="s">
        <v>13699</v>
      </c>
      <c r="G221" s="84" t="s">
        <v>13683</v>
      </c>
    </row>
    <row r="222" spans="1:7" ht="11.45" customHeight="1">
      <c r="A222" s="85" t="s">
        <v>22852</v>
      </c>
      <c r="B222" s="84" t="s">
        <v>22853</v>
      </c>
      <c r="C222" s="84" t="s">
        <v>22854</v>
      </c>
      <c r="D222" s="86">
        <v>0.06</v>
      </c>
      <c r="E222" s="86">
        <v>0.06</v>
      </c>
      <c r="F222" s="85" t="s">
        <v>13699</v>
      </c>
      <c r="G222" s="84" t="s">
        <v>13683</v>
      </c>
    </row>
    <row r="223" spans="1:7" ht="11.45" customHeight="1">
      <c r="A223" s="85" t="s">
        <v>22855</v>
      </c>
      <c r="B223" s="84" t="s">
        <v>22856</v>
      </c>
      <c r="C223" s="84" t="s">
        <v>22857</v>
      </c>
      <c r="D223" s="86">
        <v>0.06</v>
      </c>
      <c r="E223" s="86">
        <v>0.06</v>
      </c>
      <c r="F223" s="85" t="s">
        <v>13699</v>
      </c>
      <c r="G223" s="84" t="s">
        <v>13683</v>
      </c>
    </row>
    <row r="224" spans="1:7" ht="11.45" customHeight="1">
      <c r="A224" s="85" t="s">
        <v>22858</v>
      </c>
      <c r="B224" s="84" t="s">
        <v>22859</v>
      </c>
      <c r="C224" s="84" t="s">
        <v>22860</v>
      </c>
      <c r="D224" s="86">
        <v>0.06</v>
      </c>
      <c r="E224" s="86">
        <v>0.06</v>
      </c>
      <c r="F224" s="85" t="s">
        <v>13699</v>
      </c>
      <c r="G224" s="84" t="s">
        <v>13683</v>
      </c>
    </row>
    <row r="225" spans="1:7" ht="11.45" customHeight="1">
      <c r="A225" s="85" t="s">
        <v>22861</v>
      </c>
      <c r="B225" s="84" t="s">
        <v>22862</v>
      </c>
      <c r="C225" s="84" t="s">
        <v>22863</v>
      </c>
      <c r="D225" s="86">
        <v>6.5000000000000002E-2</v>
      </c>
      <c r="E225" s="86">
        <v>6.5000000000000002E-2</v>
      </c>
      <c r="F225" s="85" t="s">
        <v>4066</v>
      </c>
      <c r="G225" s="84" t="s">
        <v>13683</v>
      </c>
    </row>
    <row r="226" spans="1:7" ht="11.45" customHeight="1">
      <c r="A226" s="85" t="s">
        <v>22864</v>
      </c>
      <c r="B226" s="84" t="s">
        <v>22865</v>
      </c>
      <c r="C226" s="84" t="s">
        <v>22866</v>
      </c>
      <c r="D226" s="86">
        <v>6.5000000000000002E-2</v>
      </c>
      <c r="E226" s="86">
        <v>6.5000000000000002E-2</v>
      </c>
      <c r="F226" s="85" t="s">
        <v>4066</v>
      </c>
      <c r="G226" s="84" t="s">
        <v>13683</v>
      </c>
    </row>
    <row r="227" spans="1:7" ht="11.45" customHeight="1">
      <c r="A227" s="85" t="s">
        <v>22867</v>
      </c>
      <c r="B227" s="84" t="s">
        <v>22868</v>
      </c>
      <c r="C227" s="84" t="s">
        <v>22869</v>
      </c>
      <c r="D227" s="86">
        <v>0.01</v>
      </c>
      <c r="E227" s="86">
        <v>0.01</v>
      </c>
      <c r="F227" s="85" t="s">
        <v>4053</v>
      </c>
      <c r="G227" s="84" t="s">
        <v>13683</v>
      </c>
    </row>
    <row r="228" spans="1:7" ht="11.45" customHeight="1">
      <c r="A228" s="85" t="s">
        <v>22870</v>
      </c>
      <c r="B228" s="84" t="s">
        <v>22871</v>
      </c>
      <c r="C228" s="84" t="s">
        <v>22872</v>
      </c>
      <c r="D228" s="86">
        <v>1.2500000000000001E-2</v>
      </c>
      <c r="E228" s="86">
        <v>1.2500000000000001E-2</v>
      </c>
      <c r="F228" s="85" t="s">
        <v>4066</v>
      </c>
      <c r="G228" s="84" t="s">
        <v>13683</v>
      </c>
    </row>
    <row r="229" spans="1:7" ht="11.45" customHeight="1">
      <c r="A229" s="85" t="s">
        <v>22873</v>
      </c>
      <c r="B229" s="84" t="s">
        <v>22874</v>
      </c>
      <c r="C229" s="84" t="s">
        <v>22875</v>
      </c>
      <c r="D229" s="86">
        <v>3.4999999999999999E-6</v>
      </c>
      <c r="E229" s="86">
        <v>3.4999999999999999E-6</v>
      </c>
      <c r="F229" s="85" t="s">
        <v>22876</v>
      </c>
      <c r="G229" s="84" t="s">
        <v>13768</v>
      </c>
    </row>
    <row r="230" spans="1:7" ht="11.45" customHeight="1">
      <c r="A230" s="85" t="s">
        <v>22877</v>
      </c>
      <c r="B230" s="84" t="s">
        <v>22878</v>
      </c>
      <c r="C230" s="84" t="s">
        <v>22879</v>
      </c>
      <c r="D230" s="86">
        <v>2.8600000000000001E-6</v>
      </c>
      <c r="E230" s="86">
        <v>2.8600000000000001E-6</v>
      </c>
      <c r="F230" s="85" t="s">
        <v>22876</v>
      </c>
      <c r="G230" s="84" t="s">
        <v>13768</v>
      </c>
    </row>
    <row r="231" spans="1:7" ht="11.45" customHeight="1">
      <c r="A231" s="85" t="s">
        <v>22880</v>
      </c>
      <c r="B231" s="84" t="s">
        <v>22881</v>
      </c>
      <c r="C231" s="84" t="s">
        <v>22882</v>
      </c>
      <c r="D231" s="86">
        <v>3.36E-6</v>
      </c>
      <c r="E231" s="86">
        <v>3.36E-6</v>
      </c>
      <c r="F231" s="85" t="s">
        <v>22876</v>
      </c>
      <c r="G231" s="84" t="s">
        <v>13768</v>
      </c>
    </row>
    <row r="232" spans="1:7" ht="11.45" customHeight="1">
      <c r="A232" s="85" t="s">
        <v>22883</v>
      </c>
      <c r="B232" s="84" t="s">
        <v>22884</v>
      </c>
      <c r="C232" s="84" t="s">
        <v>22885</v>
      </c>
      <c r="D232" s="86">
        <v>1.81E-6</v>
      </c>
      <c r="E232" s="86">
        <v>1.81E-6</v>
      </c>
      <c r="F232" s="85" t="s">
        <v>22876</v>
      </c>
      <c r="G232" s="84" t="s">
        <v>13768</v>
      </c>
    </row>
    <row r="233" spans="1:7" ht="11.45" customHeight="1">
      <c r="A233" s="85" t="s">
        <v>22886</v>
      </c>
      <c r="B233" s="84" t="s">
        <v>22887</v>
      </c>
      <c r="C233" s="84" t="s">
        <v>22888</v>
      </c>
      <c r="D233" s="86">
        <v>0.02</v>
      </c>
      <c r="E233" s="86">
        <v>0.02</v>
      </c>
      <c r="F233" s="85" t="s">
        <v>4066</v>
      </c>
      <c r="G233" s="84" t="s">
        <v>13768</v>
      </c>
    </row>
    <row r="234" spans="1:7" ht="11.45" customHeight="1">
      <c r="A234" s="85" t="s">
        <v>22889</v>
      </c>
      <c r="B234" s="84" t="s">
        <v>22890</v>
      </c>
      <c r="C234" s="84" t="s">
        <v>22891</v>
      </c>
      <c r="D234" s="86">
        <v>3.7999999999999999E-2</v>
      </c>
      <c r="E234" s="86">
        <v>3.7999999999999999E-2</v>
      </c>
      <c r="F234" s="85" t="s">
        <v>4066</v>
      </c>
      <c r="G234" s="84" t="s">
        <v>13768</v>
      </c>
    </row>
    <row r="235" spans="1:7" ht="11.45" customHeight="1">
      <c r="A235" s="85" t="s">
        <v>22892</v>
      </c>
      <c r="B235" s="84" t="s">
        <v>22893</v>
      </c>
      <c r="C235" s="84" t="s">
        <v>22894</v>
      </c>
      <c r="D235" s="86">
        <v>1.9</v>
      </c>
      <c r="E235" s="86">
        <v>1.9</v>
      </c>
      <c r="F235" s="85" t="s">
        <v>4066</v>
      </c>
      <c r="G235" s="84" t="s">
        <v>13768</v>
      </c>
    </row>
    <row r="236" spans="1:7" ht="11.45" customHeight="1">
      <c r="A236" s="85" t="s">
        <v>22895</v>
      </c>
      <c r="B236" s="84" t="s">
        <v>22896</v>
      </c>
      <c r="C236" s="84" t="s">
        <v>22897</v>
      </c>
      <c r="D236" s="86">
        <v>0.25</v>
      </c>
      <c r="E236" s="86">
        <v>0.25</v>
      </c>
      <c r="F236" s="85" t="s">
        <v>4066</v>
      </c>
      <c r="G236" s="84" t="s">
        <v>13768</v>
      </c>
    </row>
    <row r="237" spans="1:7" ht="11.45" customHeight="1">
      <c r="A237" s="85" t="s">
        <v>22898</v>
      </c>
      <c r="B237" s="84" t="s">
        <v>22899</v>
      </c>
      <c r="C237" s="84" t="s">
        <v>22900</v>
      </c>
      <c r="D237" s="86">
        <v>3.8</v>
      </c>
      <c r="E237" s="86">
        <v>3.8</v>
      </c>
      <c r="F237" s="85" t="s">
        <v>4066</v>
      </c>
      <c r="G237" s="84" t="s">
        <v>13768</v>
      </c>
    </row>
    <row r="238" spans="1:7" ht="11.45" customHeight="1">
      <c r="A238" s="85" t="s">
        <v>22901</v>
      </c>
      <c r="B238" s="84" t="s">
        <v>22902</v>
      </c>
      <c r="C238" s="84" t="s">
        <v>22903</v>
      </c>
      <c r="D238" s="86">
        <v>0.5</v>
      </c>
      <c r="E238" s="86">
        <v>0.5</v>
      </c>
      <c r="F238" s="85" t="s">
        <v>4066</v>
      </c>
      <c r="G238" s="84" t="s">
        <v>13768</v>
      </c>
    </row>
    <row r="239" spans="1:7" ht="11.45" customHeight="1">
      <c r="A239" s="85" t="s">
        <v>22904</v>
      </c>
      <c r="B239" s="84" t="s">
        <v>22905</v>
      </c>
      <c r="C239" s="84" t="s">
        <v>22906</v>
      </c>
      <c r="D239" s="86">
        <v>1</v>
      </c>
      <c r="E239" s="86">
        <v>1</v>
      </c>
      <c r="F239" s="85" t="s">
        <v>4066</v>
      </c>
      <c r="G239" s="84" t="s">
        <v>13768</v>
      </c>
    </row>
    <row r="240" spans="1:7" ht="11.45" customHeight="1">
      <c r="A240" s="85" t="s">
        <v>22907</v>
      </c>
      <c r="B240" s="84" t="s">
        <v>22908</v>
      </c>
      <c r="C240" s="84" t="s">
        <v>22909</v>
      </c>
      <c r="D240" s="86">
        <v>0.2</v>
      </c>
      <c r="E240" s="86">
        <v>0.2</v>
      </c>
      <c r="F240" s="85" t="s">
        <v>4066</v>
      </c>
      <c r="G240" s="84" t="s">
        <v>13768</v>
      </c>
    </row>
    <row r="241" spans="1:7" ht="11.45" customHeight="1">
      <c r="A241" s="85" t="s">
        <v>22910</v>
      </c>
      <c r="B241" s="84" t="s">
        <v>22911</v>
      </c>
      <c r="C241" s="84" t="s">
        <v>22912</v>
      </c>
      <c r="D241" s="86">
        <v>2.9999999999999999E-7</v>
      </c>
      <c r="E241" s="86">
        <v>2.9999999999999999E-7</v>
      </c>
      <c r="F241" s="85" t="s">
        <v>2666</v>
      </c>
      <c r="G241" s="84" t="s">
        <v>13768</v>
      </c>
    </row>
    <row r="242" spans="1:7" ht="11.45" customHeight="1">
      <c r="A242" s="85" t="s">
        <v>22913</v>
      </c>
      <c r="B242" s="84" t="s">
        <v>22914</v>
      </c>
      <c r="C242" s="84" t="s">
        <v>22915</v>
      </c>
      <c r="D242" s="86">
        <v>1.1999999999999999E-6</v>
      </c>
      <c r="E242" s="86">
        <v>1.1999999999999999E-6</v>
      </c>
      <c r="F242" s="85" t="s">
        <v>4315</v>
      </c>
      <c r="G242" s="84" t="s">
        <v>13768</v>
      </c>
    </row>
    <row r="243" spans="1:7" ht="11.45" customHeight="1">
      <c r="A243" s="85" t="s">
        <v>22916</v>
      </c>
      <c r="B243" s="84" t="s">
        <v>22917</v>
      </c>
      <c r="C243" s="84" t="s">
        <v>22918</v>
      </c>
      <c r="D243" s="86">
        <v>9.9999999999999995E-7</v>
      </c>
      <c r="E243" s="86">
        <v>9.9999999999999995E-7</v>
      </c>
      <c r="F243" s="85" t="s">
        <v>4315</v>
      </c>
      <c r="G243" s="84" t="s">
        <v>13768</v>
      </c>
    </row>
    <row r="244" spans="1:7" ht="11.45" customHeight="1">
      <c r="A244" s="85" t="s">
        <v>22919</v>
      </c>
      <c r="B244" s="84" t="s">
        <v>22920</v>
      </c>
      <c r="C244" s="84" t="s">
        <v>22921</v>
      </c>
      <c r="D244" s="86">
        <v>3.5999999999999999E-3</v>
      </c>
      <c r="E244" s="86">
        <v>3.5999999999999999E-3</v>
      </c>
      <c r="F244" s="85" t="s">
        <v>22922</v>
      </c>
      <c r="G244" s="84" t="s">
        <v>13900</v>
      </c>
    </row>
    <row r="245" spans="1:7" ht="11.45" customHeight="1">
      <c r="A245" s="85" t="s">
        <v>22923</v>
      </c>
      <c r="B245" s="84" t="s">
        <v>22924</v>
      </c>
      <c r="C245" s="84" t="s">
        <v>22925</v>
      </c>
      <c r="D245" s="86">
        <v>1.1999999999999999E-3</v>
      </c>
      <c r="E245" s="86">
        <v>1.1999999999999999E-3</v>
      </c>
      <c r="F245" s="85" t="s">
        <v>13908</v>
      </c>
      <c r="G245" s="84" t="s">
        <v>13900</v>
      </c>
    </row>
    <row r="246" spans="1:7" ht="11.45" customHeight="1">
      <c r="A246" s="85" t="s">
        <v>22926</v>
      </c>
      <c r="B246" s="84" t="s">
        <v>22927</v>
      </c>
      <c r="C246" s="84" t="s">
        <v>22928</v>
      </c>
      <c r="D246" s="86">
        <v>9.6000000000000002E-4</v>
      </c>
      <c r="E246" s="86">
        <v>9.6000000000000002E-4</v>
      </c>
      <c r="F246" s="85" t="s">
        <v>13908</v>
      </c>
      <c r="G246" s="84" t="s">
        <v>13900</v>
      </c>
    </row>
    <row r="247" spans="1:7" ht="11.45" customHeight="1">
      <c r="A247" s="85" t="s">
        <v>22929</v>
      </c>
      <c r="B247" s="84" t="s">
        <v>22930</v>
      </c>
      <c r="C247" s="84" t="s">
        <v>22931</v>
      </c>
      <c r="D247" s="86">
        <v>5.9999999999999995E-4</v>
      </c>
      <c r="E247" s="86">
        <v>5.9999999999999995E-4</v>
      </c>
      <c r="F247" s="85" t="s">
        <v>13908</v>
      </c>
      <c r="G247" s="84" t="s">
        <v>13900</v>
      </c>
    </row>
    <row r="248" spans="1:7" ht="11.45" customHeight="1">
      <c r="A248" s="85" t="s">
        <v>22932</v>
      </c>
      <c r="B248" s="84" t="s">
        <v>22933</v>
      </c>
      <c r="C248" s="84" t="s">
        <v>22934</v>
      </c>
      <c r="D248" s="86">
        <v>1.2500000000000001E-2</v>
      </c>
      <c r="E248" s="86">
        <v>1.2500000000000001E-2</v>
      </c>
      <c r="F248" s="85" t="s">
        <v>4053</v>
      </c>
      <c r="G248" s="84" t="s">
        <v>13932</v>
      </c>
    </row>
    <row r="249" spans="1:7" ht="11.45" customHeight="1">
      <c r="A249" s="85" t="s">
        <v>22935</v>
      </c>
      <c r="B249" s="84" t="s">
        <v>22936</v>
      </c>
      <c r="C249" s="84" t="s">
        <v>22937</v>
      </c>
      <c r="D249" s="86">
        <v>0</v>
      </c>
      <c r="E249" s="86">
        <v>0</v>
      </c>
      <c r="F249" s="85" t="s">
        <v>4053</v>
      </c>
      <c r="G249" s="84" t="s">
        <v>13936</v>
      </c>
    </row>
    <row r="250" spans="1:7" ht="11.45" customHeight="1">
      <c r="A250" s="85" t="s">
        <v>22938</v>
      </c>
      <c r="B250" s="84" t="s">
        <v>22939</v>
      </c>
      <c r="C250" s="84" t="s">
        <v>22940</v>
      </c>
      <c r="D250" s="86">
        <v>0</v>
      </c>
      <c r="E250" s="86">
        <v>0</v>
      </c>
      <c r="F250" s="85" t="s">
        <v>4053</v>
      </c>
      <c r="G250" s="84" t="s">
        <v>13936</v>
      </c>
    </row>
    <row r="251" spans="1:7" ht="11.45" customHeight="1">
      <c r="A251" s="85" t="s">
        <v>22941</v>
      </c>
      <c r="B251" s="84" t="s">
        <v>22942</v>
      </c>
      <c r="C251" s="84" t="s">
        <v>22943</v>
      </c>
      <c r="D251" s="86">
        <v>0</v>
      </c>
      <c r="E251" s="86">
        <v>0</v>
      </c>
      <c r="F251" s="85" t="s">
        <v>4053</v>
      </c>
      <c r="G251" s="84" t="s">
        <v>13936</v>
      </c>
    </row>
    <row r="252" spans="1:7" ht="11.45" customHeight="1">
      <c r="A252" s="85" t="s">
        <v>22944</v>
      </c>
      <c r="B252" s="84" t="s">
        <v>22945</v>
      </c>
      <c r="C252" s="84" t="s">
        <v>22946</v>
      </c>
      <c r="D252" s="86">
        <v>0</v>
      </c>
      <c r="E252" s="86">
        <v>0</v>
      </c>
      <c r="F252" s="85" t="s">
        <v>4053</v>
      </c>
      <c r="G252" s="84" t="s">
        <v>13936</v>
      </c>
    </row>
    <row r="253" spans="1:7" ht="11.45" customHeight="1">
      <c r="A253" s="85" t="s">
        <v>22947</v>
      </c>
      <c r="B253" s="84" t="s">
        <v>22948</v>
      </c>
      <c r="C253" s="84" t="s">
        <v>22949</v>
      </c>
      <c r="D253" s="86">
        <v>0</v>
      </c>
      <c r="E253" s="86">
        <v>0</v>
      </c>
      <c r="F253" s="85" t="s">
        <v>4053</v>
      </c>
      <c r="G253" s="84" t="s">
        <v>13936</v>
      </c>
    </row>
    <row r="254" spans="1:7" ht="11.45" customHeight="1">
      <c r="A254" s="85" t="s">
        <v>22950</v>
      </c>
      <c r="B254" s="84" t="s">
        <v>22951</v>
      </c>
      <c r="C254" s="84" t="s">
        <v>22952</v>
      </c>
      <c r="D254" s="86">
        <v>0</v>
      </c>
      <c r="E254" s="86">
        <v>0</v>
      </c>
      <c r="F254" s="85" t="s">
        <v>4053</v>
      </c>
      <c r="G254" s="84" t="s">
        <v>13936</v>
      </c>
    </row>
    <row r="255" spans="1:7" ht="11.45" customHeight="1">
      <c r="A255" s="85" t="s">
        <v>22953</v>
      </c>
      <c r="B255" s="84" t="s">
        <v>22954</v>
      </c>
      <c r="C255" s="84" t="s">
        <v>22955</v>
      </c>
      <c r="D255" s="86">
        <v>0</v>
      </c>
      <c r="E255" s="86">
        <v>0</v>
      </c>
      <c r="F255" s="85" t="s">
        <v>4053</v>
      </c>
      <c r="G255" s="84" t="s">
        <v>13936</v>
      </c>
    </row>
    <row r="256" spans="1:7" ht="11.45" customHeight="1">
      <c r="A256" s="85" t="s">
        <v>22956</v>
      </c>
      <c r="B256" s="84" t="s">
        <v>22957</v>
      </c>
      <c r="C256" s="84" t="s">
        <v>22958</v>
      </c>
      <c r="D256" s="86">
        <v>0</v>
      </c>
      <c r="E256" s="86">
        <v>0</v>
      </c>
      <c r="F256" s="85" t="s">
        <v>4053</v>
      </c>
      <c r="G256" s="84" t="s">
        <v>13936</v>
      </c>
    </row>
    <row r="257" spans="1:7" ht="11.45" customHeight="1">
      <c r="A257" s="85" t="s">
        <v>22959</v>
      </c>
      <c r="B257" s="84" t="s">
        <v>22960</v>
      </c>
      <c r="C257" s="84" t="s">
        <v>22961</v>
      </c>
      <c r="D257" s="86">
        <v>0</v>
      </c>
      <c r="E257" s="86">
        <v>0</v>
      </c>
      <c r="F257" s="85" t="s">
        <v>4053</v>
      </c>
      <c r="G257" s="84" t="s">
        <v>13936</v>
      </c>
    </row>
    <row r="258" spans="1:7" ht="11.45" customHeight="1">
      <c r="A258" s="85" t="s">
        <v>22962</v>
      </c>
      <c r="B258" s="84" t="s">
        <v>22963</v>
      </c>
      <c r="C258" s="84" t="s">
        <v>22964</v>
      </c>
      <c r="D258" s="86">
        <v>0</v>
      </c>
      <c r="E258" s="86">
        <v>0</v>
      </c>
      <c r="F258" s="85" t="s">
        <v>4053</v>
      </c>
      <c r="G258" s="84" t="s">
        <v>13936</v>
      </c>
    </row>
    <row r="259" spans="1:7" ht="11.45" customHeight="1">
      <c r="A259" s="85" t="s">
        <v>22965</v>
      </c>
      <c r="B259" s="84" t="s">
        <v>22966</v>
      </c>
      <c r="C259" s="84" t="s">
        <v>22967</v>
      </c>
      <c r="D259" s="86">
        <v>0</v>
      </c>
      <c r="E259" s="86">
        <v>0</v>
      </c>
      <c r="F259" s="85" t="s">
        <v>4053</v>
      </c>
      <c r="G259" s="84" t="s">
        <v>13936</v>
      </c>
    </row>
    <row r="260" spans="1:7" ht="11.45" customHeight="1">
      <c r="A260" s="85" t="s">
        <v>22968</v>
      </c>
      <c r="B260" s="84" t="s">
        <v>22969</v>
      </c>
      <c r="C260" s="84" t="s">
        <v>22970</v>
      </c>
      <c r="D260" s="86">
        <v>0</v>
      </c>
      <c r="E260" s="86">
        <v>0</v>
      </c>
      <c r="F260" s="85" t="s">
        <v>4053</v>
      </c>
      <c r="G260" s="84" t="s">
        <v>13936</v>
      </c>
    </row>
    <row r="261" spans="1:7" ht="11.45" customHeight="1">
      <c r="A261" s="85" t="s">
        <v>22971</v>
      </c>
      <c r="B261" s="84" t="s">
        <v>22972</v>
      </c>
      <c r="C261" s="84" t="s">
        <v>22973</v>
      </c>
      <c r="D261" s="86">
        <v>0</v>
      </c>
      <c r="E261" s="86">
        <v>0</v>
      </c>
      <c r="F261" s="85" t="s">
        <v>4053</v>
      </c>
      <c r="G261" s="84" t="s">
        <v>13936</v>
      </c>
    </row>
    <row r="262" spans="1:7" ht="11.45" customHeight="1">
      <c r="A262" s="85" t="s">
        <v>22974</v>
      </c>
      <c r="B262" s="84" t="s">
        <v>22975</v>
      </c>
      <c r="C262" s="84" t="s">
        <v>22976</v>
      </c>
      <c r="D262" s="86">
        <v>0</v>
      </c>
      <c r="E262" s="86">
        <v>0</v>
      </c>
      <c r="F262" s="85" t="s">
        <v>4053</v>
      </c>
      <c r="G262" s="84" t="s">
        <v>13936</v>
      </c>
    </row>
    <row r="263" spans="1:7" ht="11.45" customHeight="1">
      <c r="A263" s="85" t="s">
        <v>22977</v>
      </c>
      <c r="B263" s="84" t="s">
        <v>22978</v>
      </c>
      <c r="C263" s="84" t="s">
        <v>22979</v>
      </c>
      <c r="D263" s="86">
        <v>0</v>
      </c>
      <c r="E263" s="86">
        <v>0</v>
      </c>
      <c r="F263" s="85" t="s">
        <v>4053</v>
      </c>
      <c r="G263" s="84" t="s">
        <v>13936</v>
      </c>
    </row>
    <row r="264" spans="1:7" ht="11.45" customHeight="1">
      <c r="A264" s="85" t="s">
        <v>22980</v>
      </c>
      <c r="B264" s="84" t="s">
        <v>22981</v>
      </c>
      <c r="C264" s="84" t="s">
        <v>22982</v>
      </c>
      <c r="D264" s="86">
        <v>0</v>
      </c>
      <c r="E264" s="86">
        <v>0</v>
      </c>
      <c r="F264" s="85" t="s">
        <v>4053</v>
      </c>
      <c r="G264" s="84" t="s">
        <v>13936</v>
      </c>
    </row>
    <row r="265" spans="1:7" ht="11.45" customHeight="1">
      <c r="A265" s="85" t="s">
        <v>22983</v>
      </c>
      <c r="B265" s="84" t="s">
        <v>22984</v>
      </c>
      <c r="C265" s="84" t="s">
        <v>22985</v>
      </c>
      <c r="D265" s="86">
        <v>0</v>
      </c>
      <c r="E265" s="86">
        <v>0</v>
      </c>
      <c r="F265" s="85" t="s">
        <v>4053</v>
      </c>
      <c r="G265" s="84" t="s">
        <v>13936</v>
      </c>
    </row>
    <row r="266" spans="1:7" ht="11.45" customHeight="1">
      <c r="A266" s="85" t="s">
        <v>22986</v>
      </c>
      <c r="B266" s="84" t="s">
        <v>22987</v>
      </c>
      <c r="C266" s="84" t="s">
        <v>22988</v>
      </c>
      <c r="D266" s="86">
        <v>0</v>
      </c>
      <c r="E266" s="86">
        <v>0</v>
      </c>
      <c r="F266" s="85" t="s">
        <v>4053</v>
      </c>
      <c r="G266" s="84" t="s">
        <v>13936</v>
      </c>
    </row>
    <row r="267" spans="1:7" ht="11.45" customHeight="1">
      <c r="A267" s="85" t="s">
        <v>22989</v>
      </c>
      <c r="B267" s="84" t="s">
        <v>22990</v>
      </c>
      <c r="C267" s="84" t="s">
        <v>22991</v>
      </c>
      <c r="D267" s="86">
        <v>0</v>
      </c>
      <c r="E267" s="86">
        <v>0</v>
      </c>
      <c r="F267" s="85" t="s">
        <v>4053</v>
      </c>
      <c r="G267" s="84" t="s">
        <v>13936</v>
      </c>
    </row>
    <row r="268" spans="1:7" ht="11.45" customHeight="1">
      <c r="A268" s="85" t="s">
        <v>22992</v>
      </c>
      <c r="B268" s="84" t="s">
        <v>22993</v>
      </c>
      <c r="C268" s="84" t="s">
        <v>22994</v>
      </c>
      <c r="D268" s="86">
        <v>0</v>
      </c>
      <c r="E268" s="86">
        <v>0</v>
      </c>
      <c r="F268" s="85" t="s">
        <v>4053</v>
      </c>
      <c r="G268" s="84" t="s">
        <v>13936</v>
      </c>
    </row>
    <row r="269" spans="1:7" ht="11.45" customHeight="1">
      <c r="A269" s="85" t="s">
        <v>22995</v>
      </c>
      <c r="B269" s="84" t="s">
        <v>22996</v>
      </c>
      <c r="C269" s="84" t="s">
        <v>22997</v>
      </c>
      <c r="D269" s="86">
        <v>0</v>
      </c>
      <c r="E269" s="86">
        <v>0</v>
      </c>
      <c r="F269" s="85" t="s">
        <v>4053</v>
      </c>
      <c r="G269" s="84" t="s">
        <v>13936</v>
      </c>
    </row>
    <row r="270" spans="1:7" ht="11.45" customHeight="1">
      <c r="A270" s="85" t="s">
        <v>22998</v>
      </c>
      <c r="B270" s="84" t="s">
        <v>22999</v>
      </c>
      <c r="C270" s="84" t="s">
        <v>23000</v>
      </c>
      <c r="D270" s="86">
        <v>0</v>
      </c>
      <c r="E270" s="86">
        <v>0</v>
      </c>
      <c r="F270" s="85" t="s">
        <v>4053</v>
      </c>
      <c r="G270" s="84" t="s">
        <v>13936</v>
      </c>
    </row>
    <row r="271" spans="1:7" ht="11.45" customHeight="1">
      <c r="A271" s="85" t="s">
        <v>23001</v>
      </c>
      <c r="B271" s="84" t="s">
        <v>23002</v>
      </c>
      <c r="C271" s="84" t="s">
        <v>23003</v>
      </c>
      <c r="D271" s="86">
        <v>0</v>
      </c>
      <c r="E271" s="86">
        <v>0</v>
      </c>
      <c r="F271" s="85" t="s">
        <v>4053</v>
      </c>
      <c r="G271" s="84" t="s">
        <v>13936</v>
      </c>
    </row>
    <row r="272" spans="1:7" ht="11.45" customHeight="1">
      <c r="A272" s="85" t="s">
        <v>23004</v>
      </c>
      <c r="B272" s="84" t="s">
        <v>23005</v>
      </c>
      <c r="C272" s="84" t="s">
        <v>23006</v>
      </c>
      <c r="D272" s="86">
        <v>0</v>
      </c>
      <c r="E272" s="86">
        <v>0</v>
      </c>
      <c r="F272" s="85" t="s">
        <v>4053</v>
      </c>
      <c r="G272" s="84" t="s">
        <v>13936</v>
      </c>
    </row>
    <row r="273" spans="1:7" ht="11.45" customHeight="1">
      <c r="A273" s="85" t="s">
        <v>23007</v>
      </c>
      <c r="B273" s="84" t="s">
        <v>23008</v>
      </c>
      <c r="C273" s="84" t="s">
        <v>23009</v>
      </c>
      <c r="D273" s="86">
        <v>0.03</v>
      </c>
      <c r="E273" s="86">
        <v>0.03</v>
      </c>
      <c r="F273" s="85" t="s">
        <v>4053</v>
      </c>
      <c r="G273" s="84" t="s">
        <v>13936</v>
      </c>
    </row>
    <row r="274" spans="1:7" ht="11.45" customHeight="1">
      <c r="A274" s="85" t="s">
        <v>23010</v>
      </c>
      <c r="B274" s="84" t="s">
        <v>23011</v>
      </c>
      <c r="C274" s="84" t="s">
        <v>23012</v>
      </c>
      <c r="D274" s="86">
        <v>0.03</v>
      </c>
      <c r="E274" s="86">
        <v>0.03</v>
      </c>
      <c r="F274" s="85" t="s">
        <v>4053</v>
      </c>
      <c r="G274" s="84" t="s">
        <v>13936</v>
      </c>
    </row>
    <row r="275" spans="1:7" ht="11.45" customHeight="1">
      <c r="A275" s="85" t="s">
        <v>23013</v>
      </c>
      <c r="B275" s="84" t="s">
        <v>23014</v>
      </c>
      <c r="C275" s="84" t="s">
        <v>23015</v>
      </c>
      <c r="D275" s="86">
        <v>0.03</v>
      </c>
      <c r="E275" s="86">
        <v>0.03</v>
      </c>
      <c r="F275" s="85" t="s">
        <v>4053</v>
      </c>
      <c r="G275" s="84" t="s">
        <v>13936</v>
      </c>
    </row>
    <row r="276" spans="1:7" ht="11.45" customHeight="1">
      <c r="A276" s="85" t="s">
        <v>23016</v>
      </c>
      <c r="B276" s="84" t="s">
        <v>23017</v>
      </c>
      <c r="C276" s="84" t="s">
        <v>23018</v>
      </c>
      <c r="D276" s="86">
        <v>0.03</v>
      </c>
      <c r="E276" s="86">
        <v>0.03</v>
      </c>
      <c r="F276" s="85" t="s">
        <v>4053</v>
      </c>
      <c r="G276" s="84" t="s">
        <v>13936</v>
      </c>
    </row>
    <row r="277" spans="1:7" ht="11.45" customHeight="1">
      <c r="A277" s="85" t="s">
        <v>23019</v>
      </c>
      <c r="B277" s="84" t="s">
        <v>23020</v>
      </c>
      <c r="C277" s="84" t="s">
        <v>23021</v>
      </c>
      <c r="D277" s="86">
        <v>0.03</v>
      </c>
      <c r="E277" s="86">
        <v>0.03</v>
      </c>
      <c r="F277" s="85" t="s">
        <v>4053</v>
      </c>
      <c r="G277" s="84" t="s">
        <v>13936</v>
      </c>
    </row>
    <row r="278" spans="1:7" ht="11.45" customHeight="1">
      <c r="A278" s="85" t="s">
        <v>23022</v>
      </c>
      <c r="B278" s="84" t="s">
        <v>23023</v>
      </c>
      <c r="C278" s="84" t="s">
        <v>23024</v>
      </c>
      <c r="D278" s="86">
        <v>0.03</v>
      </c>
      <c r="E278" s="86">
        <v>0.03</v>
      </c>
      <c r="F278" s="85" t="s">
        <v>4053</v>
      </c>
      <c r="G278" s="84" t="s">
        <v>13936</v>
      </c>
    </row>
    <row r="279" spans="1:7" ht="11.45" customHeight="1">
      <c r="A279" s="85" t="s">
        <v>23025</v>
      </c>
      <c r="B279" s="84" t="s">
        <v>23026</v>
      </c>
      <c r="C279" s="84" t="s">
        <v>23027</v>
      </c>
      <c r="D279" s="86">
        <v>0.03</v>
      </c>
      <c r="E279" s="86">
        <v>0.03</v>
      </c>
      <c r="F279" s="85" t="s">
        <v>4053</v>
      </c>
      <c r="G279" s="84" t="s">
        <v>13936</v>
      </c>
    </row>
    <row r="280" spans="1:7" ht="11.45" customHeight="1">
      <c r="A280" s="85" t="s">
        <v>23028</v>
      </c>
      <c r="B280" s="84" t="s">
        <v>23029</v>
      </c>
      <c r="C280" s="84" t="s">
        <v>23030</v>
      </c>
      <c r="D280" s="86">
        <v>0.03</v>
      </c>
      <c r="E280" s="86">
        <v>0.03</v>
      </c>
      <c r="F280" s="85" t="s">
        <v>4053</v>
      </c>
      <c r="G280" s="84" t="s">
        <v>13936</v>
      </c>
    </row>
    <row r="281" spans="1:7" ht="11.45" customHeight="1">
      <c r="A281" s="85" t="s">
        <v>23031</v>
      </c>
      <c r="B281" s="84" t="s">
        <v>23032</v>
      </c>
      <c r="C281" s="84" t="s">
        <v>23033</v>
      </c>
      <c r="D281" s="86">
        <v>0.03</v>
      </c>
      <c r="E281" s="86">
        <v>0.03</v>
      </c>
      <c r="F281" s="85" t="s">
        <v>4053</v>
      </c>
      <c r="G281" s="84" t="s">
        <v>13936</v>
      </c>
    </row>
    <row r="282" spans="1:7" ht="11.45" customHeight="1">
      <c r="A282" s="85" t="s">
        <v>23034</v>
      </c>
      <c r="B282" s="84" t="s">
        <v>23035</v>
      </c>
      <c r="C282" s="84" t="s">
        <v>23036</v>
      </c>
      <c r="D282" s="86">
        <v>0.03</v>
      </c>
      <c r="E282" s="86">
        <v>0.03</v>
      </c>
      <c r="F282" s="85" t="s">
        <v>4053</v>
      </c>
      <c r="G282" s="84" t="s">
        <v>13936</v>
      </c>
    </row>
    <row r="283" spans="1:7" ht="11.45" customHeight="1">
      <c r="A283" s="85" t="s">
        <v>23037</v>
      </c>
      <c r="B283" s="84" t="s">
        <v>23038</v>
      </c>
      <c r="C283" s="84" t="s">
        <v>23039</v>
      </c>
      <c r="D283" s="86">
        <v>0.03</v>
      </c>
      <c r="E283" s="86">
        <v>0.03</v>
      </c>
      <c r="F283" s="85" t="s">
        <v>4053</v>
      </c>
      <c r="G283" s="84" t="s">
        <v>13936</v>
      </c>
    </row>
    <row r="284" spans="1:7" ht="11.45" customHeight="1">
      <c r="A284" s="85" t="s">
        <v>23040</v>
      </c>
      <c r="B284" s="84" t="s">
        <v>23041</v>
      </c>
      <c r="C284" s="84" t="s">
        <v>23042</v>
      </c>
      <c r="D284" s="86">
        <v>0.03</v>
      </c>
      <c r="E284" s="86">
        <v>0.03</v>
      </c>
      <c r="F284" s="85" t="s">
        <v>4053</v>
      </c>
      <c r="G284" s="84" t="s">
        <v>13936</v>
      </c>
    </row>
    <row r="285" spans="1:7" ht="11.45" customHeight="1">
      <c r="A285" s="85" t="s">
        <v>23043</v>
      </c>
      <c r="B285" s="84" t="s">
        <v>23044</v>
      </c>
      <c r="C285" s="84" t="s">
        <v>23045</v>
      </c>
      <c r="D285" s="86">
        <v>0.03</v>
      </c>
      <c r="E285" s="86">
        <v>0.03</v>
      </c>
      <c r="F285" s="85" t="s">
        <v>4053</v>
      </c>
      <c r="G285" s="84" t="s">
        <v>13936</v>
      </c>
    </row>
    <row r="286" spans="1:7" ht="11.45" customHeight="1">
      <c r="A286" s="85" t="s">
        <v>23046</v>
      </c>
      <c r="B286" s="84" t="s">
        <v>23047</v>
      </c>
      <c r="C286" s="84" t="s">
        <v>23048</v>
      </c>
      <c r="D286" s="86">
        <v>0.03</v>
      </c>
      <c r="E286" s="86">
        <v>0.03</v>
      </c>
      <c r="F286" s="85" t="s">
        <v>4053</v>
      </c>
      <c r="G286" s="84" t="s">
        <v>13936</v>
      </c>
    </row>
    <row r="287" spans="1:7" ht="11.45" customHeight="1">
      <c r="A287" s="85" t="s">
        <v>23049</v>
      </c>
      <c r="B287" s="84" t="s">
        <v>23050</v>
      </c>
      <c r="C287" s="84" t="s">
        <v>23051</v>
      </c>
      <c r="D287" s="86">
        <v>0.03</v>
      </c>
      <c r="E287" s="86">
        <v>0.03</v>
      </c>
      <c r="F287" s="85" t="s">
        <v>4053</v>
      </c>
      <c r="G287" s="84" t="s">
        <v>13936</v>
      </c>
    </row>
    <row r="288" spans="1:7" ht="11.45" customHeight="1">
      <c r="A288" s="85" t="s">
        <v>23052</v>
      </c>
      <c r="B288" s="84" t="s">
        <v>23053</v>
      </c>
      <c r="C288" s="84" t="s">
        <v>23054</v>
      </c>
      <c r="D288" s="86">
        <v>0.03</v>
      </c>
      <c r="E288" s="86">
        <v>0.03</v>
      </c>
      <c r="F288" s="85" t="s">
        <v>4053</v>
      </c>
      <c r="G288" s="84" t="s">
        <v>13936</v>
      </c>
    </row>
    <row r="289" spans="1:7" ht="11.45" customHeight="1">
      <c r="A289" s="85" t="s">
        <v>23055</v>
      </c>
      <c r="B289" s="84" t="s">
        <v>23056</v>
      </c>
      <c r="C289" s="84" t="s">
        <v>23057</v>
      </c>
      <c r="D289" s="86">
        <v>0.03</v>
      </c>
      <c r="E289" s="86">
        <v>0.03</v>
      </c>
      <c r="F289" s="85" t="s">
        <v>4053</v>
      </c>
      <c r="G289" s="84" t="s">
        <v>13936</v>
      </c>
    </row>
    <row r="290" spans="1:7" ht="11.45" customHeight="1">
      <c r="A290" s="85" t="s">
        <v>23058</v>
      </c>
      <c r="B290" s="84" t="s">
        <v>23059</v>
      </c>
      <c r="C290" s="84" t="s">
        <v>23060</v>
      </c>
      <c r="D290" s="86">
        <v>0.03</v>
      </c>
      <c r="E290" s="86">
        <v>0.03</v>
      </c>
      <c r="F290" s="85" t="s">
        <v>4053</v>
      </c>
      <c r="G290" s="84" t="s">
        <v>13936</v>
      </c>
    </row>
    <row r="291" spans="1:7" ht="11.45" customHeight="1">
      <c r="A291" s="85" t="s">
        <v>23061</v>
      </c>
      <c r="B291" s="84" t="s">
        <v>23062</v>
      </c>
      <c r="C291" s="84" t="s">
        <v>23063</v>
      </c>
      <c r="D291" s="86">
        <v>0.03</v>
      </c>
      <c r="E291" s="86">
        <v>0.03</v>
      </c>
      <c r="F291" s="85" t="s">
        <v>4053</v>
      </c>
      <c r="G291" s="84" t="s">
        <v>13936</v>
      </c>
    </row>
    <row r="292" spans="1:7" ht="11.45" customHeight="1">
      <c r="A292" s="85" t="s">
        <v>23064</v>
      </c>
      <c r="B292" s="84" t="s">
        <v>23065</v>
      </c>
      <c r="C292" s="84" t="s">
        <v>23066</v>
      </c>
      <c r="D292" s="86">
        <v>0.03</v>
      </c>
      <c r="E292" s="86">
        <v>0.03</v>
      </c>
      <c r="F292" s="85" t="s">
        <v>4053</v>
      </c>
      <c r="G292" s="84" t="s">
        <v>13936</v>
      </c>
    </row>
    <row r="293" spans="1:7" ht="11.45" customHeight="1">
      <c r="A293" s="85" t="s">
        <v>23067</v>
      </c>
      <c r="B293" s="84" t="s">
        <v>23068</v>
      </c>
      <c r="C293" s="84" t="s">
        <v>23069</v>
      </c>
      <c r="D293" s="86">
        <v>0.03</v>
      </c>
      <c r="E293" s="86">
        <v>0.03</v>
      </c>
      <c r="F293" s="85" t="s">
        <v>4053</v>
      </c>
      <c r="G293" s="84" t="s">
        <v>13936</v>
      </c>
    </row>
    <row r="294" spans="1:7" ht="11.45" customHeight="1">
      <c r="A294" s="85" t="s">
        <v>23070</v>
      </c>
      <c r="B294" s="84" t="s">
        <v>23071</v>
      </c>
      <c r="C294" s="84" t="s">
        <v>23072</v>
      </c>
      <c r="D294" s="86">
        <v>0.01</v>
      </c>
      <c r="E294" s="86">
        <v>0.01</v>
      </c>
      <c r="F294" s="85" t="s">
        <v>4053</v>
      </c>
      <c r="G294" s="84" t="s">
        <v>13936</v>
      </c>
    </row>
    <row r="295" spans="1:7" ht="11.45" customHeight="1">
      <c r="A295" s="85" t="s">
        <v>23073</v>
      </c>
      <c r="B295" s="84" t="s">
        <v>23074</v>
      </c>
      <c r="C295" s="84" t="s">
        <v>23075</v>
      </c>
      <c r="D295" s="86">
        <v>0</v>
      </c>
      <c r="E295" s="86">
        <v>0</v>
      </c>
      <c r="F295" s="85" t="s">
        <v>4053</v>
      </c>
      <c r="G295" s="84" t="s">
        <v>14447</v>
      </c>
    </row>
    <row r="296" spans="1:7" ht="11.45" customHeight="1">
      <c r="A296" s="85" t="s">
        <v>23076</v>
      </c>
      <c r="B296" s="84" t="s">
        <v>23077</v>
      </c>
      <c r="C296" s="84" t="s">
        <v>23078</v>
      </c>
      <c r="D296" s="86">
        <v>0</v>
      </c>
      <c r="E296" s="86">
        <v>0</v>
      </c>
      <c r="F296" s="85" t="s">
        <v>4053</v>
      </c>
      <c r="G296" s="84" t="s">
        <v>14447</v>
      </c>
    </row>
    <row r="297" spans="1:7" ht="11.45" customHeight="1">
      <c r="A297" s="85" t="s">
        <v>23079</v>
      </c>
      <c r="B297" s="84" t="s">
        <v>23080</v>
      </c>
      <c r="C297" s="84" t="s">
        <v>23081</v>
      </c>
      <c r="D297" s="86">
        <v>0</v>
      </c>
      <c r="E297" s="86">
        <v>0</v>
      </c>
      <c r="F297" s="85" t="s">
        <v>4053</v>
      </c>
      <c r="G297" s="84" t="s">
        <v>14447</v>
      </c>
    </row>
    <row r="298" spans="1:7" ht="11.45" customHeight="1">
      <c r="A298" s="85" t="s">
        <v>23082</v>
      </c>
      <c r="B298" s="84" t="s">
        <v>23083</v>
      </c>
      <c r="C298" s="84" t="s">
        <v>23084</v>
      </c>
      <c r="D298" s="86">
        <v>0</v>
      </c>
      <c r="E298" s="86">
        <v>0</v>
      </c>
      <c r="F298" s="85" t="s">
        <v>4053</v>
      </c>
      <c r="G298" s="84" t="s">
        <v>14447</v>
      </c>
    </row>
    <row r="299" spans="1:7" ht="11.45" customHeight="1">
      <c r="A299" s="85" t="s">
        <v>23085</v>
      </c>
      <c r="B299" s="84" t="s">
        <v>23086</v>
      </c>
      <c r="C299" s="84" t="s">
        <v>23087</v>
      </c>
      <c r="D299" s="86">
        <v>0</v>
      </c>
      <c r="E299" s="86">
        <v>0</v>
      </c>
      <c r="F299" s="85" t="s">
        <v>4053</v>
      </c>
      <c r="G299" s="84" t="s">
        <v>14447</v>
      </c>
    </row>
    <row r="300" spans="1:7" ht="11.45" customHeight="1">
      <c r="A300" s="85" t="s">
        <v>23088</v>
      </c>
      <c r="B300" s="84" t="s">
        <v>23089</v>
      </c>
      <c r="C300" s="84" t="s">
        <v>23090</v>
      </c>
      <c r="D300" s="86">
        <v>0</v>
      </c>
      <c r="E300" s="86">
        <v>0</v>
      </c>
      <c r="F300" s="85" t="s">
        <v>4053</v>
      </c>
      <c r="G300" s="84" t="s">
        <v>14447</v>
      </c>
    </row>
    <row r="301" spans="1:7" ht="11.45" customHeight="1">
      <c r="A301" s="85" t="s">
        <v>23091</v>
      </c>
      <c r="B301" s="84" t="s">
        <v>23092</v>
      </c>
      <c r="C301" s="84" t="s">
        <v>23093</v>
      </c>
      <c r="D301" s="86">
        <v>0</v>
      </c>
      <c r="E301" s="86">
        <v>0</v>
      </c>
      <c r="F301" s="85" t="s">
        <v>4053</v>
      </c>
      <c r="G301" s="84" t="s">
        <v>14447</v>
      </c>
    </row>
    <row r="302" spans="1:7" ht="11.45" customHeight="1">
      <c r="A302" s="85" t="s">
        <v>23094</v>
      </c>
      <c r="B302" s="84" t="s">
        <v>23095</v>
      </c>
      <c r="C302" s="84" t="s">
        <v>23096</v>
      </c>
      <c r="D302" s="86">
        <v>0</v>
      </c>
      <c r="E302" s="86">
        <v>0</v>
      </c>
      <c r="F302" s="85" t="s">
        <v>4053</v>
      </c>
      <c r="G302" s="84" t="s">
        <v>14447</v>
      </c>
    </row>
    <row r="303" spans="1:7" ht="11.45" customHeight="1">
      <c r="A303" s="85" t="s">
        <v>23097</v>
      </c>
      <c r="B303" s="84" t="s">
        <v>23098</v>
      </c>
      <c r="C303" s="84" t="s">
        <v>23099</v>
      </c>
      <c r="D303" s="86">
        <v>0</v>
      </c>
      <c r="E303" s="86">
        <v>0</v>
      </c>
      <c r="F303" s="85" t="s">
        <v>4053</v>
      </c>
      <c r="G303" s="84" t="s">
        <v>14447</v>
      </c>
    </row>
    <row r="304" spans="1:7" ht="11.45" customHeight="1">
      <c r="A304" s="85" t="s">
        <v>23100</v>
      </c>
      <c r="B304" s="84" t="s">
        <v>23101</v>
      </c>
      <c r="C304" s="84" t="s">
        <v>23102</v>
      </c>
      <c r="D304" s="86">
        <v>0</v>
      </c>
      <c r="E304" s="86">
        <v>0</v>
      </c>
      <c r="F304" s="85" t="s">
        <v>4053</v>
      </c>
      <c r="G304" s="84" t="s">
        <v>14447</v>
      </c>
    </row>
    <row r="305" spans="1:7" ht="11.45" customHeight="1">
      <c r="A305" s="85" t="s">
        <v>23103</v>
      </c>
      <c r="B305" s="84" t="s">
        <v>23104</v>
      </c>
      <c r="C305" s="84" t="s">
        <v>23105</v>
      </c>
      <c r="D305" s="86">
        <v>0</v>
      </c>
      <c r="E305" s="86">
        <v>0</v>
      </c>
      <c r="F305" s="85" t="s">
        <v>4053</v>
      </c>
      <c r="G305" s="84" t="s">
        <v>14447</v>
      </c>
    </row>
    <row r="306" spans="1:7" ht="11.45" customHeight="1">
      <c r="A306" s="85" t="s">
        <v>23106</v>
      </c>
      <c r="B306" s="84" t="s">
        <v>23107</v>
      </c>
      <c r="C306" s="84" t="s">
        <v>23108</v>
      </c>
      <c r="D306" s="86">
        <v>0</v>
      </c>
      <c r="E306" s="86">
        <v>0</v>
      </c>
      <c r="F306" s="85" t="s">
        <v>4053</v>
      </c>
      <c r="G306" s="84" t="s">
        <v>14447</v>
      </c>
    </row>
    <row r="307" spans="1:7" ht="11.45" customHeight="1">
      <c r="A307" s="85" t="s">
        <v>23109</v>
      </c>
      <c r="B307" s="84" t="s">
        <v>23110</v>
      </c>
      <c r="C307" s="84" t="s">
        <v>23111</v>
      </c>
      <c r="D307" s="86">
        <v>0</v>
      </c>
      <c r="E307" s="86">
        <v>0</v>
      </c>
      <c r="F307" s="85" t="s">
        <v>4053</v>
      </c>
      <c r="G307" s="84" t="s">
        <v>14447</v>
      </c>
    </row>
    <row r="308" spans="1:7" ht="11.45" customHeight="1">
      <c r="A308" s="85" t="s">
        <v>23112</v>
      </c>
      <c r="B308" s="84" t="s">
        <v>23113</v>
      </c>
      <c r="C308" s="84" t="s">
        <v>23114</v>
      </c>
      <c r="D308" s="86">
        <v>0</v>
      </c>
      <c r="E308" s="86">
        <v>0</v>
      </c>
      <c r="F308" s="85" t="s">
        <v>4053</v>
      </c>
      <c r="G308" s="84" t="s">
        <v>14447</v>
      </c>
    </row>
    <row r="309" spans="1:7" ht="11.45" customHeight="1">
      <c r="A309" s="85" t="s">
        <v>23115</v>
      </c>
      <c r="B309" s="84" t="s">
        <v>23116</v>
      </c>
      <c r="C309" s="84" t="s">
        <v>23117</v>
      </c>
      <c r="D309" s="86">
        <v>0</v>
      </c>
      <c r="E309" s="86">
        <v>0</v>
      </c>
      <c r="F309" s="85" t="s">
        <v>4053</v>
      </c>
      <c r="G309" s="84" t="s">
        <v>14447</v>
      </c>
    </row>
    <row r="310" spans="1:7" ht="11.45" customHeight="1">
      <c r="A310" s="85" t="s">
        <v>23118</v>
      </c>
      <c r="B310" s="84" t="s">
        <v>23119</v>
      </c>
      <c r="C310" s="84" t="s">
        <v>23120</v>
      </c>
      <c r="D310" s="86">
        <v>0</v>
      </c>
      <c r="E310" s="86">
        <v>0</v>
      </c>
      <c r="F310" s="85" t="s">
        <v>4053</v>
      </c>
      <c r="G310" s="84" t="s">
        <v>14447</v>
      </c>
    </row>
    <row r="311" spans="1:7" ht="11.45" customHeight="1">
      <c r="A311" s="85" t="s">
        <v>23121</v>
      </c>
      <c r="B311" s="84" t="s">
        <v>23122</v>
      </c>
      <c r="C311" s="84" t="s">
        <v>23123</v>
      </c>
      <c r="D311" s="86">
        <v>0</v>
      </c>
      <c r="E311" s="86">
        <v>0</v>
      </c>
      <c r="F311" s="85" t="s">
        <v>4053</v>
      </c>
      <c r="G311" s="84" t="s">
        <v>14447</v>
      </c>
    </row>
    <row r="312" spans="1:7" ht="11.45" customHeight="1">
      <c r="A312" s="85" t="s">
        <v>23124</v>
      </c>
      <c r="B312" s="84" t="s">
        <v>23125</v>
      </c>
      <c r="C312" s="84" t="s">
        <v>23126</v>
      </c>
      <c r="D312" s="86">
        <v>0</v>
      </c>
      <c r="E312" s="86">
        <v>0</v>
      </c>
      <c r="F312" s="85" t="s">
        <v>4053</v>
      </c>
      <c r="G312" s="84" t="s">
        <v>14447</v>
      </c>
    </row>
    <row r="313" spans="1:7" ht="11.45" customHeight="1">
      <c r="A313" s="85" t="s">
        <v>23127</v>
      </c>
      <c r="B313" s="84" t="s">
        <v>23128</v>
      </c>
      <c r="C313" s="84" t="s">
        <v>23129</v>
      </c>
      <c r="D313" s="86">
        <v>0</v>
      </c>
      <c r="E313" s="86">
        <v>0</v>
      </c>
      <c r="F313" s="85" t="s">
        <v>4053</v>
      </c>
      <c r="G313" s="84" t="s">
        <v>14447</v>
      </c>
    </row>
    <row r="314" spans="1:7" ht="11.45" customHeight="1">
      <c r="A314" s="85" t="s">
        <v>23130</v>
      </c>
      <c r="B314" s="84" t="s">
        <v>23131</v>
      </c>
      <c r="C314" s="84" t="s">
        <v>23132</v>
      </c>
      <c r="D314" s="86">
        <v>0</v>
      </c>
      <c r="E314" s="86">
        <v>0</v>
      </c>
      <c r="F314" s="85" t="s">
        <v>4053</v>
      </c>
      <c r="G314" s="84" t="s">
        <v>14447</v>
      </c>
    </row>
    <row r="315" spans="1:7" ht="11.45" customHeight="1">
      <c r="A315" s="85" t="s">
        <v>23133</v>
      </c>
      <c r="B315" s="84" t="s">
        <v>23134</v>
      </c>
      <c r="C315" s="84" t="s">
        <v>23135</v>
      </c>
      <c r="D315" s="86">
        <v>0</v>
      </c>
      <c r="E315" s="86">
        <v>0</v>
      </c>
      <c r="F315" s="85" t="s">
        <v>4053</v>
      </c>
      <c r="G315" s="84" t="s">
        <v>14447</v>
      </c>
    </row>
    <row r="316" spans="1:7" ht="11.45" customHeight="1">
      <c r="A316" s="85" t="s">
        <v>23136</v>
      </c>
      <c r="B316" s="84" t="s">
        <v>23137</v>
      </c>
      <c r="C316" s="84" t="s">
        <v>23138</v>
      </c>
      <c r="D316" s="86">
        <v>0</v>
      </c>
      <c r="E316" s="86">
        <v>0</v>
      </c>
      <c r="F316" s="85" t="s">
        <v>4053</v>
      </c>
      <c r="G316" s="84" t="s">
        <v>14447</v>
      </c>
    </row>
    <row r="317" spans="1:7" ht="11.45" customHeight="1">
      <c r="A317" s="85" t="s">
        <v>23139</v>
      </c>
      <c r="B317" s="84" t="s">
        <v>23140</v>
      </c>
      <c r="C317" s="84" t="s">
        <v>23141</v>
      </c>
      <c r="D317" s="86">
        <v>0</v>
      </c>
      <c r="E317" s="86">
        <v>0</v>
      </c>
      <c r="F317" s="85" t="s">
        <v>4053</v>
      </c>
      <c r="G317" s="84" t="s">
        <v>14447</v>
      </c>
    </row>
    <row r="318" spans="1:7" ht="11.45" customHeight="1">
      <c r="A318" s="85" t="s">
        <v>23142</v>
      </c>
      <c r="B318" s="84" t="s">
        <v>23143</v>
      </c>
      <c r="C318" s="84" t="s">
        <v>23144</v>
      </c>
      <c r="D318" s="86">
        <v>0</v>
      </c>
      <c r="E318" s="86">
        <v>0</v>
      </c>
      <c r="F318" s="85" t="s">
        <v>4053</v>
      </c>
      <c r="G318" s="84" t="s">
        <v>14447</v>
      </c>
    </row>
    <row r="319" spans="1:7" ht="11.45" customHeight="1">
      <c r="A319" s="85" t="s">
        <v>23145</v>
      </c>
      <c r="B319" s="84" t="s">
        <v>23146</v>
      </c>
      <c r="C319" s="84" t="s">
        <v>23147</v>
      </c>
      <c r="D319" s="86">
        <v>0</v>
      </c>
      <c r="E319" s="86">
        <v>0</v>
      </c>
      <c r="F319" s="85" t="s">
        <v>4053</v>
      </c>
      <c r="G319" s="84" t="s">
        <v>14447</v>
      </c>
    </row>
    <row r="320" spans="1:7" ht="11.45" customHeight="1">
      <c r="A320" s="85" t="s">
        <v>23148</v>
      </c>
      <c r="B320" s="84" t="s">
        <v>23149</v>
      </c>
      <c r="C320" s="84" t="s">
        <v>23150</v>
      </c>
      <c r="D320" s="86">
        <v>0</v>
      </c>
      <c r="E320" s="86">
        <v>0</v>
      </c>
      <c r="F320" s="85" t="s">
        <v>4053</v>
      </c>
      <c r="G320" s="84" t="s">
        <v>14447</v>
      </c>
    </row>
    <row r="321" spans="1:7" ht="11.45" customHeight="1">
      <c r="A321" s="85" t="s">
        <v>23151</v>
      </c>
      <c r="B321" s="84" t="s">
        <v>23152</v>
      </c>
      <c r="C321" s="84" t="s">
        <v>23153</v>
      </c>
      <c r="D321" s="86">
        <v>0</v>
      </c>
      <c r="E321" s="86">
        <v>0</v>
      </c>
      <c r="F321" s="85" t="s">
        <v>4053</v>
      </c>
      <c r="G321" s="84" t="s">
        <v>14447</v>
      </c>
    </row>
    <row r="322" spans="1:7" ht="11.45" customHeight="1">
      <c r="A322" s="85" t="s">
        <v>23154</v>
      </c>
      <c r="B322" s="84" t="s">
        <v>23155</v>
      </c>
      <c r="C322" s="84" t="s">
        <v>23156</v>
      </c>
      <c r="D322" s="86">
        <v>0</v>
      </c>
      <c r="E322" s="86">
        <v>0</v>
      </c>
      <c r="F322" s="85" t="s">
        <v>4053</v>
      </c>
      <c r="G322" s="84" t="s">
        <v>14447</v>
      </c>
    </row>
    <row r="323" spans="1:7" ht="11.45" customHeight="1">
      <c r="A323" s="85" t="s">
        <v>23157</v>
      </c>
      <c r="B323" s="84" t="s">
        <v>23158</v>
      </c>
      <c r="C323" s="84" t="s">
        <v>23159</v>
      </c>
      <c r="D323" s="86">
        <v>0</v>
      </c>
      <c r="E323" s="86">
        <v>0</v>
      </c>
      <c r="F323" s="85" t="s">
        <v>4053</v>
      </c>
      <c r="G323" s="84" t="s">
        <v>14447</v>
      </c>
    </row>
    <row r="324" spans="1:7" ht="11.45" customHeight="1">
      <c r="A324" s="85" t="s">
        <v>23160</v>
      </c>
      <c r="B324" s="84" t="s">
        <v>23161</v>
      </c>
      <c r="C324" s="84" t="s">
        <v>23162</v>
      </c>
      <c r="D324" s="86">
        <v>0</v>
      </c>
      <c r="E324" s="86">
        <v>0</v>
      </c>
      <c r="F324" s="85" t="s">
        <v>4053</v>
      </c>
      <c r="G324" s="84" t="s">
        <v>14447</v>
      </c>
    </row>
    <row r="325" spans="1:7" ht="11.45" customHeight="1">
      <c r="A325" s="85" t="s">
        <v>23163</v>
      </c>
      <c r="B325" s="84" t="s">
        <v>23164</v>
      </c>
      <c r="C325" s="84" t="s">
        <v>23165</v>
      </c>
      <c r="D325" s="86">
        <v>0</v>
      </c>
      <c r="E325" s="86">
        <v>0</v>
      </c>
      <c r="F325" s="85" t="s">
        <v>4053</v>
      </c>
      <c r="G325" s="84" t="s">
        <v>14447</v>
      </c>
    </row>
    <row r="326" spans="1:7" ht="11.45" customHeight="1">
      <c r="A326" s="85" t="s">
        <v>23166</v>
      </c>
      <c r="B326" s="84" t="s">
        <v>23167</v>
      </c>
      <c r="C326" s="84" t="s">
        <v>23168</v>
      </c>
      <c r="D326" s="86">
        <v>0</v>
      </c>
      <c r="E326" s="86">
        <v>0</v>
      </c>
      <c r="F326" s="85" t="s">
        <v>4053</v>
      </c>
      <c r="G326" s="84" t="s">
        <v>14447</v>
      </c>
    </row>
    <row r="327" spans="1:7" ht="11.45" customHeight="1">
      <c r="A327" s="85" t="s">
        <v>23169</v>
      </c>
      <c r="B327" s="84" t="s">
        <v>23170</v>
      </c>
      <c r="C327" s="84" t="s">
        <v>23171</v>
      </c>
      <c r="D327" s="86">
        <v>0</v>
      </c>
      <c r="E327" s="86">
        <v>0</v>
      </c>
      <c r="F327" s="85" t="s">
        <v>4053</v>
      </c>
      <c r="G327" s="84" t="s">
        <v>14447</v>
      </c>
    </row>
    <row r="328" spans="1:7" ht="11.45" customHeight="1">
      <c r="A328" s="85" t="s">
        <v>23172</v>
      </c>
      <c r="B328" s="84" t="s">
        <v>23173</v>
      </c>
      <c r="C328" s="84" t="s">
        <v>23174</v>
      </c>
      <c r="D328" s="86">
        <v>0</v>
      </c>
      <c r="E328" s="86">
        <v>0</v>
      </c>
      <c r="F328" s="85" t="s">
        <v>4053</v>
      </c>
      <c r="G328" s="84" t="s">
        <v>14447</v>
      </c>
    </row>
    <row r="329" spans="1:7" ht="11.45" customHeight="1">
      <c r="A329" s="85" t="s">
        <v>23175</v>
      </c>
      <c r="B329" s="84" t="s">
        <v>23176</v>
      </c>
      <c r="C329" s="84" t="s">
        <v>23177</v>
      </c>
      <c r="D329" s="86">
        <v>0</v>
      </c>
      <c r="E329" s="86">
        <v>0</v>
      </c>
      <c r="F329" s="85" t="s">
        <v>4053</v>
      </c>
      <c r="G329" s="84" t="s">
        <v>14447</v>
      </c>
    </row>
    <row r="330" spans="1:7" ht="11.45" customHeight="1">
      <c r="A330" s="85" t="s">
        <v>23178</v>
      </c>
      <c r="B330" s="84" t="s">
        <v>23179</v>
      </c>
      <c r="C330" s="84" t="s">
        <v>23180</v>
      </c>
      <c r="D330" s="86">
        <v>0</v>
      </c>
      <c r="E330" s="86">
        <v>0</v>
      </c>
      <c r="F330" s="85" t="s">
        <v>4053</v>
      </c>
      <c r="G330" s="84" t="s">
        <v>14447</v>
      </c>
    </row>
    <row r="331" spans="1:7" ht="11.45" customHeight="1">
      <c r="A331" s="85" t="s">
        <v>23181</v>
      </c>
      <c r="B331" s="84" t="s">
        <v>23182</v>
      </c>
      <c r="C331" s="84" t="s">
        <v>23183</v>
      </c>
      <c r="D331" s="86">
        <v>0</v>
      </c>
      <c r="E331" s="86">
        <v>0</v>
      </c>
      <c r="F331" s="85" t="s">
        <v>4053</v>
      </c>
      <c r="G331" s="84" t="s">
        <v>14447</v>
      </c>
    </row>
    <row r="332" spans="1:7" ht="11.45" customHeight="1">
      <c r="A332" s="85" t="s">
        <v>23184</v>
      </c>
      <c r="B332" s="84" t="s">
        <v>23185</v>
      </c>
      <c r="C332" s="84" t="s">
        <v>23186</v>
      </c>
      <c r="D332" s="86">
        <v>0</v>
      </c>
      <c r="E332" s="86">
        <v>0</v>
      </c>
      <c r="F332" s="85" t="s">
        <v>4053</v>
      </c>
      <c r="G332" s="84" t="s">
        <v>14447</v>
      </c>
    </row>
    <row r="333" spans="1:7" ht="11.45" customHeight="1">
      <c r="A333" s="85" t="s">
        <v>23187</v>
      </c>
      <c r="B333" s="84" t="s">
        <v>23188</v>
      </c>
      <c r="C333" s="84" t="s">
        <v>23189</v>
      </c>
      <c r="D333" s="86">
        <v>0</v>
      </c>
      <c r="E333" s="86">
        <v>0</v>
      </c>
      <c r="F333" s="85" t="s">
        <v>4053</v>
      </c>
      <c r="G333" s="84" t="s">
        <v>14447</v>
      </c>
    </row>
    <row r="334" spans="1:7" ht="11.45" customHeight="1">
      <c r="A334" s="85" t="s">
        <v>23190</v>
      </c>
      <c r="B334" s="84" t="s">
        <v>23191</v>
      </c>
      <c r="C334" s="84" t="s">
        <v>23192</v>
      </c>
      <c r="D334" s="86">
        <v>0</v>
      </c>
      <c r="E334" s="86">
        <v>0</v>
      </c>
      <c r="F334" s="85" t="s">
        <v>4053</v>
      </c>
      <c r="G334" s="84" t="s">
        <v>14447</v>
      </c>
    </row>
    <row r="335" spans="1:7" ht="11.45" customHeight="1">
      <c r="A335" s="85" t="s">
        <v>23193</v>
      </c>
      <c r="B335" s="84" t="s">
        <v>23194</v>
      </c>
      <c r="C335" s="84" t="s">
        <v>23195</v>
      </c>
      <c r="D335" s="86">
        <v>0</v>
      </c>
      <c r="E335" s="86">
        <v>0</v>
      </c>
      <c r="F335" s="85" t="s">
        <v>4053</v>
      </c>
      <c r="G335" s="84" t="s">
        <v>14447</v>
      </c>
    </row>
    <row r="336" spans="1:7" ht="11.45" customHeight="1">
      <c r="A336" s="85" t="s">
        <v>23196</v>
      </c>
      <c r="B336" s="84" t="s">
        <v>23197</v>
      </c>
      <c r="C336" s="84" t="s">
        <v>23198</v>
      </c>
      <c r="D336" s="86">
        <v>0</v>
      </c>
      <c r="E336" s="86">
        <v>0</v>
      </c>
      <c r="F336" s="85" t="s">
        <v>4053</v>
      </c>
      <c r="G336" s="84" t="s">
        <v>14447</v>
      </c>
    </row>
    <row r="337" spans="1:7" ht="11.45" customHeight="1">
      <c r="A337" s="85" t="s">
        <v>23199</v>
      </c>
      <c r="B337" s="84" t="s">
        <v>23200</v>
      </c>
      <c r="C337" s="84" t="s">
        <v>23201</v>
      </c>
      <c r="D337" s="86">
        <v>0</v>
      </c>
      <c r="E337" s="86">
        <v>0</v>
      </c>
      <c r="F337" s="85" t="s">
        <v>4053</v>
      </c>
      <c r="G337" s="84" t="s">
        <v>14447</v>
      </c>
    </row>
    <row r="338" spans="1:7" ht="11.45" customHeight="1">
      <c r="A338" s="85" t="s">
        <v>23202</v>
      </c>
      <c r="B338" s="84" t="s">
        <v>23203</v>
      </c>
      <c r="C338" s="84" t="s">
        <v>23204</v>
      </c>
      <c r="D338" s="86">
        <v>0</v>
      </c>
      <c r="E338" s="86">
        <v>0</v>
      </c>
      <c r="F338" s="85" t="s">
        <v>4053</v>
      </c>
      <c r="G338" s="84" t="s">
        <v>14447</v>
      </c>
    </row>
    <row r="339" spans="1:7" ht="11.45" customHeight="1">
      <c r="A339" s="85" t="s">
        <v>23205</v>
      </c>
      <c r="B339" s="84" t="s">
        <v>23206</v>
      </c>
      <c r="C339" s="84" t="s">
        <v>23207</v>
      </c>
      <c r="D339" s="86">
        <v>0</v>
      </c>
      <c r="E339" s="86">
        <v>0</v>
      </c>
      <c r="F339" s="85" t="s">
        <v>4053</v>
      </c>
      <c r="G339" s="84" t="s">
        <v>14447</v>
      </c>
    </row>
    <row r="340" spans="1:7" ht="11.45" customHeight="1">
      <c r="A340" s="85" t="s">
        <v>23208</v>
      </c>
      <c r="B340" s="84" t="s">
        <v>23209</v>
      </c>
      <c r="C340" s="84" t="s">
        <v>23210</v>
      </c>
      <c r="D340" s="86">
        <v>0</v>
      </c>
      <c r="E340" s="86">
        <v>0</v>
      </c>
      <c r="F340" s="85" t="s">
        <v>4053</v>
      </c>
      <c r="G340" s="84" t="s">
        <v>14447</v>
      </c>
    </row>
    <row r="341" spans="1:7" ht="11.45" customHeight="1">
      <c r="A341" s="85" t="s">
        <v>23211</v>
      </c>
      <c r="B341" s="84" t="s">
        <v>23212</v>
      </c>
      <c r="C341" s="84" t="s">
        <v>23213</v>
      </c>
      <c r="D341" s="86">
        <v>0</v>
      </c>
      <c r="E341" s="86">
        <v>0</v>
      </c>
      <c r="F341" s="85" t="s">
        <v>4053</v>
      </c>
      <c r="G341" s="84" t="s">
        <v>14447</v>
      </c>
    </row>
    <row r="342" spans="1:7" ht="11.45" customHeight="1">
      <c r="A342" s="85" t="s">
        <v>23214</v>
      </c>
      <c r="B342" s="84" t="s">
        <v>23215</v>
      </c>
      <c r="C342" s="84" t="s">
        <v>23216</v>
      </c>
      <c r="D342" s="86">
        <v>0</v>
      </c>
      <c r="E342" s="86">
        <v>0</v>
      </c>
      <c r="F342" s="85" t="s">
        <v>4053</v>
      </c>
      <c r="G342" s="84" t="s">
        <v>14447</v>
      </c>
    </row>
    <row r="343" spans="1:7" ht="11.45" customHeight="1">
      <c r="A343" s="85" t="s">
        <v>23217</v>
      </c>
      <c r="B343" s="84" t="s">
        <v>23218</v>
      </c>
      <c r="C343" s="84" t="s">
        <v>23219</v>
      </c>
      <c r="D343" s="86">
        <v>0</v>
      </c>
      <c r="E343" s="86">
        <v>0</v>
      </c>
      <c r="F343" s="85" t="s">
        <v>4053</v>
      </c>
      <c r="G343" s="84" t="s">
        <v>14447</v>
      </c>
    </row>
    <row r="344" spans="1:7" ht="11.45" customHeight="1">
      <c r="A344" s="85" t="s">
        <v>23220</v>
      </c>
      <c r="B344" s="84" t="s">
        <v>23221</v>
      </c>
      <c r="C344" s="84" t="s">
        <v>23222</v>
      </c>
      <c r="D344" s="86">
        <v>0</v>
      </c>
      <c r="E344" s="86">
        <v>0</v>
      </c>
      <c r="F344" s="85" t="s">
        <v>4053</v>
      </c>
      <c r="G344" s="84" t="s">
        <v>14447</v>
      </c>
    </row>
    <row r="345" spans="1:7" ht="11.45" customHeight="1">
      <c r="A345" s="85" t="s">
        <v>23223</v>
      </c>
      <c r="B345" s="84" t="s">
        <v>23224</v>
      </c>
      <c r="C345" s="84" t="s">
        <v>23225</v>
      </c>
      <c r="D345" s="86">
        <v>0</v>
      </c>
      <c r="E345" s="86">
        <v>0</v>
      </c>
      <c r="F345" s="85" t="s">
        <v>4053</v>
      </c>
      <c r="G345" s="84" t="s">
        <v>14447</v>
      </c>
    </row>
    <row r="346" spans="1:7" ht="11.45" customHeight="1">
      <c r="A346" s="85" t="s">
        <v>23226</v>
      </c>
      <c r="B346" s="84" t="s">
        <v>23227</v>
      </c>
      <c r="C346" s="84" t="s">
        <v>23228</v>
      </c>
      <c r="D346" s="86">
        <v>0</v>
      </c>
      <c r="E346" s="86">
        <v>0</v>
      </c>
      <c r="F346" s="85" t="s">
        <v>4053</v>
      </c>
      <c r="G346" s="84" t="s">
        <v>14447</v>
      </c>
    </row>
    <row r="347" spans="1:7" ht="11.45" customHeight="1">
      <c r="A347" s="85" t="s">
        <v>23229</v>
      </c>
      <c r="B347" s="84" t="s">
        <v>23230</v>
      </c>
      <c r="C347" s="84" t="s">
        <v>23231</v>
      </c>
      <c r="D347" s="86">
        <v>0</v>
      </c>
      <c r="E347" s="86">
        <v>0</v>
      </c>
      <c r="F347" s="85" t="s">
        <v>4053</v>
      </c>
      <c r="G347" s="84" t="s">
        <v>14447</v>
      </c>
    </row>
    <row r="348" spans="1:7" ht="11.45" customHeight="1">
      <c r="A348" s="85" t="s">
        <v>23232</v>
      </c>
      <c r="B348" s="84" t="s">
        <v>23233</v>
      </c>
      <c r="C348" s="84" t="s">
        <v>23234</v>
      </c>
      <c r="D348" s="86">
        <v>0</v>
      </c>
      <c r="E348" s="86">
        <v>0</v>
      </c>
      <c r="F348" s="85" t="s">
        <v>4053</v>
      </c>
      <c r="G348" s="84" t="s">
        <v>14447</v>
      </c>
    </row>
    <row r="349" spans="1:7" ht="11.45" customHeight="1">
      <c r="A349" s="85" t="s">
        <v>23235</v>
      </c>
      <c r="B349" s="84" t="s">
        <v>23236</v>
      </c>
      <c r="C349" s="84" t="s">
        <v>23237</v>
      </c>
      <c r="D349" s="86">
        <v>0</v>
      </c>
      <c r="E349" s="86">
        <v>0</v>
      </c>
      <c r="F349" s="85" t="s">
        <v>4053</v>
      </c>
      <c r="G349" s="84" t="s">
        <v>14447</v>
      </c>
    </row>
    <row r="350" spans="1:7" ht="11.45" customHeight="1">
      <c r="A350" s="85" t="s">
        <v>23238</v>
      </c>
      <c r="B350" s="84" t="s">
        <v>23239</v>
      </c>
      <c r="C350" s="84" t="s">
        <v>23240</v>
      </c>
      <c r="D350" s="86">
        <v>0</v>
      </c>
      <c r="E350" s="86">
        <v>0</v>
      </c>
      <c r="F350" s="85" t="s">
        <v>4053</v>
      </c>
      <c r="G350" s="84" t="s">
        <v>14447</v>
      </c>
    </row>
    <row r="351" spans="1:7" ht="11.45" customHeight="1">
      <c r="A351" s="85" t="s">
        <v>23241</v>
      </c>
      <c r="B351" s="84" t="s">
        <v>23242</v>
      </c>
      <c r="C351" s="84" t="s">
        <v>23243</v>
      </c>
      <c r="D351" s="86">
        <v>0</v>
      </c>
      <c r="E351" s="86">
        <v>0</v>
      </c>
      <c r="F351" s="85" t="s">
        <v>4053</v>
      </c>
      <c r="G351" s="84" t="s">
        <v>14447</v>
      </c>
    </row>
    <row r="352" spans="1:7" ht="11.45" customHeight="1">
      <c r="A352" s="85" t="s">
        <v>23244</v>
      </c>
      <c r="B352" s="84" t="s">
        <v>23245</v>
      </c>
      <c r="C352" s="84" t="s">
        <v>23246</v>
      </c>
      <c r="D352" s="86">
        <v>0</v>
      </c>
      <c r="E352" s="86">
        <v>0</v>
      </c>
      <c r="F352" s="85" t="s">
        <v>4053</v>
      </c>
      <c r="G352" s="84" t="s">
        <v>14447</v>
      </c>
    </row>
    <row r="353" spans="1:7" ht="11.45" customHeight="1">
      <c r="A353" s="85" t="s">
        <v>23247</v>
      </c>
      <c r="B353" s="84" t="s">
        <v>23248</v>
      </c>
      <c r="C353" s="84" t="s">
        <v>23249</v>
      </c>
      <c r="D353" s="86">
        <v>0</v>
      </c>
      <c r="E353" s="86">
        <v>0</v>
      </c>
      <c r="F353" s="85" t="s">
        <v>4053</v>
      </c>
      <c r="G353" s="84" t="s">
        <v>14447</v>
      </c>
    </row>
    <row r="354" spans="1:7" ht="11.45" customHeight="1">
      <c r="A354" s="85" t="s">
        <v>23250</v>
      </c>
      <c r="B354" s="84" t="s">
        <v>23251</v>
      </c>
      <c r="C354" s="84" t="s">
        <v>23252</v>
      </c>
      <c r="D354" s="86">
        <v>0</v>
      </c>
      <c r="E354" s="86">
        <v>0</v>
      </c>
      <c r="F354" s="85" t="s">
        <v>4053</v>
      </c>
      <c r="G354" s="84" t="s">
        <v>14447</v>
      </c>
    </row>
    <row r="355" spans="1:7" ht="11.45" customHeight="1">
      <c r="A355" s="85" t="s">
        <v>23253</v>
      </c>
      <c r="B355" s="84" t="s">
        <v>23254</v>
      </c>
      <c r="C355" s="84" t="s">
        <v>23255</v>
      </c>
      <c r="D355" s="86">
        <v>0</v>
      </c>
      <c r="E355" s="86">
        <v>0</v>
      </c>
      <c r="F355" s="85" t="s">
        <v>4053</v>
      </c>
      <c r="G355" s="84" t="s">
        <v>14447</v>
      </c>
    </row>
    <row r="356" spans="1:7" ht="11.45" customHeight="1">
      <c r="A356" s="85" t="s">
        <v>23256</v>
      </c>
      <c r="B356" s="84" t="s">
        <v>23257</v>
      </c>
      <c r="C356" s="84" t="s">
        <v>23258</v>
      </c>
      <c r="D356" s="86">
        <v>0</v>
      </c>
      <c r="E356" s="86">
        <v>0</v>
      </c>
      <c r="F356" s="85" t="s">
        <v>4053</v>
      </c>
      <c r="G356" s="84" t="s">
        <v>14447</v>
      </c>
    </row>
    <row r="357" spans="1:7" ht="11.45" customHeight="1">
      <c r="A357" s="85" t="s">
        <v>23259</v>
      </c>
      <c r="B357" s="84" t="s">
        <v>23260</v>
      </c>
      <c r="C357" s="84" t="s">
        <v>23261</v>
      </c>
      <c r="D357" s="86">
        <v>0</v>
      </c>
      <c r="E357" s="86">
        <v>0</v>
      </c>
      <c r="F357" s="85" t="s">
        <v>4053</v>
      </c>
      <c r="G357" s="84" t="s">
        <v>14447</v>
      </c>
    </row>
    <row r="358" spans="1:7" ht="11.45" customHeight="1">
      <c r="A358" s="85" t="s">
        <v>23262</v>
      </c>
      <c r="B358" s="84" t="s">
        <v>23263</v>
      </c>
      <c r="C358" s="84" t="s">
        <v>23264</v>
      </c>
      <c r="D358" s="86">
        <v>0</v>
      </c>
      <c r="E358" s="86">
        <v>0</v>
      </c>
      <c r="F358" s="85" t="s">
        <v>4053</v>
      </c>
      <c r="G358" s="84" t="s">
        <v>14447</v>
      </c>
    </row>
    <row r="359" spans="1:7" ht="11.45" customHeight="1">
      <c r="A359" s="85" t="s">
        <v>23265</v>
      </c>
      <c r="B359" s="84" t="s">
        <v>23266</v>
      </c>
      <c r="C359" s="84" t="s">
        <v>23267</v>
      </c>
      <c r="D359" s="86">
        <v>0</v>
      </c>
      <c r="E359" s="86">
        <v>0</v>
      </c>
      <c r="F359" s="85" t="s">
        <v>4053</v>
      </c>
      <c r="G359" s="84" t="s">
        <v>14447</v>
      </c>
    </row>
    <row r="360" spans="1:7" ht="11.45" customHeight="1">
      <c r="A360" s="85" t="s">
        <v>23268</v>
      </c>
      <c r="B360" s="84" t="s">
        <v>23269</v>
      </c>
      <c r="C360" s="84" t="s">
        <v>23270</v>
      </c>
      <c r="D360" s="86">
        <v>0</v>
      </c>
      <c r="E360" s="86">
        <v>0</v>
      </c>
      <c r="F360" s="85" t="s">
        <v>4053</v>
      </c>
      <c r="G360" s="84" t="s">
        <v>14447</v>
      </c>
    </row>
    <row r="361" spans="1:7" ht="11.45" customHeight="1">
      <c r="A361" s="85" t="s">
        <v>23271</v>
      </c>
      <c r="B361" s="84" t="s">
        <v>23272</v>
      </c>
      <c r="C361" s="84" t="s">
        <v>23273</v>
      </c>
      <c r="D361" s="86">
        <v>0</v>
      </c>
      <c r="E361" s="86">
        <v>0</v>
      </c>
      <c r="F361" s="85" t="s">
        <v>4053</v>
      </c>
      <c r="G361" s="84" t="s">
        <v>14447</v>
      </c>
    </row>
    <row r="362" spans="1:7" ht="11.45" customHeight="1">
      <c r="A362" s="85" t="s">
        <v>23274</v>
      </c>
      <c r="B362" s="84" t="s">
        <v>23275</v>
      </c>
      <c r="C362" s="84" t="s">
        <v>23276</v>
      </c>
      <c r="D362" s="86">
        <v>0</v>
      </c>
      <c r="E362" s="86">
        <v>0</v>
      </c>
      <c r="F362" s="85" t="s">
        <v>4053</v>
      </c>
      <c r="G362" s="84" t="s">
        <v>14447</v>
      </c>
    </row>
    <row r="363" spans="1:7" ht="11.45" customHeight="1">
      <c r="A363" s="85" t="s">
        <v>23277</v>
      </c>
      <c r="B363" s="84" t="s">
        <v>23278</v>
      </c>
      <c r="C363" s="84" t="s">
        <v>23279</v>
      </c>
      <c r="D363" s="86">
        <v>0</v>
      </c>
      <c r="E363" s="86">
        <v>0</v>
      </c>
      <c r="F363" s="85" t="s">
        <v>4053</v>
      </c>
      <c r="G363" s="84" t="s">
        <v>14447</v>
      </c>
    </row>
    <row r="364" spans="1:7" ht="11.45" customHeight="1">
      <c r="A364" s="85" t="s">
        <v>23280</v>
      </c>
      <c r="B364" s="84" t="s">
        <v>23281</v>
      </c>
      <c r="C364" s="84" t="s">
        <v>23282</v>
      </c>
      <c r="D364" s="86">
        <v>0</v>
      </c>
      <c r="E364" s="86">
        <v>0</v>
      </c>
      <c r="F364" s="85" t="s">
        <v>4053</v>
      </c>
      <c r="G364" s="84" t="s">
        <v>14447</v>
      </c>
    </row>
    <row r="365" spans="1:7" ht="11.45" customHeight="1">
      <c r="A365" s="85" t="s">
        <v>23283</v>
      </c>
      <c r="B365" s="84" t="s">
        <v>23284</v>
      </c>
      <c r="C365" s="84" t="s">
        <v>23285</v>
      </c>
      <c r="D365" s="86">
        <v>0</v>
      </c>
      <c r="E365" s="86">
        <v>0</v>
      </c>
      <c r="F365" s="85" t="s">
        <v>4053</v>
      </c>
      <c r="G365" s="84" t="s">
        <v>14447</v>
      </c>
    </row>
    <row r="366" spans="1:7" ht="11.45" customHeight="1">
      <c r="A366" s="85" t="s">
        <v>23286</v>
      </c>
      <c r="B366" s="84" t="s">
        <v>23287</v>
      </c>
      <c r="C366" s="84" t="s">
        <v>23288</v>
      </c>
      <c r="D366" s="86">
        <v>0</v>
      </c>
      <c r="E366" s="86">
        <v>0</v>
      </c>
      <c r="F366" s="85" t="s">
        <v>4053</v>
      </c>
      <c r="G366" s="84" t="s">
        <v>14447</v>
      </c>
    </row>
    <row r="367" spans="1:7" ht="11.45" customHeight="1">
      <c r="A367" s="85" t="s">
        <v>23289</v>
      </c>
      <c r="B367" s="84" t="s">
        <v>23290</v>
      </c>
      <c r="C367" s="84" t="s">
        <v>23291</v>
      </c>
      <c r="D367" s="86">
        <v>0</v>
      </c>
      <c r="E367" s="86">
        <v>0</v>
      </c>
      <c r="F367" s="85" t="s">
        <v>4053</v>
      </c>
      <c r="G367" s="84" t="s">
        <v>14447</v>
      </c>
    </row>
    <row r="368" spans="1:7" ht="11.45" customHeight="1">
      <c r="A368" s="85" t="s">
        <v>23292</v>
      </c>
      <c r="B368" s="84" t="s">
        <v>23293</v>
      </c>
      <c r="C368" s="84" t="s">
        <v>23294</v>
      </c>
      <c r="D368" s="86">
        <v>0</v>
      </c>
      <c r="E368" s="86">
        <v>0</v>
      </c>
      <c r="F368" s="85" t="s">
        <v>4053</v>
      </c>
      <c r="G368" s="84" t="s">
        <v>14447</v>
      </c>
    </row>
    <row r="369" spans="1:7" ht="11.45" customHeight="1">
      <c r="A369" s="85" t="s">
        <v>23295</v>
      </c>
      <c r="B369" s="84" t="s">
        <v>23296</v>
      </c>
      <c r="C369" s="84" t="s">
        <v>23297</v>
      </c>
      <c r="D369" s="86">
        <v>0</v>
      </c>
      <c r="E369" s="86">
        <v>0</v>
      </c>
      <c r="F369" s="85" t="s">
        <v>4053</v>
      </c>
      <c r="G369" s="84" t="s">
        <v>14447</v>
      </c>
    </row>
    <row r="370" spans="1:7" ht="11.45" customHeight="1">
      <c r="A370" s="85" t="s">
        <v>23298</v>
      </c>
      <c r="B370" s="84" t="s">
        <v>23299</v>
      </c>
      <c r="C370" s="84" t="s">
        <v>23300</v>
      </c>
      <c r="D370" s="86">
        <v>0</v>
      </c>
      <c r="E370" s="86">
        <v>0</v>
      </c>
      <c r="F370" s="85" t="s">
        <v>4053</v>
      </c>
      <c r="G370" s="84" t="s">
        <v>14447</v>
      </c>
    </row>
    <row r="371" spans="1:7" ht="11.45" customHeight="1">
      <c r="A371" s="85" t="s">
        <v>23301</v>
      </c>
      <c r="B371" s="84" t="s">
        <v>23302</v>
      </c>
      <c r="C371" s="84" t="s">
        <v>23303</v>
      </c>
      <c r="D371" s="86">
        <v>0</v>
      </c>
      <c r="E371" s="86">
        <v>0</v>
      </c>
      <c r="F371" s="85" t="s">
        <v>4053</v>
      </c>
      <c r="G371" s="84" t="s">
        <v>14447</v>
      </c>
    </row>
    <row r="372" spans="1:7" ht="11.45" customHeight="1">
      <c r="A372" s="85" t="s">
        <v>23304</v>
      </c>
      <c r="B372" s="84" t="s">
        <v>23305</v>
      </c>
      <c r="C372" s="84" t="s">
        <v>23306</v>
      </c>
      <c r="D372" s="86">
        <v>0</v>
      </c>
      <c r="E372" s="86">
        <v>0</v>
      </c>
      <c r="F372" s="85" t="s">
        <v>4053</v>
      </c>
      <c r="G372" s="84" t="s">
        <v>14447</v>
      </c>
    </row>
    <row r="373" spans="1:7" ht="11.45" customHeight="1">
      <c r="A373" s="85" t="s">
        <v>23307</v>
      </c>
      <c r="B373" s="84" t="s">
        <v>23308</v>
      </c>
      <c r="C373" s="84" t="s">
        <v>23309</v>
      </c>
      <c r="D373" s="86">
        <v>0</v>
      </c>
      <c r="E373" s="86">
        <v>0</v>
      </c>
      <c r="F373" s="85" t="s">
        <v>4053</v>
      </c>
      <c r="G373" s="84" t="s">
        <v>14447</v>
      </c>
    </row>
    <row r="374" spans="1:7" ht="11.45" customHeight="1">
      <c r="A374" s="85" t="s">
        <v>23310</v>
      </c>
      <c r="B374" s="84" t="s">
        <v>23311</v>
      </c>
      <c r="C374" s="84" t="s">
        <v>23312</v>
      </c>
      <c r="D374" s="86">
        <v>0</v>
      </c>
      <c r="E374" s="86">
        <v>0</v>
      </c>
      <c r="F374" s="85" t="s">
        <v>4053</v>
      </c>
      <c r="G374" s="84" t="s">
        <v>14447</v>
      </c>
    </row>
    <row r="375" spans="1:7" ht="11.45" customHeight="1">
      <c r="A375" s="85" t="s">
        <v>23313</v>
      </c>
      <c r="B375" s="84" t="s">
        <v>23314</v>
      </c>
      <c r="C375" s="84" t="s">
        <v>23315</v>
      </c>
      <c r="D375" s="86">
        <v>0</v>
      </c>
      <c r="E375" s="86">
        <v>0</v>
      </c>
      <c r="F375" s="85" t="s">
        <v>4053</v>
      </c>
      <c r="G375" s="84" t="s">
        <v>14447</v>
      </c>
    </row>
    <row r="376" spans="1:7" ht="11.45" customHeight="1">
      <c r="A376" s="85" t="s">
        <v>23316</v>
      </c>
      <c r="B376" s="84" t="s">
        <v>23317</v>
      </c>
      <c r="C376" s="84" t="s">
        <v>23318</v>
      </c>
      <c r="D376" s="86">
        <v>0</v>
      </c>
      <c r="E376" s="86">
        <v>0</v>
      </c>
      <c r="F376" s="85" t="s">
        <v>4053</v>
      </c>
      <c r="G376" s="84" t="s">
        <v>14447</v>
      </c>
    </row>
    <row r="377" spans="1:7" ht="11.45" customHeight="1">
      <c r="A377" s="85" t="s">
        <v>23319</v>
      </c>
      <c r="B377" s="84" t="s">
        <v>23320</v>
      </c>
      <c r="C377" s="84" t="s">
        <v>23321</v>
      </c>
      <c r="D377" s="86">
        <v>0</v>
      </c>
      <c r="E377" s="86">
        <v>0</v>
      </c>
      <c r="F377" s="85" t="s">
        <v>4053</v>
      </c>
      <c r="G377" s="84" t="s">
        <v>14447</v>
      </c>
    </row>
    <row r="378" spans="1:7" ht="11.45" customHeight="1">
      <c r="A378" s="85" t="s">
        <v>23322</v>
      </c>
      <c r="B378" s="84" t="s">
        <v>23323</v>
      </c>
      <c r="C378" s="84" t="s">
        <v>23324</v>
      </c>
      <c r="D378" s="86">
        <v>0</v>
      </c>
      <c r="E378" s="86">
        <v>0</v>
      </c>
      <c r="F378" s="85" t="s">
        <v>4053</v>
      </c>
      <c r="G378" s="84" t="s">
        <v>14447</v>
      </c>
    </row>
    <row r="379" spans="1:7" ht="11.45" customHeight="1">
      <c r="A379" s="85" t="s">
        <v>23325</v>
      </c>
      <c r="B379" s="84" t="s">
        <v>23326</v>
      </c>
      <c r="C379" s="84" t="s">
        <v>23327</v>
      </c>
      <c r="D379" s="86">
        <v>0</v>
      </c>
      <c r="E379" s="86">
        <v>0</v>
      </c>
      <c r="F379" s="85" t="s">
        <v>4053</v>
      </c>
      <c r="G379" s="84" t="s">
        <v>14447</v>
      </c>
    </row>
    <row r="380" spans="1:7" ht="11.45" customHeight="1">
      <c r="A380" s="85" t="s">
        <v>23328</v>
      </c>
      <c r="B380" s="84" t="s">
        <v>23329</v>
      </c>
      <c r="C380" s="84" t="s">
        <v>23330</v>
      </c>
      <c r="D380" s="86">
        <v>0</v>
      </c>
      <c r="E380" s="86">
        <v>0</v>
      </c>
      <c r="F380" s="85" t="s">
        <v>4053</v>
      </c>
      <c r="G380" s="84" t="s">
        <v>14447</v>
      </c>
    </row>
    <row r="381" spans="1:7" ht="11.45" customHeight="1">
      <c r="A381" s="85" t="s">
        <v>23331</v>
      </c>
      <c r="B381" s="84" t="s">
        <v>23332</v>
      </c>
      <c r="C381" s="84" t="s">
        <v>23333</v>
      </c>
      <c r="D381" s="86">
        <v>0</v>
      </c>
      <c r="E381" s="86">
        <v>0</v>
      </c>
      <c r="F381" s="85" t="s">
        <v>4053</v>
      </c>
      <c r="G381" s="84" t="s">
        <v>14447</v>
      </c>
    </row>
    <row r="382" spans="1:7" ht="11.45" customHeight="1">
      <c r="A382" s="85" t="s">
        <v>23334</v>
      </c>
      <c r="B382" s="84" t="s">
        <v>23335</v>
      </c>
      <c r="C382" s="84" t="s">
        <v>23336</v>
      </c>
      <c r="D382" s="86">
        <v>0</v>
      </c>
      <c r="E382" s="86">
        <v>0</v>
      </c>
      <c r="F382" s="85" t="s">
        <v>4053</v>
      </c>
      <c r="G382" s="84" t="s">
        <v>14447</v>
      </c>
    </row>
    <row r="383" spans="1:7" ht="11.45" customHeight="1">
      <c r="A383" s="85" t="s">
        <v>23337</v>
      </c>
      <c r="B383" s="84" t="s">
        <v>23338</v>
      </c>
      <c r="C383" s="84" t="s">
        <v>23339</v>
      </c>
      <c r="D383" s="86">
        <v>0</v>
      </c>
      <c r="E383" s="86">
        <v>0</v>
      </c>
      <c r="F383" s="85" t="s">
        <v>4053</v>
      </c>
      <c r="G383" s="84" t="s">
        <v>14447</v>
      </c>
    </row>
    <row r="384" spans="1:7" ht="11.45" customHeight="1">
      <c r="A384" s="85" t="s">
        <v>23340</v>
      </c>
      <c r="B384" s="84" t="s">
        <v>23341</v>
      </c>
      <c r="C384" s="84" t="s">
        <v>23342</v>
      </c>
      <c r="D384" s="86">
        <v>0</v>
      </c>
      <c r="E384" s="86">
        <v>0</v>
      </c>
      <c r="F384" s="85" t="s">
        <v>4053</v>
      </c>
      <c r="G384" s="84" t="s">
        <v>14447</v>
      </c>
    </row>
    <row r="385" spans="1:7" ht="11.45" customHeight="1">
      <c r="A385" s="85" t="s">
        <v>23343</v>
      </c>
      <c r="B385" s="84" t="s">
        <v>23344</v>
      </c>
      <c r="C385" s="84" t="s">
        <v>23345</v>
      </c>
      <c r="D385" s="86">
        <v>0</v>
      </c>
      <c r="E385" s="86">
        <v>0</v>
      </c>
      <c r="F385" s="85" t="s">
        <v>4053</v>
      </c>
      <c r="G385" s="84" t="s">
        <v>14447</v>
      </c>
    </row>
    <row r="386" spans="1:7" ht="11.45" customHeight="1">
      <c r="A386" s="85" t="s">
        <v>23346</v>
      </c>
      <c r="B386" s="84" t="s">
        <v>23347</v>
      </c>
      <c r="C386" s="84" t="s">
        <v>23348</v>
      </c>
      <c r="D386" s="86">
        <v>0</v>
      </c>
      <c r="E386" s="86">
        <v>0</v>
      </c>
      <c r="F386" s="85" t="s">
        <v>4053</v>
      </c>
      <c r="G386" s="84" t="s">
        <v>14447</v>
      </c>
    </row>
    <row r="387" spans="1:7" ht="11.45" customHeight="1">
      <c r="A387" s="85" t="s">
        <v>23349</v>
      </c>
      <c r="B387" s="84" t="s">
        <v>23350</v>
      </c>
      <c r="C387" s="84" t="s">
        <v>23351</v>
      </c>
      <c r="D387" s="86">
        <v>0</v>
      </c>
      <c r="E387" s="86">
        <v>0</v>
      </c>
      <c r="F387" s="85" t="s">
        <v>4053</v>
      </c>
      <c r="G387" s="84" t="s">
        <v>14447</v>
      </c>
    </row>
    <row r="388" spans="1:7" ht="11.45" customHeight="1">
      <c r="A388" s="85" t="s">
        <v>23352</v>
      </c>
      <c r="B388" s="84" t="s">
        <v>23353</v>
      </c>
      <c r="C388" s="84" t="s">
        <v>23354</v>
      </c>
      <c r="D388" s="86">
        <v>0</v>
      </c>
      <c r="E388" s="86">
        <v>0</v>
      </c>
      <c r="F388" s="85" t="s">
        <v>4053</v>
      </c>
      <c r="G388" s="84" t="s">
        <v>14447</v>
      </c>
    </row>
    <row r="389" spans="1:7" ht="11.45" customHeight="1">
      <c r="A389" s="85" t="s">
        <v>23355</v>
      </c>
      <c r="B389" s="84" t="s">
        <v>23356</v>
      </c>
      <c r="C389" s="84" t="s">
        <v>23357</v>
      </c>
      <c r="D389" s="86">
        <v>0</v>
      </c>
      <c r="E389" s="86">
        <v>0</v>
      </c>
      <c r="F389" s="85" t="s">
        <v>4053</v>
      </c>
      <c r="G389" s="84" t="s">
        <v>14447</v>
      </c>
    </row>
    <row r="390" spans="1:7" ht="11.45" customHeight="1">
      <c r="A390" s="85" t="s">
        <v>23358</v>
      </c>
      <c r="B390" s="84" t="s">
        <v>23359</v>
      </c>
      <c r="C390" s="84" t="s">
        <v>23360</v>
      </c>
      <c r="D390" s="86">
        <v>0</v>
      </c>
      <c r="E390" s="86">
        <v>0</v>
      </c>
      <c r="F390" s="85" t="s">
        <v>4053</v>
      </c>
      <c r="G390" s="84" t="s">
        <v>14447</v>
      </c>
    </row>
    <row r="391" spans="1:7" ht="11.45" customHeight="1">
      <c r="A391" s="85" t="s">
        <v>23361</v>
      </c>
      <c r="B391" s="84" t="s">
        <v>23362</v>
      </c>
      <c r="C391" s="84" t="s">
        <v>23363</v>
      </c>
      <c r="D391" s="86">
        <v>0</v>
      </c>
      <c r="E391" s="86">
        <v>0</v>
      </c>
      <c r="F391" s="85" t="s">
        <v>4053</v>
      </c>
      <c r="G391" s="84" t="s">
        <v>14447</v>
      </c>
    </row>
    <row r="392" spans="1:7" ht="11.45" customHeight="1">
      <c r="A392" s="85" t="s">
        <v>23364</v>
      </c>
      <c r="B392" s="84" t="s">
        <v>23365</v>
      </c>
      <c r="C392" s="84" t="s">
        <v>23366</v>
      </c>
      <c r="D392" s="86">
        <v>0</v>
      </c>
      <c r="E392" s="86">
        <v>0</v>
      </c>
      <c r="F392" s="85" t="s">
        <v>4053</v>
      </c>
      <c r="G392" s="84" t="s">
        <v>14447</v>
      </c>
    </row>
    <row r="393" spans="1:7" ht="11.45" customHeight="1">
      <c r="A393" s="85" t="s">
        <v>23367</v>
      </c>
      <c r="B393" s="84" t="s">
        <v>23368</v>
      </c>
      <c r="C393" s="84" t="s">
        <v>23369</v>
      </c>
      <c r="D393" s="86">
        <v>0</v>
      </c>
      <c r="E393" s="86">
        <v>0</v>
      </c>
      <c r="F393" s="85" t="s">
        <v>4053</v>
      </c>
      <c r="G393" s="84" t="s">
        <v>14447</v>
      </c>
    </row>
    <row r="394" spans="1:7" ht="11.45" customHeight="1">
      <c r="A394" s="85" t="s">
        <v>23370</v>
      </c>
      <c r="B394" s="84" t="s">
        <v>23371</v>
      </c>
      <c r="C394" s="84" t="s">
        <v>23372</v>
      </c>
      <c r="D394" s="86">
        <v>0</v>
      </c>
      <c r="E394" s="86">
        <v>0</v>
      </c>
      <c r="F394" s="85" t="s">
        <v>4053</v>
      </c>
      <c r="G394" s="84" t="s">
        <v>14447</v>
      </c>
    </row>
    <row r="395" spans="1:7" ht="11.45" customHeight="1">
      <c r="A395" s="85" t="s">
        <v>23373</v>
      </c>
      <c r="B395" s="84" t="s">
        <v>23374</v>
      </c>
      <c r="C395" s="84" t="s">
        <v>23375</v>
      </c>
      <c r="D395" s="86">
        <v>0</v>
      </c>
      <c r="E395" s="86">
        <v>0</v>
      </c>
      <c r="F395" s="85" t="s">
        <v>4053</v>
      </c>
      <c r="G395" s="84" t="s">
        <v>14447</v>
      </c>
    </row>
    <row r="396" spans="1:7" ht="11.45" customHeight="1">
      <c r="A396" s="85" t="s">
        <v>23376</v>
      </c>
      <c r="B396" s="84" t="s">
        <v>23377</v>
      </c>
      <c r="C396" s="84" t="s">
        <v>23378</v>
      </c>
      <c r="D396" s="86">
        <v>0</v>
      </c>
      <c r="E396" s="86">
        <v>0</v>
      </c>
      <c r="F396" s="85" t="s">
        <v>4053</v>
      </c>
      <c r="G396" s="84" t="s">
        <v>14447</v>
      </c>
    </row>
    <row r="397" spans="1:7" ht="11.45" customHeight="1">
      <c r="A397" s="85" t="s">
        <v>23379</v>
      </c>
      <c r="B397" s="84" t="s">
        <v>23380</v>
      </c>
      <c r="C397" s="84" t="s">
        <v>23381</v>
      </c>
      <c r="D397" s="86">
        <v>0</v>
      </c>
      <c r="E397" s="86">
        <v>0</v>
      </c>
      <c r="F397" s="85" t="s">
        <v>4053</v>
      </c>
      <c r="G397" s="84" t="s">
        <v>14447</v>
      </c>
    </row>
    <row r="398" spans="1:7" ht="11.45" customHeight="1">
      <c r="A398" s="85" t="s">
        <v>23382</v>
      </c>
      <c r="B398" s="84" t="s">
        <v>23383</v>
      </c>
      <c r="C398" s="84" t="s">
        <v>23384</v>
      </c>
      <c r="D398" s="86">
        <v>0</v>
      </c>
      <c r="E398" s="86">
        <v>0</v>
      </c>
      <c r="F398" s="85" t="s">
        <v>4053</v>
      </c>
      <c r="G398" s="84" t="s">
        <v>14447</v>
      </c>
    </row>
    <row r="399" spans="1:7" ht="11.45" customHeight="1">
      <c r="A399" s="85" t="s">
        <v>23385</v>
      </c>
      <c r="B399" s="84" t="s">
        <v>23386</v>
      </c>
      <c r="C399" s="84" t="s">
        <v>23387</v>
      </c>
      <c r="D399" s="86">
        <v>0</v>
      </c>
      <c r="E399" s="86">
        <v>0</v>
      </c>
      <c r="F399" s="85" t="s">
        <v>4053</v>
      </c>
      <c r="G399" s="84" t="s">
        <v>14447</v>
      </c>
    </row>
    <row r="400" spans="1:7" ht="11.45" customHeight="1">
      <c r="A400" s="85" t="s">
        <v>23388</v>
      </c>
      <c r="B400" s="84" t="s">
        <v>23389</v>
      </c>
      <c r="C400" s="84" t="s">
        <v>23390</v>
      </c>
      <c r="D400" s="86">
        <v>0</v>
      </c>
      <c r="E400" s="86">
        <v>0</v>
      </c>
      <c r="F400" s="85" t="s">
        <v>4053</v>
      </c>
      <c r="G400" s="84" t="s">
        <v>14447</v>
      </c>
    </row>
    <row r="401" spans="1:7" ht="11.45" customHeight="1">
      <c r="A401" s="85" t="s">
        <v>23391</v>
      </c>
      <c r="B401" s="84" t="s">
        <v>23392</v>
      </c>
      <c r="C401" s="84" t="s">
        <v>23393</v>
      </c>
      <c r="D401" s="86">
        <v>0</v>
      </c>
      <c r="E401" s="86">
        <v>0</v>
      </c>
      <c r="F401" s="85" t="s">
        <v>4053</v>
      </c>
      <c r="G401" s="84" t="s">
        <v>14447</v>
      </c>
    </row>
    <row r="402" spans="1:7" ht="11.45" customHeight="1">
      <c r="A402" s="85" t="s">
        <v>23394</v>
      </c>
      <c r="B402" s="84" t="s">
        <v>23395</v>
      </c>
      <c r="C402" s="84" t="s">
        <v>23396</v>
      </c>
      <c r="D402" s="86">
        <v>0</v>
      </c>
      <c r="E402" s="86">
        <v>0</v>
      </c>
      <c r="F402" s="85" t="s">
        <v>4053</v>
      </c>
      <c r="G402" s="84" t="s">
        <v>14447</v>
      </c>
    </row>
    <row r="403" spans="1:7" ht="11.45" customHeight="1">
      <c r="A403" s="85" t="s">
        <v>23397</v>
      </c>
      <c r="B403" s="84" t="s">
        <v>23398</v>
      </c>
      <c r="C403" s="84" t="s">
        <v>23399</v>
      </c>
      <c r="D403" s="86">
        <v>0</v>
      </c>
      <c r="E403" s="86">
        <v>0</v>
      </c>
      <c r="F403" s="85" t="s">
        <v>4053</v>
      </c>
      <c r="G403" s="84" t="s">
        <v>14447</v>
      </c>
    </row>
    <row r="404" spans="1:7" ht="11.45" customHeight="1">
      <c r="A404" s="85" t="s">
        <v>23400</v>
      </c>
      <c r="B404" s="84" t="s">
        <v>23401</v>
      </c>
      <c r="C404" s="84" t="s">
        <v>23402</v>
      </c>
      <c r="D404" s="86">
        <v>0</v>
      </c>
      <c r="E404" s="86">
        <v>0</v>
      </c>
      <c r="F404" s="85" t="s">
        <v>4053</v>
      </c>
      <c r="G404" s="84" t="s">
        <v>14447</v>
      </c>
    </row>
    <row r="405" spans="1:7" ht="11.45" customHeight="1">
      <c r="A405" s="85" t="s">
        <v>23403</v>
      </c>
      <c r="B405" s="84" t="s">
        <v>23404</v>
      </c>
      <c r="C405" s="84" t="s">
        <v>23405</v>
      </c>
      <c r="D405" s="86">
        <v>0</v>
      </c>
      <c r="E405" s="86">
        <v>0</v>
      </c>
      <c r="F405" s="85" t="s">
        <v>4053</v>
      </c>
      <c r="G405" s="84" t="s">
        <v>14447</v>
      </c>
    </row>
    <row r="406" spans="1:7" ht="11.45" customHeight="1">
      <c r="A406" s="85" t="s">
        <v>23406</v>
      </c>
      <c r="B406" s="84" t="s">
        <v>23407</v>
      </c>
      <c r="C406" s="84" t="s">
        <v>23408</v>
      </c>
      <c r="D406" s="86">
        <v>0</v>
      </c>
      <c r="E406" s="86">
        <v>0</v>
      </c>
      <c r="F406" s="85" t="s">
        <v>4053</v>
      </c>
      <c r="G406" s="84" t="s">
        <v>14447</v>
      </c>
    </row>
    <row r="407" spans="1:7" ht="11.45" customHeight="1">
      <c r="A407" s="85" t="s">
        <v>23409</v>
      </c>
      <c r="B407" s="84" t="s">
        <v>23410</v>
      </c>
      <c r="C407" s="84" t="s">
        <v>23411</v>
      </c>
      <c r="D407" s="86">
        <v>0</v>
      </c>
      <c r="E407" s="86">
        <v>0</v>
      </c>
      <c r="F407" s="85" t="s">
        <v>4053</v>
      </c>
      <c r="G407" s="84" t="s">
        <v>14447</v>
      </c>
    </row>
    <row r="408" spans="1:7" ht="11.45" customHeight="1">
      <c r="A408" s="85" t="s">
        <v>23412</v>
      </c>
      <c r="B408" s="84" t="s">
        <v>23413</v>
      </c>
      <c r="C408" s="84" t="s">
        <v>23414</v>
      </c>
      <c r="D408" s="86">
        <v>0</v>
      </c>
      <c r="E408" s="86">
        <v>0</v>
      </c>
      <c r="F408" s="85" t="s">
        <v>4053</v>
      </c>
      <c r="G408" s="84" t="s">
        <v>14447</v>
      </c>
    </row>
    <row r="409" spans="1:7" ht="11.45" customHeight="1">
      <c r="A409" s="85" t="s">
        <v>23415</v>
      </c>
      <c r="B409" s="84" t="s">
        <v>23416</v>
      </c>
      <c r="C409" s="84" t="s">
        <v>23417</v>
      </c>
      <c r="D409" s="86">
        <v>0</v>
      </c>
      <c r="E409" s="86">
        <v>0</v>
      </c>
      <c r="F409" s="85" t="s">
        <v>4053</v>
      </c>
      <c r="G409" s="84" t="s">
        <v>14447</v>
      </c>
    </row>
    <row r="410" spans="1:7" ht="11.45" customHeight="1">
      <c r="A410" s="85" t="s">
        <v>23418</v>
      </c>
      <c r="B410" s="84" t="s">
        <v>23419</v>
      </c>
      <c r="C410" s="84" t="s">
        <v>23420</v>
      </c>
      <c r="D410" s="86">
        <v>0</v>
      </c>
      <c r="E410" s="86">
        <v>0</v>
      </c>
      <c r="F410" s="85" t="s">
        <v>4053</v>
      </c>
      <c r="G410" s="84" t="s">
        <v>14447</v>
      </c>
    </row>
    <row r="411" spans="1:7" ht="11.45" customHeight="1">
      <c r="A411" s="85" t="s">
        <v>23421</v>
      </c>
      <c r="B411" s="84" t="s">
        <v>23422</v>
      </c>
      <c r="C411" s="84" t="s">
        <v>23423</v>
      </c>
      <c r="D411" s="86">
        <v>0</v>
      </c>
      <c r="E411" s="86">
        <v>0</v>
      </c>
      <c r="F411" s="85" t="s">
        <v>4053</v>
      </c>
      <c r="G411" s="84" t="s">
        <v>14447</v>
      </c>
    </row>
    <row r="412" spans="1:7" ht="11.45" customHeight="1">
      <c r="A412" s="85" t="s">
        <v>23424</v>
      </c>
      <c r="B412" s="84" t="s">
        <v>23425</v>
      </c>
      <c r="C412" s="84" t="s">
        <v>23426</v>
      </c>
      <c r="D412" s="86">
        <v>0</v>
      </c>
      <c r="E412" s="86">
        <v>0</v>
      </c>
      <c r="F412" s="85" t="s">
        <v>4053</v>
      </c>
      <c r="G412" s="84" t="s">
        <v>14447</v>
      </c>
    </row>
    <row r="413" spans="1:7" ht="11.45" customHeight="1">
      <c r="A413" s="85" t="s">
        <v>23427</v>
      </c>
      <c r="B413" s="84" t="s">
        <v>23428</v>
      </c>
      <c r="C413" s="84" t="s">
        <v>23429</v>
      </c>
      <c r="D413" s="86">
        <v>0</v>
      </c>
      <c r="E413" s="86">
        <v>0</v>
      </c>
      <c r="F413" s="85" t="s">
        <v>4053</v>
      </c>
      <c r="G413" s="84" t="s">
        <v>14447</v>
      </c>
    </row>
    <row r="414" spans="1:7" ht="11.45" customHeight="1">
      <c r="A414" s="85" t="s">
        <v>23430</v>
      </c>
      <c r="B414" s="84" t="s">
        <v>23431</v>
      </c>
      <c r="C414" s="84" t="s">
        <v>23432</v>
      </c>
      <c r="D414" s="86">
        <v>0</v>
      </c>
      <c r="E414" s="86">
        <v>0</v>
      </c>
      <c r="F414" s="85" t="s">
        <v>4053</v>
      </c>
      <c r="G414" s="84" t="s">
        <v>14447</v>
      </c>
    </row>
    <row r="415" spans="1:7" ht="11.45" customHeight="1">
      <c r="A415" s="85" t="s">
        <v>23433</v>
      </c>
      <c r="B415" s="84" t="s">
        <v>23434</v>
      </c>
      <c r="C415" s="84" t="s">
        <v>23435</v>
      </c>
      <c r="D415" s="86">
        <v>0</v>
      </c>
      <c r="E415" s="86">
        <v>0</v>
      </c>
      <c r="F415" s="85" t="s">
        <v>4053</v>
      </c>
      <c r="G415" s="84" t="s">
        <v>14447</v>
      </c>
    </row>
    <row r="416" spans="1:7" ht="11.45" customHeight="1">
      <c r="A416" s="85" t="s">
        <v>23436</v>
      </c>
      <c r="B416" s="84" t="s">
        <v>23437</v>
      </c>
      <c r="C416" s="84" t="s">
        <v>23438</v>
      </c>
      <c r="D416" s="86">
        <v>0</v>
      </c>
      <c r="E416" s="86">
        <v>0</v>
      </c>
      <c r="F416" s="85" t="s">
        <v>4053</v>
      </c>
      <c r="G416" s="84" t="s">
        <v>14447</v>
      </c>
    </row>
    <row r="417" spans="1:7" ht="11.45" customHeight="1">
      <c r="A417" s="85" t="s">
        <v>23439</v>
      </c>
      <c r="B417" s="84" t="s">
        <v>23440</v>
      </c>
      <c r="C417" s="84" t="s">
        <v>23441</v>
      </c>
      <c r="D417" s="86">
        <v>0</v>
      </c>
      <c r="E417" s="86">
        <v>0</v>
      </c>
      <c r="F417" s="85" t="s">
        <v>4053</v>
      </c>
      <c r="G417" s="84" t="s">
        <v>14447</v>
      </c>
    </row>
    <row r="418" spans="1:7" ht="11.45" customHeight="1">
      <c r="A418" s="85" t="s">
        <v>23442</v>
      </c>
      <c r="B418" s="84" t="s">
        <v>23443</v>
      </c>
      <c r="C418" s="84" t="s">
        <v>23444</v>
      </c>
      <c r="D418" s="86">
        <v>0</v>
      </c>
      <c r="E418" s="86">
        <v>0</v>
      </c>
      <c r="F418" s="85" t="s">
        <v>4053</v>
      </c>
      <c r="G418" s="84" t="s">
        <v>14447</v>
      </c>
    </row>
    <row r="419" spans="1:7" ht="11.45" customHeight="1">
      <c r="A419" s="85" t="s">
        <v>23445</v>
      </c>
      <c r="B419" s="84" t="s">
        <v>23446</v>
      </c>
      <c r="C419" s="84" t="s">
        <v>23447</v>
      </c>
      <c r="D419" s="86">
        <v>0</v>
      </c>
      <c r="E419" s="86">
        <v>0</v>
      </c>
      <c r="F419" s="85" t="s">
        <v>4053</v>
      </c>
      <c r="G419" s="84" t="s">
        <v>14447</v>
      </c>
    </row>
    <row r="420" spans="1:7" ht="11.45" customHeight="1">
      <c r="A420" s="85" t="s">
        <v>23448</v>
      </c>
      <c r="B420" s="84" t="s">
        <v>23449</v>
      </c>
      <c r="C420" s="84" t="s">
        <v>23450</v>
      </c>
      <c r="D420" s="86">
        <v>0</v>
      </c>
      <c r="E420" s="86">
        <v>0</v>
      </c>
      <c r="F420" s="85" t="s">
        <v>4053</v>
      </c>
      <c r="G420" s="84" t="s">
        <v>14447</v>
      </c>
    </row>
    <row r="421" spans="1:7" ht="11.45" customHeight="1">
      <c r="A421" s="85" t="s">
        <v>23451</v>
      </c>
      <c r="B421" s="84" t="s">
        <v>23452</v>
      </c>
      <c r="C421" s="84" t="s">
        <v>23453</v>
      </c>
      <c r="D421" s="86">
        <v>0</v>
      </c>
      <c r="E421" s="86">
        <v>0</v>
      </c>
      <c r="F421" s="85" t="s">
        <v>4053</v>
      </c>
      <c r="G421" s="84" t="s">
        <v>14447</v>
      </c>
    </row>
    <row r="422" spans="1:7" ht="11.45" customHeight="1">
      <c r="A422" s="85" t="s">
        <v>23454</v>
      </c>
      <c r="B422" s="84" t="s">
        <v>23455</v>
      </c>
      <c r="C422" s="84" t="s">
        <v>23456</v>
      </c>
      <c r="D422" s="86">
        <v>0</v>
      </c>
      <c r="E422" s="86">
        <v>0</v>
      </c>
      <c r="F422" s="85" t="s">
        <v>4053</v>
      </c>
      <c r="G422" s="84" t="s">
        <v>14447</v>
      </c>
    </row>
    <row r="423" spans="1:7" ht="11.45" customHeight="1">
      <c r="A423" s="85" t="s">
        <v>23457</v>
      </c>
      <c r="B423" s="84" t="s">
        <v>23458</v>
      </c>
      <c r="C423" s="84" t="s">
        <v>23459</v>
      </c>
      <c r="D423" s="86">
        <v>0</v>
      </c>
      <c r="E423" s="86">
        <v>0</v>
      </c>
      <c r="F423" s="85" t="s">
        <v>4053</v>
      </c>
      <c r="G423" s="84" t="s">
        <v>14447</v>
      </c>
    </row>
    <row r="424" spans="1:7" ht="11.45" customHeight="1">
      <c r="A424" s="85" t="s">
        <v>23460</v>
      </c>
      <c r="B424" s="84" t="s">
        <v>23461</v>
      </c>
      <c r="C424" s="84" t="s">
        <v>23462</v>
      </c>
      <c r="D424" s="86">
        <v>0</v>
      </c>
      <c r="E424" s="86">
        <v>0</v>
      </c>
      <c r="F424" s="85" t="s">
        <v>4053</v>
      </c>
      <c r="G424" s="84" t="s">
        <v>14447</v>
      </c>
    </row>
    <row r="425" spans="1:7" ht="11.45" customHeight="1">
      <c r="A425" s="85" t="s">
        <v>23463</v>
      </c>
      <c r="B425" s="84" t="s">
        <v>23464</v>
      </c>
      <c r="C425" s="84" t="s">
        <v>23465</v>
      </c>
      <c r="D425" s="86">
        <v>0</v>
      </c>
      <c r="E425" s="86">
        <v>0</v>
      </c>
      <c r="F425" s="85" t="s">
        <v>4053</v>
      </c>
      <c r="G425" s="84" t="s">
        <v>14447</v>
      </c>
    </row>
    <row r="426" spans="1:7" ht="11.45" customHeight="1">
      <c r="A426" s="85" t="s">
        <v>23466</v>
      </c>
      <c r="B426" s="84" t="s">
        <v>23467</v>
      </c>
      <c r="C426" s="84" t="s">
        <v>23468</v>
      </c>
      <c r="D426" s="86">
        <v>0</v>
      </c>
      <c r="E426" s="86">
        <v>0</v>
      </c>
      <c r="F426" s="85" t="s">
        <v>4053</v>
      </c>
      <c r="G426" s="84" t="s">
        <v>14447</v>
      </c>
    </row>
    <row r="427" spans="1:7" ht="11.45" customHeight="1">
      <c r="A427" s="85" t="s">
        <v>23469</v>
      </c>
      <c r="B427" s="84" t="s">
        <v>23470</v>
      </c>
      <c r="C427" s="84" t="s">
        <v>23471</v>
      </c>
      <c r="D427" s="86">
        <v>0</v>
      </c>
      <c r="E427" s="86">
        <v>0</v>
      </c>
      <c r="F427" s="85" t="s">
        <v>4053</v>
      </c>
      <c r="G427" s="84" t="s">
        <v>14447</v>
      </c>
    </row>
    <row r="428" spans="1:7" ht="11.45" customHeight="1">
      <c r="A428" s="85" t="s">
        <v>23472</v>
      </c>
      <c r="B428" s="84" t="s">
        <v>23473</v>
      </c>
      <c r="C428" s="84" t="s">
        <v>23474</v>
      </c>
      <c r="D428" s="86">
        <v>0</v>
      </c>
      <c r="E428" s="86">
        <v>0</v>
      </c>
      <c r="F428" s="85" t="s">
        <v>4053</v>
      </c>
      <c r="G428" s="84" t="s">
        <v>14447</v>
      </c>
    </row>
    <row r="429" spans="1:7" ht="11.45" customHeight="1">
      <c r="A429" s="85" t="s">
        <v>23475</v>
      </c>
      <c r="B429" s="84" t="s">
        <v>23476</v>
      </c>
      <c r="C429" s="84" t="s">
        <v>23477</v>
      </c>
      <c r="D429" s="86">
        <v>0</v>
      </c>
      <c r="E429" s="86">
        <v>0</v>
      </c>
      <c r="F429" s="85" t="s">
        <v>4053</v>
      </c>
      <c r="G429" s="84" t="s">
        <v>14447</v>
      </c>
    </row>
    <row r="430" spans="1:7" ht="11.45" customHeight="1">
      <c r="A430" s="85" t="s">
        <v>23478</v>
      </c>
      <c r="B430" s="84" t="s">
        <v>23479</v>
      </c>
      <c r="C430" s="84" t="s">
        <v>23480</v>
      </c>
      <c r="D430" s="86">
        <v>0</v>
      </c>
      <c r="E430" s="86">
        <v>0</v>
      </c>
      <c r="F430" s="85" t="s">
        <v>4053</v>
      </c>
      <c r="G430" s="84" t="s">
        <v>14447</v>
      </c>
    </row>
    <row r="431" spans="1:7" ht="11.45" customHeight="1">
      <c r="A431" s="85" t="s">
        <v>23481</v>
      </c>
      <c r="B431" s="84" t="s">
        <v>23482</v>
      </c>
      <c r="C431" s="84" t="s">
        <v>23483</v>
      </c>
      <c r="D431" s="86">
        <v>0</v>
      </c>
      <c r="E431" s="86">
        <v>0</v>
      </c>
      <c r="F431" s="85" t="s">
        <v>4053</v>
      </c>
      <c r="G431" s="84" t="s">
        <v>14447</v>
      </c>
    </row>
    <row r="432" spans="1:7" ht="11.45" customHeight="1">
      <c r="A432" s="85" t="s">
        <v>23484</v>
      </c>
      <c r="B432" s="84" t="s">
        <v>23485</v>
      </c>
      <c r="C432" s="84" t="s">
        <v>23486</v>
      </c>
      <c r="D432" s="86">
        <v>0</v>
      </c>
      <c r="E432" s="86">
        <v>0</v>
      </c>
      <c r="F432" s="85" t="s">
        <v>4053</v>
      </c>
      <c r="G432" s="84" t="s">
        <v>14447</v>
      </c>
    </row>
    <row r="433" spans="1:7" ht="11.45" customHeight="1">
      <c r="A433" s="85" t="s">
        <v>23487</v>
      </c>
      <c r="B433" s="84" t="s">
        <v>23488</v>
      </c>
      <c r="C433" s="84" t="s">
        <v>23489</v>
      </c>
      <c r="D433" s="86">
        <v>0</v>
      </c>
      <c r="E433" s="86">
        <v>0</v>
      </c>
      <c r="F433" s="85" t="s">
        <v>4053</v>
      </c>
      <c r="G433" s="84" t="s">
        <v>14447</v>
      </c>
    </row>
    <row r="434" spans="1:7" ht="11.45" customHeight="1">
      <c r="A434" s="85" t="s">
        <v>23490</v>
      </c>
      <c r="B434" s="84" t="s">
        <v>23491</v>
      </c>
      <c r="C434" s="84" t="s">
        <v>23492</v>
      </c>
      <c r="D434" s="86">
        <v>0</v>
      </c>
      <c r="E434" s="86">
        <v>0</v>
      </c>
      <c r="F434" s="85" t="s">
        <v>4053</v>
      </c>
      <c r="G434" s="84" t="s">
        <v>14447</v>
      </c>
    </row>
    <row r="435" spans="1:7" ht="11.45" customHeight="1">
      <c r="A435" s="85" t="s">
        <v>23493</v>
      </c>
      <c r="B435" s="84" t="s">
        <v>23494</v>
      </c>
      <c r="C435" s="84" t="s">
        <v>23495</v>
      </c>
      <c r="D435" s="86">
        <v>0</v>
      </c>
      <c r="E435" s="86">
        <v>0</v>
      </c>
      <c r="F435" s="85" t="s">
        <v>4053</v>
      </c>
      <c r="G435" s="84" t="s">
        <v>14447</v>
      </c>
    </row>
    <row r="436" spans="1:7" ht="11.45" customHeight="1">
      <c r="A436" s="85" t="s">
        <v>23496</v>
      </c>
      <c r="B436" s="84" t="s">
        <v>23497</v>
      </c>
      <c r="C436" s="84" t="s">
        <v>23498</v>
      </c>
      <c r="D436" s="86">
        <v>0</v>
      </c>
      <c r="E436" s="86">
        <v>0</v>
      </c>
      <c r="F436" s="85" t="s">
        <v>4053</v>
      </c>
      <c r="G436" s="84" t="s">
        <v>14447</v>
      </c>
    </row>
    <row r="437" spans="1:7" ht="11.45" customHeight="1">
      <c r="A437" s="85" t="s">
        <v>23499</v>
      </c>
      <c r="B437" s="84" t="s">
        <v>23500</v>
      </c>
      <c r="C437" s="84" t="s">
        <v>23501</v>
      </c>
      <c r="D437" s="86">
        <v>0</v>
      </c>
      <c r="E437" s="86">
        <v>0</v>
      </c>
      <c r="F437" s="85" t="s">
        <v>4053</v>
      </c>
      <c r="G437" s="84" t="s">
        <v>14447</v>
      </c>
    </row>
    <row r="438" spans="1:7" ht="11.45" customHeight="1">
      <c r="A438" s="85" t="s">
        <v>23502</v>
      </c>
      <c r="B438" s="84" t="s">
        <v>23503</v>
      </c>
      <c r="C438" s="84" t="s">
        <v>23504</v>
      </c>
      <c r="D438" s="86">
        <v>0</v>
      </c>
      <c r="E438" s="86">
        <v>0</v>
      </c>
      <c r="F438" s="85" t="s">
        <v>4053</v>
      </c>
      <c r="G438" s="84" t="s">
        <v>14447</v>
      </c>
    </row>
    <row r="439" spans="1:7" ht="11.45" customHeight="1">
      <c r="A439" s="85" t="s">
        <v>23505</v>
      </c>
      <c r="B439" s="84" t="s">
        <v>23506</v>
      </c>
      <c r="C439" s="84" t="s">
        <v>23507</v>
      </c>
      <c r="D439" s="86">
        <v>0</v>
      </c>
      <c r="E439" s="86">
        <v>0</v>
      </c>
      <c r="F439" s="85" t="s">
        <v>4053</v>
      </c>
      <c r="G439" s="84" t="s">
        <v>14447</v>
      </c>
    </row>
    <row r="440" spans="1:7" ht="11.45" customHeight="1">
      <c r="A440" s="85" t="s">
        <v>23508</v>
      </c>
      <c r="B440" s="84" t="s">
        <v>23509</v>
      </c>
      <c r="C440" s="84" t="s">
        <v>23510</v>
      </c>
      <c r="D440" s="86">
        <v>0</v>
      </c>
      <c r="E440" s="86">
        <v>0</v>
      </c>
      <c r="F440" s="85" t="s">
        <v>4053</v>
      </c>
      <c r="G440" s="84" t="s">
        <v>14447</v>
      </c>
    </row>
    <row r="441" spans="1:7" ht="11.45" customHeight="1">
      <c r="A441" s="85" t="s">
        <v>23511</v>
      </c>
      <c r="B441" s="84" t="s">
        <v>23512</v>
      </c>
      <c r="C441" s="84" t="s">
        <v>23513</v>
      </c>
      <c r="D441" s="86">
        <v>0</v>
      </c>
      <c r="E441" s="86">
        <v>0</v>
      </c>
      <c r="F441" s="85" t="s">
        <v>4053</v>
      </c>
      <c r="G441" s="84" t="s">
        <v>14447</v>
      </c>
    </row>
    <row r="442" spans="1:7" ht="11.45" customHeight="1">
      <c r="A442" s="85" t="s">
        <v>23514</v>
      </c>
      <c r="B442" s="84" t="s">
        <v>23515</v>
      </c>
      <c r="C442" s="84" t="s">
        <v>23516</v>
      </c>
      <c r="D442" s="86">
        <v>0</v>
      </c>
      <c r="E442" s="86">
        <v>0</v>
      </c>
      <c r="F442" s="85" t="s">
        <v>4053</v>
      </c>
      <c r="G442" s="84" t="s">
        <v>14447</v>
      </c>
    </row>
    <row r="443" spans="1:7" ht="11.45" customHeight="1">
      <c r="A443" s="85" t="s">
        <v>23517</v>
      </c>
      <c r="B443" s="84" t="s">
        <v>23518</v>
      </c>
      <c r="C443" s="84" t="s">
        <v>23519</v>
      </c>
      <c r="D443" s="86">
        <v>0</v>
      </c>
      <c r="E443" s="86">
        <v>0</v>
      </c>
      <c r="F443" s="85" t="s">
        <v>4053</v>
      </c>
      <c r="G443" s="84" t="s">
        <v>14447</v>
      </c>
    </row>
    <row r="444" spans="1:7" ht="11.45" customHeight="1">
      <c r="A444" s="85" t="s">
        <v>23520</v>
      </c>
      <c r="B444" s="84" t="s">
        <v>23521</v>
      </c>
      <c r="C444" s="84" t="s">
        <v>23522</v>
      </c>
      <c r="D444" s="86">
        <v>0</v>
      </c>
      <c r="E444" s="86">
        <v>0</v>
      </c>
      <c r="F444" s="85" t="s">
        <v>4053</v>
      </c>
      <c r="G444" s="84" t="s">
        <v>14447</v>
      </c>
    </row>
    <row r="445" spans="1:7" ht="11.45" customHeight="1">
      <c r="A445" s="85" t="s">
        <v>23523</v>
      </c>
      <c r="B445" s="84" t="s">
        <v>23524</v>
      </c>
      <c r="C445" s="84" t="s">
        <v>23525</v>
      </c>
      <c r="D445" s="86">
        <v>0</v>
      </c>
      <c r="E445" s="86">
        <v>0</v>
      </c>
      <c r="F445" s="85" t="s">
        <v>4053</v>
      </c>
      <c r="G445" s="84" t="s">
        <v>14447</v>
      </c>
    </row>
    <row r="446" spans="1:7" ht="11.45" customHeight="1">
      <c r="A446" s="85" t="s">
        <v>23526</v>
      </c>
      <c r="B446" s="84" t="s">
        <v>23527</v>
      </c>
      <c r="C446" s="84" t="s">
        <v>23528</v>
      </c>
      <c r="D446" s="86">
        <v>0</v>
      </c>
      <c r="E446" s="86">
        <v>0</v>
      </c>
      <c r="F446" s="85" t="s">
        <v>4053</v>
      </c>
      <c r="G446" s="84" t="s">
        <v>14447</v>
      </c>
    </row>
    <row r="447" spans="1:7" ht="11.45" customHeight="1">
      <c r="A447" s="85" t="s">
        <v>23529</v>
      </c>
      <c r="B447" s="84" t="s">
        <v>23530</v>
      </c>
      <c r="C447" s="84" t="s">
        <v>23531</v>
      </c>
      <c r="D447" s="86">
        <v>0</v>
      </c>
      <c r="E447" s="86">
        <v>0</v>
      </c>
      <c r="F447" s="85" t="s">
        <v>4053</v>
      </c>
      <c r="G447" s="84" t="s">
        <v>14447</v>
      </c>
    </row>
    <row r="448" spans="1:7" ht="11.45" customHeight="1">
      <c r="A448" s="85" t="s">
        <v>23532</v>
      </c>
      <c r="B448" s="84" t="s">
        <v>23533</v>
      </c>
      <c r="C448" s="84" t="s">
        <v>23534</v>
      </c>
      <c r="D448" s="86">
        <v>0</v>
      </c>
      <c r="E448" s="86">
        <v>0</v>
      </c>
      <c r="F448" s="85" t="s">
        <v>4053</v>
      </c>
      <c r="G448" s="84" t="s">
        <v>14447</v>
      </c>
    </row>
    <row r="449" spans="1:7" ht="11.45" customHeight="1">
      <c r="A449" s="85" t="s">
        <v>23535</v>
      </c>
      <c r="B449" s="84" t="s">
        <v>23536</v>
      </c>
      <c r="C449" s="84" t="s">
        <v>23537</v>
      </c>
      <c r="D449" s="86">
        <v>0</v>
      </c>
      <c r="E449" s="86">
        <v>0</v>
      </c>
      <c r="F449" s="85" t="s">
        <v>4053</v>
      </c>
      <c r="G449" s="84" t="s">
        <v>14447</v>
      </c>
    </row>
    <row r="450" spans="1:7" ht="11.45" customHeight="1">
      <c r="A450" s="85" t="s">
        <v>23538</v>
      </c>
      <c r="B450" s="84" t="s">
        <v>23539</v>
      </c>
      <c r="C450" s="84" t="s">
        <v>23540</v>
      </c>
      <c r="D450" s="86">
        <v>0</v>
      </c>
      <c r="E450" s="86">
        <v>0</v>
      </c>
      <c r="F450" s="85" t="s">
        <v>4053</v>
      </c>
      <c r="G450" s="84" t="s">
        <v>14447</v>
      </c>
    </row>
    <row r="451" spans="1:7" ht="11.45" customHeight="1">
      <c r="A451" s="85" t="s">
        <v>23541</v>
      </c>
      <c r="B451" s="84" t="s">
        <v>23542</v>
      </c>
      <c r="C451" s="84" t="s">
        <v>23543</v>
      </c>
      <c r="D451" s="86">
        <v>0</v>
      </c>
      <c r="E451" s="86">
        <v>0</v>
      </c>
      <c r="F451" s="85" t="s">
        <v>4053</v>
      </c>
      <c r="G451" s="84" t="s">
        <v>14447</v>
      </c>
    </row>
    <row r="452" spans="1:7" ht="11.45" customHeight="1">
      <c r="A452" s="85" t="s">
        <v>23544</v>
      </c>
      <c r="B452" s="84" t="s">
        <v>23545</v>
      </c>
      <c r="C452" s="84" t="s">
        <v>23546</v>
      </c>
      <c r="D452" s="86">
        <v>0</v>
      </c>
      <c r="E452" s="86">
        <v>0</v>
      </c>
      <c r="F452" s="85" t="s">
        <v>4053</v>
      </c>
      <c r="G452" s="84" t="s">
        <v>14447</v>
      </c>
    </row>
    <row r="453" spans="1:7" ht="11.45" customHeight="1">
      <c r="A453" s="85" t="s">
        <v>23547</v>
      </c>
      <c r="B453" s="84" t="s">
        <v>23548</v>
      </c>
      <c r="C453" s="84" t="s">
        <v>23549</v>
      </c>
      <c r="D453" s="86">
        <v>0</v>
      </c>
      <c r="E453" s="86">
        <v>0</v>
      </c>
      <c r="F453" s="85" t="s">
        <v>4053</v>
      </c>
      <c r="G453" s="84" t="s">
        <v>14447</v>
      </c>
    </row>
    <row r="454" spans="1:7" ht="11.45" customHeight="1">
      <c r="A454" s="85" t="s">
        <v>23550</v>
      </c>
      <c r="B454" s="84" t="s">
        <v>23551</v>
      </c>
      <c r="C454" s="84" t="s">
        <v>23552</v>
      </c>
      <c r="D454" s="86">
        <v>0</v>
      </c>
      <c r="E454" s="86">
        <v>0</v>
      </c>
      <c r="F454" s="85" t="s">
        <v>4053</v>
      </c>
      <c r="G454" s="84" t="s">
        <v>14447</v>
      </c>
    </row>
    <row r="455" spans="1:7" ht="11.45" customHeight="1">
      <c r="A455" s="85" t="s">
        <v>23553</v>
      </c>
      <c r="B455" s="84" t="s">
        <v>23554</v>
      </c>
      <c r="C455" s="84" t="s">
        <v>23555</v>
      </c>
      <c r="D455" s="86">
        <v>0</v>
      </c>
      <c r="E455" s="86">
        <v>0</v>
      </c>
      <c r="F455" s="85" t="s">
        <v>4053</v>
      </c>
      <c r="G455" s="84" t="s">
        <v>14447</v>
      </c>
    </row>
    <row r="456" spans="1:7" ht="11.45" customHeight="1">
      <c r="A456" s="85" t="s">
        <v>23556</v>
      </c>
      <c r="B456" s="84" t="s">
        <v>23557</v>
      </c>
      <c r="C456" s="84" t="s">
        <v>23558</v>
      </c>
      <c r="D456" s="86">
        <v>0</v>
      </c>
      <c r="E456" s="86">
        <v>0</v>
      </c>
      <c r="F456" s="85" t="s">
        <v>4053</v>
      </c>
      <c r="G456" s="84" t="s">
        <v>14447</v>
      </c>
    </row>
    <row r="457" spans="1:7" ht="11.45" customHeight="1">
      <c r="A457" s="85" t="s">
        <v>23559</v>
      </c>
      <c r="B457" s="84" t="s">
        <v>23560</v>
      </c>
      <c r="C457" s="84" t="s">
        <v>23561</v>
      </c>
      <c r="D457" s="86">
        <v>0</v>
      </c>
      <c r="E457" s="86">
        <v>0</v>
      </c>
      <c r="F457" s="85" t="s">
        <v>4053</v>
      </c>
      <c r="G457" s="84" t="s">
        <v>14447</v>
      </c>
    </row>
    <row r="458" spans="1:7" ht="11.45" customHeight="1">
      <c r="A458" s="85" t="s">
        <v>23562</v>
      </c>
      <c r="B458" s="84" t="s">
        <v>23563</v>
      </c>
      <c r="C458" s="84" t="s">
        <v>23564</v>
      </c>
      <c r="D458" s="86">
        <v>0</v>
      </c>
      <c r="E458" s="86">
        <v>0</v>
      </c>
      <c r="F458" s="85" t="s">
        <v>4053</v>
      </c>
      <c r="G458" s="84" t="s">
        <v>14447</v>
      </c>
    </row>
    <row r="459" spans="1:7" ht="11.45" customHeight="1">
      <c r="A459" s="85" t="s">
        <v>23565</v>
      </c>
      <c r="B459" s="84" t="s">
        <v>23566</v>
      </c>
      <c r="C459" s="84" t="s">
        <v>23567</v>
      </c>
      <c r="D459" s="86">
        <v>0</v>
      </c>
      <c r="E459" s="86">
        <v>0</v>
      </c>
      <c r="F459" s="85" t="s">
        <v>4053</v>
      </c>
      <c r="G459" s="84" t="s">
        <v>14447</v>
      </c>
    </row>
    <row r="460" spans="1:7" ht="11.45" customHeight="1">
      <c r="A460" s="85" t="s">
        <v>23568</v>
      </c>
      <c r="B460" s="84" t="s">
        <v>23569</v>
      </c>
      <c r="C460" s="84" t="s">
        <v>23570</v>
      </c>
      <c r="D460" s="86">
        <v>0</v>
      </c>
      <c r="E460" s="86">
        <v>0</v>
      </c>
      <c r="F460" s="85" t="s">
        <v>4053</v>
      </c>
      <c r="G460" s="84" t="s">
        <v>14447</v>
      </c>
    </row>
    <row r="461" spans="1:7" ht="11.45" customHeight="1">
      <c r="A461" s="85" t="s">
        <v>23571</v>
      </c>
      <c r="B461" s="84" t="s">
        <v>23572</v>
      </c>
      <c r="C461" s="84" t="s">
        <v>23573</v>
      </c>
      <c r="D461" s="86">
        <v>0</v>
      </c>
      <c r="E461" s="86">
        <v>0</v>
      </c>
      <c r="F461" s="85" t="s">
        <v>4053</v>
      </c>
      <c r="G461" s="84" t="s">
        <v>14447</v>
      </c>
    </row>
    <row r="462" spans="1:7" ht="11.45" customHeight="1">
      <c r="A462" s="85" t="s">
        <v>23574</v>
      </c>
      <c r="B462" s="84" t="s">
        <v>23575</v>
      </c>
      <c r="C462" s="84" t="s">
        <v>23576</v>
      </c>
      <c r="D462" s="86">
        <v>0</v>
      </c>
      <c r="E462" s="86">
        <v>0</v>
      </c>
      <c r="F462" s="85" t="s">
        <v>4053</v>
      </c>
      <c r="G462" s="84" t="s">
        <v>14447</v>
      </c>
    </row>
    <row r="463" spans="1:7" ht="11.45" customHeight="1">
      <c r="A463" s="85" t="s">
        <v>23577</v>
      </c>
      <c r="B463" s="84" t="s">
        <v>23578</v>
      </c>
      <c r="C463" s="84" t="s">
        <v>23579</v>
      </c>
      <c r="D463" s="86">
        <v>0</v>
      </c>
      <c r="E463" s="86">
        <v>0</v>
      </c>
      <c r="F463" s="85" t="s">
        <v>4053</v>
      </c>
      <c r="G463" s="84" t="s">
        <v>14447</v>
      </c>
    </row>
    <row r="464" spans="1:7" ht="11.45" customHeight="1">
      <c r="A464" s="85" t="s">
        <v>23580</v>
      </c>
      <c r="B464" s="84" t="s">
        <v>23581</v>
      </c>
      <c r="C464" s="84" t="s">
        <v>23582</v>
      </c>
      <c r="D464" s="86">
        <v>0</v>
      </c>
      <c r="E464" s="86">
        <v>0</v>
      </c>
      <c r="F464" s="85" t="s">
        <v>4053</v>
      </c>
      <c r="G464" s="84" t="s">
        <v>14447</v>
      </c>
    </row>
    <row r="465" spans="1:7" ht="11.45" customHeight="1">
      <c r="A465" s="85" t="s">
        <v>23583</v>
      </c>
      <c r="B465" s="84" t="s">
        <v>23584</v>
      </c>
      <c r="C465" s="84" t="s">
        <v>23585</v>
      </c>
      <c r="D465" s="86">
        <v>0</v>
      </c>
      <c r="E465" s="86">
        <v>0</v>
      </c>
      <c r="F465" s="85" t="s">
        <v>4053</v>
      </c>
      <c r="G465" s="84" t="s">
        <v>14447</v>
      </c>
    </row>
    <row r="466" spans="1:7" ht="11.45" customHeight="1">
      <c r="A466" s="85" t="s">
        <v>23586</v>
      </c>
      <c r="B466" s="84" t="s">
        <v>23587</v>
      </c>
      <c r="C466" s="84" t="s">
        <v>23588</v>
      </c>
      <c r="D466" s="86">
        <v>0</v>
      </c>
      <c r="E466" s="86">
        <v>0</v>
      </c>
      <c r="F466" s="85" t="s">
        <v>4053</v>
      </c>
      <c r="G466" s="84" t="s">
        <v>14447</v>
      </c>
    </row>
    <row r="467" spans="1:7" ht="11.45" customHeight="1">
      <c r="A467" s="85" t="s">
        <v>23589</v>
      </c>
      <c r="B467" s="84" t="s">
        <v>23590</v>
      </c>
      <c r="C467" s="84" t="s">
        <v>23591</v>
      </c>
      <c r="D467" s="86">
        <v>0</v>
      </c>
      <c r="E467" s="86">
        <v>0</v>
      </c>
      <c r="F467" s="85" t="s">
        <v>4053</v>
      </c>
      <c r="G467" s="84" t="s">
        <v>14447</v>
      </c>
    </row>
    <row r="468" spans="1:7" ht="11.45" customHeight="1">
      <c r="A468" s="85" t="s">
        <v>23592</v>
      </c>
      <c r="B468" s="84" t="s">
        <v>23593</v>
      </c>
      <c r="C468" s="84" t="s">
        <v>23594</v>
      </c>
      <c r="D468" s="86">
        <v>0</v>
      </c>
      <c r="E468" s="86">
        <v>0</v>
      </c>
      <c r="F468" s="85" t="s">
        <v>4053</v>
      </c>
      <c r="G468" s="84" t="s">
        <v>14447</v>
      </c>
    </row>
    <row r="469" spans="1:7" ht="11.45" customHeight="1">
      <c r="A469" s="85" t="s">
        <v>23595</v>
      </c>
      <c r="B469" s="84" t="s">
        <v>23596</v>
      </c>
      <c r="C469" s="84" t="s">
        <v>23597</v>
      </c>
      <c r="D469" s="86">
        <v>0</v>
      </c>
      <c r="E469" s="86">
        <v>0</v>
      </c>
      <c r="F469" s="85" t="s">
        <v>4053</v>
      </c>
      <c r="G469" s="84" t="s">
        <v>14447</v>
      </c>
    </row>
    <row r="470" spans="1:7" ht="11.45" customHeight="1">
      <c r="A470" s="85" t="s">
        <v>23598</v>
      </c>
      <c r="B470" s="84" t="s">
        <v>23599</v>
      </c>
      <c r="C470" s="84" t="s">
        <v>23600</v>
      </c>
      <c r="D470" s="86">
        <v>0</v>
      </c>
      <c r="E470" s="86">
        <v>0</v>
      </c>
      <c r="F470" s="85" t="s">
        <v>4053</v>
      </c>
      <c r="G470" s="84" t="s">
        <v>14447</v>
      </c>
    </row>
    <row r="471" spans="1:7" ht="11.45" customHeight="1">
      <c r="A471" s="85" t="s">
        <v>23601</v>
      </c>
      <c r="B471" s="84" t="s">
        <v>23602</v>
      </c>
      <c r="C471" s="84" t="s">
        <v>23603</v>
      </c>
      <c r="D471" s="86">
        <v>0</v>
      </c>
      <c r="E471" s="86">
        <v>0</v>
      </c>
      <c r="F471" s="85" t="s">
        <v>4053</v>
      </c>
      <c r="G471" s="84" t="s">
        <v>14447</v>
      </c>
    </row>
    <row r="472" spans="1:7" ht="11.45" customHeight="1">
      <c r="A472" s="85" t="s">
        <v>23604</v>
      </c>
      <c r="B472" s="84" t="s">
        <v>23605</v>
      </c>
      <c r="C472" s="84" t="s">
        <v>23606</v>
      </c>
      <c r="D472" s="86">
        <v>0</v>
      </c>
      <c r="E472" s="86">
        <v>0</v>
      </c>
      <c r="F472" s="85" t="s">
        <v>4053</v>
      </c>
      <c r="G472" s="84" t="s">
        <v>14447</v>
      </c>
    </row>
    <row r="473" spans="1:7" ht="11.45" customHeight="1">
      <c r="A473" s="85" t="s">
        <v>23607</v>
      </c>
      <c r="B473" s="84" t="s">
        <v>23608</v>
      </c>
      <c r="C473" s="84" t="s">
        <v>23609</v>
      </c>
      <c r="D473" s="86">
        <v>0</v>
      </c>
      <c r="E473" s="86">
        <v>0</v>
      </c>
      <c r="F473" s="85" t="s">
        <v>4053</v>
      </c>
      <c r="G473" s="84" t="s">
        <v>14447</v>
      </c>
    </row>
    <row r="474" spans="1:7" ht="11.45" customHeight="1">
      <c r="A474" s="85" t="s">
        <v>23610</v>
      </c>
      <c r="B474" s="84" t="s">
        <v>23611</v>
      </c>
      <c r="C474" s="84" t="s">
        <v>23612</v>
      </c>
      <c r="D474" s="86">
        <v>0</v>
      </c>
      <c r="E474" s="86">
        <v>0</v>
      </c>
      <c r="F474" s="85" t="s">
        <v>4053</v>
      </c>
      <c r="G474" s="84" t="s">
        <v>14447</v>
      </c>
    </row>
    <row r="475" spans="1:7" ht="11.45" customHeight="1">
      <c r="A475" s="85" t="s">
        <v>23613</v>
      </c>
      <c r="B475" s="84" t="s">
        <v>23614</v>
      </c>
      <c r="C475" s="84" t="s">
        <v>23615</v>
      </c>
      <c r="D475" s="86">
        <v>0</v>
      </c>
      <c r="E475" s="86">
        <v>0</v>
      </c>
      <c r="F475" s="85" t="s">
        <v>4053</v>
      </c>
      <c r="G475" s="84" t="s">
        <v>14447</v>
      </c>
    </row>
    <row r="476" spans="1:7" ht="11.45" customHeight="1">
      <c r="A476" s="85" t="s">
        <v>23616</v>
      </c>
      <c r="B476" s="84" t="s">
        <v>23617</v>
      </c>
      <c r="C476" s="84" t="s">
        <v>23618</v>
      </c>
      <c r="D476" s="86">
        <v>0</v>
      </c>
      <c r="E476" s="86">
        <v>0</v>
      </c>
      <c r="F476" s="85" t="s">
        <v>4053</v>
      </c>
      <c r="G476" s="84" t="s">
        <v>14447</v>
      </c>
    </row>
    <row r="477" spans="1:7" ht="11.45" customHeight="1">
      <c r="A477" s="85" t="s">
        <v>23619</v>
      </c>
      <c r="B477" s="84" t="s">
        <v>23620</v>
      </c>
      <c r="C477" s="84" t="s">
        <v>23621</v>
      </c>
      <c r="D477" s="86">
        <v>0</v>
      </c>
      <c r="E477" s="86">
        <v>0</v>
      </c>
      <c r="F477" s="85" t="s">
        <v>4053</v>
      </c>
      <c r="G477" s="84" t="s">
        <v>14447</v>
      </c>
    </row>
    <row r="478" spans="1:7" ht="11.45" customHeight="1">
      <c r="A478" s="85" t="s">
        <v>23622</v>
      </c>
      <c r="B478" s="84" t="s">
        <v>23623</v>
      </c>
      <c r="C478" s="84" t="s">
        <v>23624</v>
      </c>
      <c r="D478" s="86">
        <v>0</v>
      </c>
      <c r="E478" s="86">
        <v>0</v>
      </c>
      <c r="F478" s="85" t="s">
        <v>4053</v>
      </c>
      <c r="G478" s="84" t="s">
        <v>14447</v>
      </c>
    </row>
    <row r="479" spans="1:7" ht="11.45" customHeight="1">
      <c r="A479" s="85" t="s">
        <v>23625</v>
      </c>
      <c r="B479" s="84" t="s">
        <v>23626</v>
      </c>
      <c r="C479" s="84" t="s">
        <v>23627</v>
      </c>
      <c r="D479" s="86">
        <v>0.02</v>
      </c>
      <c r="E479" s="86">
        <v>0.02</v>
      </c>
      <c r="F479" s="85" t="s">
        <v>4053</v>
      </c>
      <c r="G479" s="84" t="s">
        <v>14447</v>
      </c>
    </row>
    <row r="480" spans="1:7" ht="11.45" customHeight="1">
      <c r="A480" s="85" t="s">
        <v>23628</v>
      </c>
      <c r="B480" s="84" t="s">
        <v>23629</v>
      </c>
      <c r="C480" s="84" t="s">
        <v>23630</v>
      </c>
      <c r="D480" s="86">
        <v>0.02</v>
      </c>
      <c r="E480" s="86">
        <v>0.02</v>
      </c>
      <c r="F480" s="85" t="s">
        <v>4053</v>
      </c>
      <c r="G480" s="84" t="s">
        <v>14447</v>
      </c>
    </row>
    <row r="481" spans="1:7" ht="11.45" customHeight="1">
      <c r="A481" s="85" t="s">
        <v>23631</v>
      </c>
      <c r="B481" s="84" t="s">
        <v>23632</v>
      </c>
      <c r="C481" s="84" t="s">
        <v>23633</v>
      </c>
      <c r="D481" s="86">
        <v>0.02</v>
      </c>
      <c r="E481" s="86">
        <v>0.02</v>
      </c>
      <c r="F481" s="85" t="s">
        <v>4053</v>
      </c>
      <c r="G481" s="84" t="s">
        <v>14447</v>
      </c>
    </row>
    <row r="482" spans="1:7" ht="11.45" customHeight="1">
      <c r="A482" s="85" t="s">
        <v>23634</v>
      </c>
      <c r="B482" s="84" t="s">
        <v>23635</v>
      </c>
      <c r="C482" s="84" t="s">
        <v>23636</v>
      </c>
      <c r="D482" s="86">
        <v>0.02</v>
      </c>
      <c r="E482" s="86">
        <v>0.02</v>
      </c>
      <c r="F482" s="85" t="s">
        <v>4053</v>
      </c>
      <c r="G482" s="84" t="s">
        <v>14447</v>
      </c>
    </row>
    <row r="483" spans="1:7" ht="11.45" customHeight="1">
      <c r="A483" s="85" t="s">
        <v>23637</v>
      </c>
      <c r="B483" s="84" t="s">
        <v>23638</v>
      </c>
      <c r="C483" s="84" t="s">
        <v>23639</v>
      </c>
      <c r="D483" s="86">
        <v>4.9099999999999998E-2</v>
      </c>
      <c r="E483" s="86">
        <v>4.9099999999999998E-2</v>
      </c>
      <c r="F483" s="85" t="s">
        <v>4053</v>
      </c>
      <c r="G483" s="84" t="s">
        <v>14447</v>
      </c>
    </row>
    <row r="484" spans="1:7" ht="11.45" customHeight="1">
      <c r="A484" s="85" t="s">
        <v>23640</v>
      </c>
      <c r="B484" s="84" t="s">
        <v>23641</v>
      </c>
      <c r="C484" s="84" t="s">
        <v>23642</v>
      </c>
      <c r="D484" s="86">
        <v>4.9099999999999998E-2</v>
      </c>
      <c r="E484" s="86">
        <v>4.9099999999999998E-2</v>
      </c>
      <c r="F484" s="85" t="s">
        <v>4053</v>
      </c>
      <c r="G484" s="84" t="s">
        <v>14447</v>
      </c>
    </row>
    <row r="485" spans="1:7" ht="11.45" customHeight="1">
      <c r="A485" s="85" t="s">
        <v>23643</v>
      </c>
      <c r="B485" s="84" t="s">
        <v>23644</v>
      </c>
      <c r="C485" s="84" t="s">
        <v>23645</v>
      </c>
      <c r="D485" s="86">
        <v>0.11</v>
      </c>
      <c r="E485" s="86">
        <v>0.11</v>
      </c>
      <c r="F485" s="85" t="s">
        <v>4053</v>
      </c>
      <c r="G485" s="84" t="s">
        <v>14447</v>
      </c>
    </row>
    <row r="486" spans="1:7" ht="11.45" customHeight="1">
      <c r="A486" s="85" t="s">
        <v>23646</v>
      </c>
      <c r="B486" s="84" t="s">
        <v>23647</v>
      </c>
      <c r="C486" s="84" t="s">
        <v>23648</v>
      </c>
      <c r="D486" s="86">
        <v>0.11</v>
      </c>
      <c r="E486" s="86">
        <v>0.11</v>
      </c>
      <c r="F486" s="85" t="s">
        <v>4053</v>
      </c>
      <c r="G486" s="84" t="s">
        <v>14447</v>
      </c>
    </row>
    <row r="487" spans="1:7" ht="11.45" customHeight="1">
      <c r="A487" s="85" t="s">
        <v>23649</v>
      </c>
      <c r="B487" s="84" t="s">
        <v>23650</v>
      </c>
      <c r="C487" s="84" t="s">
        <v>23651</v>
      </c>
      <c r="D487" s="86">
        <v>0.02</v>
      </c>
      <c r="E487" s="86">
        <v>0.02</v>
      </c>
      <c r="F487" s="85" t="s">
        <v>4053</v>
      </c>
      <c r="G487" s="84" t="s">
        <v>14447</v>
      </c>
    </row>
    <row r="488" spans="1:7" ht="11.45" customHeight="1">
      <c r="A488" s="85" t="s">
        <v>23652</v>
      </c>
      <c r="B488" s="84" t="s">
        <v>23653</v>
      </c>
      <c r="C488" s="84" t="s">
        <v>23654</v>
      </c>
      <c r="D488" s="86">
        <v>0.02</v>
      </c>
      <c r="E488" s="86">
        <v>0.02</v>
      </c>
      <c r="F488" s="85" t="s">
        <v>4053</v>
      </c>
      <c r="G488" s="84" t="s">
        <v>14447</v>
      </c>
    </row>
    <row r="489" spans="1:7" ht="11.45" customHeight="1">
      <c r="A489" s="85" t="s">
        <v>23655</v>
      </c>
      <c r="B489" s="84" t="s">
        <v>23656</v>
      </c>
      <c r="C489" s="84" t="s">
        <v>23657</v>
      </c>
      <c r="D489" s="86">
        <v>0.02</v>
      </c>
      <c r="E489" s="86">
        <v>0.02</v>
      </c>
      <c r="F489" s="85" t="s">
        <v>4053</v>
      </c>
      <c r="G489" s="84" t="s">
        <v>14447</v>
      </c>
    </row>
    <row r="490" spans="1:7" ht="11.45" customHeight="1">
      <c r="A490" s="85" t="s">
        <v>23658</v>
      </c>
      <c r="B490" s="84" t="s">
        <v>23659</v>
      </c>
      <c r="C490" s="84" t="s">
        <v>23660</v>
      </c>
      <c r="D490" s="86">
        <v>4.9099999999999998E-2</v>
      </c>
      <c r="E490" s="86">
        <v>4.9099999999999998E-2</v>
      </c>
      <c r="F490" s="85" t="s">
        <v>4053</v>
      </c>
      <c r="G490" s="84" t="s">
        <v>14447</v>
      </c>
    </row>
    <row r="491" spans="1:7" ht="11.45" customHeight="1">
      <c r="A491" s="85" t="s">
        <v>23661</v>
      </c>
      <c r="B491" s="84" t="s">
        <v>23662</v>
      </c>
      <c r="C491" s="84" t="s">
        <v>23663</v>
      </c>
      <c r="D491" s="86">
        <v>4.9099999999999998E-2</v>
      </c>
      <c r="E491" s="86">
        <v>4.9099999999999998E-2</v>
      </c>
      <c r="F491" s="85" t="s">
        <v>4053</v>
      </c>
      <c r="G491" s="84" t="s">
        <v>14447</v>
      </c>
    </row>
    <row r="492" spans="1:7" ht="11.45" customHeight="1">
      <c r="A492" s="85" t="s">
        <v>23664</v>
      </c>
      <c r="B492" s="84" t="s">
        <v>23665</v>
      </c>
      <c r="C492" s="84" t="s">
        <v>23666</v>
      </c>
      <c r="D492" s="86">
        <v>4.9099999999999998E-2</v>
      </c>
      <c r="E492" s="86">
        <v>4.9099999999999998E-2</v>
      </c>
      <c r="F492" s="85" t="s">
        <v>4053</v>
      </c>
      <c r="G492" s="84" t="s">
        <v>14447</v>
      </c>
    </row>
    <row r="493" spans="1:7" ht="11.45" customHeight="1">
      <c r="A493" s="85" t="s">
        <v>23667</v>
      </c>
      <c r="B493" s="84" t="s">
        <v>23668</v>
      </c>
      <c r="C493" s="84" t="s">
        <v>23669</v>
      </c>
      <c r="D493" s="86">
        <v>4.9099999999999998E-2</v>
      </c>
      <c r="E493" s="86">
        <v>4.9099999999999998E-2</v>
      </c>
      <c r="F493" s="85" t="s">
        <v>4053</v>
      </c>
      <c r="G493" s="84" t="s">
        <v>14447</v>
      </c>
    </row>
    <row r="494" spans="1:7" ht="11.45" customHeight="1">
      <c r="A494" s="85" t="s">
        <v>23670</v>
      </c>
      <c r="B494" s="84" t="s">
        <v>23671</v>
      </c>
      <c r="C494" s="84" t="s">
        <v>23672</v>
      </c>
      <c r="D494" s="86">
        <v>0.02</v>
      </c>
      <c r="E494" s="86">
        <v>0.02</v>
      </c>
      <c r="F494" s="85" t="s">
        <v>4053</v>
      </c>
      <c r="G494" s="84" t="s">
        <v>14447</v>
      </c>
    </row>
    <row r="495" spans="1:7" ht="11.45" customHeight="1">
      <c r="A495" s="85" t="s">
        <v>23673</v>
      </c>
      <c r="B495" s="84" t="s">
        <v>23674</v>
      </c>
      <c r="C495" s="84" t="s">
        <v>23675</v>
      </c>
      <c r="D495" s="86">
        <v>0.02</v>
      </c>
      <c r="E495" s="86">
        <v>0.02</v>
      </c>
      <c r="F495" s="85" t="s">
        <v>4053</v>
      </c>
      <c r="G495" s="84" t="s">
        <v>14447</v>
      </c>
    </row>
    <row r="496" spans="1:7" ht="11.45" customHeight="1">
      <c r="A496" s="85" t="s">
        <v>23676</v>
      </c>
      <c r="B496" s="84" t="s">
        <v>23677</v>
      </c>
      <c r="C496" s="84" t="s">
        <v>23678</v>
      </c>
      <c r="D496" s="86">
        <v>0.02</v>
      </c>
      <c r="E496" s="86">
        <v>0.02</v>
      </c>
      <c r="F496" s="85" t="s">
        <v>4053</v>
      </c>
      <c r="G496" s="84" t="s">
        <v>14447</v>
      </c>
    </row>
    <row r="497" spans="1:7" ht="11.45" customHeight="1">
      <c r="A497" s="85" t="s">
        <v>23679</v>
      </c>
      <c r="B497" s="84" t="s">
        <v>23680</v>
      </c>
      <c r="C497" s="84" t="s">
        <v>23681</v>
      </c>
      <c r="D497" s="86">
        <v>0.02</v>
      </c>
      <c r="E497" s="86">
        <v>0.02</v>
      </c>
      <c r="F497" s="85" t="s">
        <v>4053</v>
      </c>
      <c r="G497" s="84" t="s">
        <v>14447</v>
      </c>
    </row>
    <row r="498" spans="1:7" ht="11.45" customHeight="1">
      <c r="A498" s="85" t="s">
        <v>23682</v>
      </c>
      <c r="B498" s="84" t="s">
        <v>23683</v>
      </c>
      <c r="C498" s="84" t="s">
        <v>23684</v>
      </c>
      <c r="D498" s="86">
        <v>0.02</v>
      </c>
      <c r="E498" s="86">
        <v>0.02</v>
      </c>
      <c r="F498" s="85" t="s">
        <v>4053</v>
      </c>
      <c r="G498" s="84" t="s">
        <v>14447</v>
      </c>
    </row>
    <row r="499" spans="1:7" ht="11.45" customHeight="1">
      <c r="A499" s="85" t="s">
        <v>23685</v>
      </c>
      <c r="B499" s="84" t="s">
        <v>23686</v>
      </c>
      <c r="C499" s="84" t="s">
        <v>23687</v>
      </c>
      <c r="D499" s="86">
        <v>0.02</v>
      </c>
      <c r="E499" s="86">
        <v>0.02</v>
      </c>
      <c r="F499" s="85" t="s">
        <v>4053</v>
      </c>
      <c r="G499" s="84" t="s">
        <v>14447</v>
      </c>
    </row>
    <row r="500" spans="1:7" ht="11.45" customHeight="1">
      <c r="A500" s="85" t="s">
        <v>23688</v>
      </c>
      <c r="B500" s="84" t="s">
        <v>23689</v>
      </c>
      <c r="C500" s="84" t="s">
        <v>23690</v>
      </c>
      <c r="D500" s="86">
        <v>0.02</v>
      </c>
      <c r="E500" s="86">
        <v>0.02</v>
      </c>
      <c r="F500" s="85" t="s">
        <v>4053</v>
      </c>
      <c r="G500" s="84" t="s">
        <v>14447</v>
      </c>
    </row>
    <row r="501" spans="1:7" ht="11.45" customHeight="1">
      <c r="A501" s="85" t="s">
        <v>23691</v>
      </c>
      <c r="B501" s="84" t="s">
        <v>23692</v>
      </c>
      <c r="C501" s="84" t="s">
        <v>23693</v>
      </c>
      <c r="D501" s="86">
        <v>0.02</v>
      </c>
      <c r="E501" s="86">
        <v>0.02</v>
      </c>
      <c r="F501" s="85" t="s">
        <v>4053</v>
      </c>
      <c r="G501" s="84" t="s">
        <v>14447</v>
      </c>
    </row>
    <row r="502" spans="1:7" ht="11.45" customHeight="1">
      <c r="A502" s="85" t="s">
        <v>23694</v>
      </c>
      <c r="B502" s="84" t="s">
        <v>23695</v>
      </c>
      <c r="C502" s="84" t="s">
        <v>23696</v>
      </c>
      <c r="D502" s="86">
        <v>0.02</v>
      </c>
      <c r="E502" s="86">
        <v>0.02</v>
      </c>
      <c r="F502" s="85" t="s">
        <v>4053</v>
      </c>
      <c r="G502" s="84" t="s">
        <v>14447</v>
      </c>
    </row>
    <row r="503" spans="1:7" ht="11.45" customHeight="1">
      <c r="A503" s="85" t="s">
        <v>23697</v>
      </c>
      <c r="B503" s="84" t="s">
        <v>23698</v>
      </c>
      <c r="C503" s="84" t="s">
        <v>23699</v>
      </c>
      <c r="D503" s="86">
        <v>0.02</v>
      </c>
      <c r="E503" s="86">
        <v>0.02</v>
      </c>
      <c r="F503" s="85" t="s">
        <v>4053</v>
      </c>
      <c r="G503" s="84" t="s">
        <v>14447</v>
      </c>
    </row>
    <row r="504" spans="1:7" ht="11.45" customHeight="1">
      <c r="A504" s="85" t="s">
        <v>23700</v>
      </c>
      <c r="B504" s="84" t="s">
        <v>23701</v>
      </c>
      <c r="C504" s="84" t="s">
        <v>23702</v>
      </c>
      <c r="D504" s="86">
        <v>0.02</v>
      </c>
      <c r="E504" s="86">
        <v>0.02</v>
      </c>
      <c r="F504" s="85" t="s">
        <v>4053</v>
      </c>
      <c r="G504" s="84" t="s">
        <v>14447</v>
      </c>
    </row>
    <row r="505" spans="1:7" ht="11.45" customHeight="1">
      <c r="A505" s="85" t="s">
        <v>23703</v>
      </c>
      <c r="B505" s="84" t="s">
        <v>23704</v>
      </c>
      <c r="C505" s="84" t="s">
        <v>23705</v>
      </c>
      <c r="D505" s="86">
        <v>0.02</v>
      </c>
      <c r="E505" s="86">
        <v>0.02</v>
      </c>
      <c r="F505" s="85" t="s">
        <v>4053</v>
      </c>
      <c r="G505" s="84" t="s">
        <v>14447</v>
      </c>
    </row>
    <row r="506" spans="1:7" ht="11.45" customHeight="1">
      <c r="A506" s="85" t="s">
        <v>23706</v>
      </c>
      <c r="B506" s="84" t="s">
        <v>23707</v>
      </c>
      <c r="C506" s="84" t="s">
        <v>23708</v>
      </c>
      <c r="D506" s="86">
        <v>0.02</v>
      </c>
      <c r="E506" s="86">
        <v>0.02</v>
      </c>
      <c r="F506" s="85" t="s">
        <v>4053</v>
      </c>
      <c r="G506" s="84" t="s">
        <v>14447</v>
      </c>
    </row>
    <row r="507" spans="1:7" ht="11.45" customHeight="1">
      <c r="A507" s="85" t="s">
        <v>23709</v>
      </c>
      <c r="B507" s="84" t="s">
        <v>23710</v>
      </c>
      <c r="C507" s="84" t="s">
        <v>23711</v>
      </c>
      <c r="D507" s="86">
        <v>0.02</v>
      </c>
      <c r="E507" s="86">
        <v>0.02</v>
      </c>
      <c r="F507" s="85" t="s">
        <v>4053</v>
      </c>
      <c r="G507" s="84" t="s">
        <v>14447</v>
      </c>
    </row>
    <row r="508" spans="1:7" ht="11.45" customHeight="1">
      <c r="A508" s="85" t="s">
        <v>23712</v>
      </c>
      <c r="B508" s="84" t="s">
        <v>23713</v>
      </c>
      <c r="C508" s="84" t="s">
        <v>23714</v>
      </c>
      <c r="D508" s="86">
        <v>0.02</v>
      </c>
      <c r="E508" s="86">
        <v>0.02</v>
      </c>
      <c r="F508" s="85" t="s">
        <v>4053</v>
      </c>
      <c r="G508" s="84" t="s">
        <v>14447</v>
      </c>
    </row>
    <row r="509" spans="1:7" ht="11.45" customHeight="1">
      <c r="A509" s="85" t="s">
        <v>23715</v>
      </c>
      <c r="B509" s="84" t="s">
        <v>23716</v>
      </c>
      <c r="C509" s="84" t="s">
        <v>23717</v>
      </c>
      <c r="D509" s="86">
        <v>0.02</v>
      </c>
      <c r="E509" s="86">
        <v>0.02</v>
      </c>
      <c r="F509" s="85" t="s">
        <v>4053</v>
      </c>
      <c r="G509" s="84" t="s">
        <v>14447</v>
      </c>
    </row>
    <row r="510" spans="1:7" ht="11.45" customHeight="1">
      <c r="A510" s="85" t="s">
        <v>23718</v>
      </c>
      <c r="B510" s="84" t="s">
        <v>23719</v>
      </c>
      <c r="C510" s="84" t="s">
        <v>23720</v>
      </c>
      <c r="D510" s="86">
        <v>0.02</v>
      </c>
      <c r="E510" s="86">
        <v>0.02</v>
      </c>
      <c r="F510" s="85" t="s">
        <v>4053</v>
      </c>
      <c r="G510" s="84" t="s">
        <v>14447</v>
      </c>
    </row>
    <row r="511" spans="1:7" ht="11.45" customHeight="1">
      <c r="A511" s="85" t="s">
        <v>23721</v>
      </c>
      <c r="B511" s="84" t="s">
        <v>23722</v>
      </c>
      <c r="C511" s="84" t="s">
        <v>23723</v>
      </c>
      <c r="D511" s="86">
        <v>0.02</v>
      </c>
      <c r="E511" s="86">
        <v>0.02</v>
      </c>
      <c r="F511" s="85" t="s">
        <v>4053</v>
      </c>
      <c r="G511" s="84" t="s">
        <v>14447</v>
      </c>
    </row>
    <row r="512" spans="1:7" ht="11.45" customHeight="1">
      <c r="A512" s="85" t="s">
        <v>23724</v>
      </c>
      <c r="B512" s="84" t="s">
        <v>23725</v>
      </c>
      <c r="C512" s="84" t="s">
        <v>23726</v>
      </c>
      <c r="D512" s="86">
        <v>0.02</v>
      </c>
      <c r="E512" s="86">
        <v>0.02</v>
      </c>
      <c r="F512" s="85" t="s">
        <v>4053</v>
      </c>
      <c r="G512" s="84" t="s">
        <v>14447</v>
      </c>
    </row>
    <row r="513" spans="1:7" ht="11.45" customHeight="1">
      <c r="A513" s="85" t="s">
        <v>23727</v>
      </c>
      <c r="B513" s="84" t="s">
        <v>23728</v>
      </c>
      <c r="C513" s="84" t="s">
        <v>23729</v>
      </c>
      <c r="D513" s="86">
        <v>0.02</v>
      </c>
      <c r="E513" s="86">
        <v>0.02</v>
      </c>
      <c r="F513" s="85" t="s">
        <v>4053</v>
      </c>
      <c r="G513" s="84" t="s">
        <v>14447</v>
      </c>
    </row>
    <row r="514" spans="1:7" ht="11.45" customHeight="1">
      <c r="A514" s="85" t="s">
        <v>23730</v>
      </c>
      <c r="B514" s="84" t="s">
        <v>23731</v>
      </c>
      <c r="C514" s="84" t="s">
        <v>23732</v>
      </c>
      <c r="D514" s="86">
        <v>0.02</v>
      </c>
      <c r="E514" s="86">
        <v>0.02</v>
      </c>
      <c r="F514" s="85" t="s">
        <v>4053</v>
      </c>
      <c r="G514" s="84" t="s">
        <v>14447</v>
      </c>
    </row>
    <row r="515" spans="1:7" ht="11.45" customHeight="1">
      <c r="A515" s="85" t="s">
        <v>23733</v>
      </c>
      <c r="B515" s="84" t="s">
        <v>23734</v>
      </c>
      <c r="C515" s="84" t="s">
        <v>23735</v>
      </c>
      <c r="D515" s="86">
        <v>0.02</v>
      </c>
      <c r="E515" s="86">
        <v>0.02</v>
      </c>
      <c r="F515" s="85" t="s">
        <v>4053</v>
      </c>
      <c r="G515" s="84" t="s">
        <v>14447</v>
      </c>
    </row>
    <row r="516" spans="1:7" ht="11.45" customHeight="1">
      <c r="A516" s="85" t="s">
        <v>23736</v>
      </c>
      <c r="B516" s="84" t="s">
        <v>23737</v>
      </c>
      <c r="C516" s="84" t="s">
        <v>23738</v>
      </c>
      <c r="D516" s="86">
        <v>0.02</v>
      </c>
      <c r="E516" s="86">
        <v>0.02</v>
      </c>
      <c r="F516" s="85" t="s">
        <v>4053</v>
      </c>
      <c r="G516" s="84" t="s">
        <v>14447</v>
      </c>
    </row>
    <row r="517" spans="1:7" ht="11.45" customHeight="1">
      <c r="A517" s="85" t="s">
        <v>23739</v>
      </c>
      <c r="B517" s="84" t="s">
        <v>23740</v>
      </c>
      <c r="C517" s="84" t="s">
        <v>23741</v>
      </c>
      <c r="D517" s="86">
        <v>0.02</v>
      </c>
      <c r="E517" s="86">
        <v>0.02</v>
      </c>
      <c r="F517" s="85" t="s">
        <v>4053</v>
      </c>
      <c r="G517" s="84" t="s">
        <v>14447</v>
      </c>
    </row>
    <row r="518" spans="1:7" ht="11.45" customHeight="1">
      <c r="A518" s="85" t="s">
        <v>23742</v>
      </c>
      <c r="B518" s="84" t="s">
        <v>23743</v>
      </c>
      <c r="C518" s="84" t="s">
        <v>23744</v>
      </c>
      <c r="D518" s="86">
        <v>0.02</v>
      </c>
      <c r="E518" s="86">
        <v>0.02</v>
      </c>
      <c r="F518" s="85" t="s">
        <v>4053</v>
      </c>
      <c r="G518" s="84" t="s">
        <v>14447</v>
      </c>
    </row>
    <row r="519" spans="1:7" ht="11.45" customHeight="1">
      <c r="A519" s="85" t="s">
        <v>23745</v>
      </c>
      <c r="B519" s="84" t="s">
        <v>23746</v>
      </c>
      <c r="C519" s="84" t="s">
        <v>23747</v>
      </c>
      <c r="D519" s="86">
        <v>0.02</v>
      </c>
      <c r="E519" s="86">
        <v>0.02</v>
      </c>
      <c r="F519" s="85" t="s">
        <v>4053</v>
      </c>
      <c r="G519" s="84" t="s">
        <v>14447</v>
      </c>
    </row>
    <row r="520" spans="1:7" ht="11.45" customHeight="1">
      <c r="A520" s="85" t="s">
        <v>23748</v>
      </c>
      <c r="B520" s="84" t="s">
        <v>23749</v>
      </c>
      <c r="C520" s="84" t="s">
        <v>23750</v>
      </c>
      <c r="D520" s="86">
        <v>0.02</v>
      </c>
      <c r="E520" s="86">
        <v>0.02</v>
      </c>
      <c r="F520" s="85" t="s">
        <v>4053</v>
      </c>
      <c r="G520" s="84" t="s">
        <v>14447</v>
      </c>
    </row>
    <row r="521" spans="1:7" ht="11.45" customHeight="1">
      <c r="A521" s="85" t="s">
        <v>23751</v>
      </c>
      <c r="B521" s="84" t="s">
        <v>23752</v>
      </c>
      <c r="C521" s="84" t="s">
        <v>23753</v>
      </c>
      <c r="D521" s="86">
        <v>0.02</v>
      </c>
      <c r="E521" s="86">
        <v>0.02</v>
      </c>
      <c r="F521" s="85" t="s">
        <v>4053</v>
      </c>
      <c r="G521" s="84" t="s">
        <v>14447</v>
      </c>
    </row>
    <row r="522" spans="1:7" ht="11.45" customHeight="1">
      <c r="A522" s="85" t="s">
        <v>23754</v>
      </c>
      <c r="B522" s="84" t="s">
        <v>23755</v>
      </c>
      <c r="C522" s="84" t="s">
        <v>23756</v>
      </c>
      <c r="D522" s="86">
        <v>0.02</v>
      </c>
      <c r="E522" s="86">
        <v>0.02</v>
      </c>
      <c r="F522" s="85" t="s">
        <v>4053</v>
      </c>
      <c r="G522" s="84" t="s">
        <v>14447</v>
      </c>
    </row>
    <row r="523" spans="1:7" ht="11.45" customHeight="1">
      <c r="A523" s="85" t="s">
        <v>23757</v>
      </c>
      <c r="B523" s="84" t="s">
        <v>23758</v>
      </c>
      <c r="C523" s="84" t="s">
        <v>23759</v>
      </c>
      <c r="D523" s="86">
        <v>0.02</v>
      </c>
      <c r="E523" s="86">
        <v>0.02</v>
      </c>
      <c r="F523" s="85" t="s">
        <v>4053</v>
      </c>
      <c r="G523" s="84" t="s">
        <v>14447</v>
      </c>
    </row>
    <row r="524" spans="1:7" ht="11.45" customHeight="1">
      <c r="A524" s="85" t="s">
        <v>23760</v>
      </c>
      <c r="B524" s="84" t="s">
        <v>23761</v>
      </c>
      <c r="C524" s="84" t="s">
        <v>23762</v>
      </c>
      <c r="D524" s="86">
        <v>0.02</v>
      </c>
      <c r="E524" s="86">
        <v>0.02</v>
      </c>
      <c r="F524" s="85" t="s">
        <v>4053</v>
      </c>
      <c r="G524" s="84" t="s">
        <v>14447</v>
      </c>
    </row>
    <row r="525" spans="1:7" ht="11.45" customHeight="1">
      <c r="A525" s="85" t="s">
        <v>23763</v>
      </c>
      <c r="B525" s="84" t="s">
        <v>23764</v>
      </c>
      <c r="C525" s="84" t="s">
        <v>23765</v>
      </c>
      <c r="D525" s="86">
        <v>0.02</v>
      </c>
      <c r="E525" s="86">
        <v>0.02</v>
      </c>
      <c r="F525" s="85" t="s">
        <v>4053</v>
      </c>
      <c r="G525" s="84" t="s">
        <v>14447</v>
      </c>
    </row>
    <row r="526" spans="1:7" ht="11.45" customHeight="1">
      <c r="A526" s="85" t="s">
        <v>23766</v>
      </c>
      <c r="B526" s="84" t="s">
        <v>23767</v>
      </c>
      <c r="C526" s="84" t="s">
        <v>23768</v>
      </c>
      <c r="D526" s="86">
        <v>0.02</v>
      </c>
      <c r="E526" s="86">
        <v>0.02</v>
      </c>
      <c r="F526" s="85" t="s">
        <v>4053</v>
      </c>
      <c r="G526" s="84" t="s">
        <v>14447</v>
      </c>
    </row>
    <row r="527" spans="1:7" ht="11.45" customHeight="1">
      <c r="A527" s="85" t="s">
        <v>23769</v>
      </c>
      <c r="B527" s="84" t="s">
        <v>23770</v>
      </c>
      <c r="C527" s="84" t="s">
        <v>23771</v>
      </c>
      <c r="D527" s="86">
        <v>0.02</v>
      </c>
      <c r="E527" s="86">
        <v>0.02</v>
      </c>
      <c r="F527" s="85" t="s">
        <v>4053</v>
      </c>
      <c r="G527" s="84" t="s">
        <v>14447</v>
      </c>
    </row>
    <row r="528" spans="1:7" ht="11.45" customHeight="1">
      <c r="A528" s="85" t="s">
        <v>23772</v>
      </c>
      <c r="B528" s="84" t="s">
        <v>23773</v>
      </c>
      <c r="C528" s="84" t="s">
        <v>23774</v>
      </c>
      <c r="D528" s="86">
        <v>0.02</v>
      </c>
      <c r="E528" s="86">
        <v>0.02</v>
      </c>
      <c r="F528" s="85" t="s">
        <v>4053</v>
      </c>
      <c r="G528" s="84" t="s">
        <v>14447</v>
      </c>
    </row>
    <row r="529" spans="1:7" ht="11.45" customHeight="1">
      <c r="A529" s="85" t="s">
        <v>23775</v>
      </c>
      <c r="B529" s="84" t="s">
        <v>23776</v>
      </c>
      <c r="C529" s="84" t="s">
        <v>23777</v>
      </c>
      <c r="D529" s="86">
        <v>0.02</v>
      </c>
      <c r="E529" s="86">
        <v>0.02</v>
      </c>
      <c r="F529" s="85" t="s">
        <v>4053</v>
      </c>
      <c r="G529" s="84" t="s">
        <v>14447</v>
      </c>
    </row>
    <row r="530" spans="1:7" ht="11.45" customHeight="1">
      <c r="A530" s="85" t="s">
        <v>23778</v>
      </c>
      <c r="B530" s="84" t="s">
        <v>23779</v>
      </c>
      <c r="C530" s="84" t="s">
        <v>23780</v>
      </c>
      <c r="D530" s="86">
        <v>0.02</v>
      </c>
      <c r="E530" s="86">
        <v>0.02</v>
      </c>
      <c r="F530" s="85" t="s">
        <v>4053</v>
      </c>
      <c r="G530" s="84" t="s">
        <v>14447</v>
      </c>
    </row>
    <row r="531" spans="1:7" ht="11.45" customHeight="1">
      <c r="A531" s="85" t="s">
        <v>23781</v>
      </c>
      <c r="B531" s="84" t="s">
        <v>23782</v>
      </c>
      <c r="C531" s="84" t="s">
        <v>23783</v>
      </c>
      <c r="D531" s="86">
        <v>0.02</v>
      </c>
      <c r="E531" s="86">
        <v>0.02</v>
      </c>
      <c r="F531" s="85" t="s">
        <v>4053</v>
      </c>
      <c r="G531" s="84" t="s">
        <v>14447</v>
      </c>
    </row>
    <row r="532" spans="1:7" ht="11.45" customHeight="1">
      <c r="A532" s="85" t="s">
        <v>23784</v>
      </c>
      <c r="B532" s="84" t="s">
        <v>23785</v>
      </c>
      <c r="C532" s="84" t="s">
        <v>23786</v>
      </c>
      <c r="D532" s="86">
        <v>0.02</v>
      </c>
      <c r="E532" s="86">
        <v>0.02</v>
      </c>
      <c r="F532" s="85" t="s">
        <v>4053</v>
      </c>
      <c r="G532" s="84" t="s">
        <v>14447</v>
      </c>
    </row>
    <row r="533" spans="1:7" ht="11.45" customHeight="1">
      <c r="A533" s="85" t="s">
        <v>23787</v>
      </c>
      <c r="B533" s="84" t="s">
        <v>23788</v>
      </c>
      <c r="C533" s="84" t="s">
        <v>23789</v>
      </c>
      <c r="D533" s="86">
        <v>0.02</v>
      </c>
      <c r="E533" s="86">
        <v>0.02</v>
      </c>
      <c r="F533" s="85" t="s">
        <v>4053</v>
      </c>
      <c r="G533" s="84" t="s">
        <v>14447</v>
      </c>
    </row>
    <row r="534" spans="1:7" ht="11.45" customHeight="1">
      <c r="A534" s="85" t="s">
        <v>23790</v>
      </c>
      <c r="B534" s="84" t="s">
        <v>23791</v>
      </c>
      <c r="C534" s="84" t="s">
        <v>23792</v>
      </c>
      <c r="D534" s="86">
        <v>0.11</v>
      </c>
      <c r="E534" s="86">
        <v>0.11</v>
      </c>
      <c r="F534" s="85" t="s">
        <v>4053</v>
      </c>
      <c r="G534" s="84" t="s">
        <v>14447</v>
      </c>
    </row>
    <row r="535" spans="1:7" ht="11.45" customHeight="1">
      <c r="A535" s="85" t="s">
        <v>23793</v>
      </c>
      <c r="B535" s="84" t="s">
        <v>23794</v>
      </c>
      <c r="C535" s="84" t="s">
        <v>23795</v>
      </c>
      <c r="D535" s="86">
        <v>0.02</v>
      </c>
      <c r="E535" s="86">
        <v>0.02</v>
      </c>
      <c r="F535" s="85" t="s">
        <v>4053</v>
      </c>
      <c r="G535" s="84" t="s">
        <v>14447</v>
      </c>
    </row>
    <row r="536" spans="1:7" ht="11.45" customHeight="1">
      <c r="A536" s="85" t="s">
        <v>23796</v>
      </c>
      <c r="B536" s="84" t="s">
        <v>23797</v>
      </c>
      <c r="C536" s="84" t="s">
        <v>23798</v>
      </c>
      <c r="D536" s="86">
        <v>0.02</v>
      </c>
      <c r="E536" s="86">
        <v>0.02</v>
      </c>
      <c r="F536" s="85" t="s">
        <v>4053</v>
      </c>
      <c r="G536" s="84" t="s">
        <v>14447</v>
      </c>
    </row>
    <row r="537" spans="1:7" ht="11.45" customHeight="1">
      <c r="A537" s="85" t="s">
        <v>23799</v>
      </c>
      <c r="B537" s="84" t="s">
        <v>23800</v>
      </c>
      <c r="C537" s="84" t="s">
        <v>23801</v>
      </c>
      <c r="D537" s="86">
        <v>0.02</v>
      </c>
      <c r="E537" s="86">
        <v>0.02</v>
      </c>
      <c r="F537" s="85" t="s">
        <v>4053</v>
      </c>
      <c r="G537" s="84" t="s">
        <v>14447</v>
      </c>
    </row>
    <row r="538" spans="1:7" ht="11.45" customHeight="1">
      <c r="A538" s="85" t="s">
        <v>23802</v>
      </c>
      <c r="B538" s="84" t="s">
        <v>23803</v>
      </c>
      <c r="C538" s="84" t="s">
        <v>23804</v>
      </c>
      <c r="D538" s="86">
        <v>0.02</v>
      </c>
      <c r="E538" s="86">
        <v>0.02</v>
      </c>
      <c r="F538" s="85" t="s">
        <v>4053</v>
      </c>
      <c r="G538" s="84" t="s">
        <v>14447</v>
      </c>
    </row>
    <row r="539" spans="1:7" ht="11.45" customHeight="1">
      <c r="A539" s="85" t="s">
        <v>23805</v>
      </c>
      <c r="B539" s="84" t="s">
        <v>23806</v>
      </c>
      <c r="C539" s="84" t="s">
        <v>23807</v>
      </c>
      <c r="D539" s="86">
        <v>0.02</v>
      </c>
      <c r="E539" s="86">
        <v>0.02</v>
      </c>
      <c r="F539" s="85" t="s">
        <v>4053</v>
      </c>
      <c r="G539" s="84" t="s">
        <v>14447</v>
      </c>
    </row>
    <row r="540" spans="1:7" ht="11.45" customHeight="1">
      <c r="A540" s="85" t="s">
        <v>23808</v>
      </c>
      <c r="B540" s="84" t="s">
        <v>23809</v>
      </c>
      <c r="C540" s="84" t="s">
        <v>23810</v>
      </c>
      <c r="D540" s="86">
        <v>4.9099999999999998E-2</v>
      </c>
      <c r="E540" s="86">
        <v>4.9099999999999998E-2</v>
      </c>
      <c r="F540" s="85" t="s">
        <v>4053</v>
      </c>
      <c r="G540" s="84" t="s">
        <v>14447</v>
      </c>
    </row>
    <row r="541" spans="1:7" ht="11.45" customHeight="1">
      <c r="A541" s="85" t="s">
        <v>23811</v>
      </c>
      <c r="B541" s="84" t="s">
        <v>23812</v>
      </c>
      <c r="C541" s="84" t="s">
        <v>23813</v>
      </c>
      <c r="D541" s="86">
        <v>0.02</v>
      </c>
      <c r="E541" s="86">
        <v>0.02</v>
      </c>
      <c r="F541" s="85" t="s">
        <v>4053</v>
      </c>
      <c r="G541" s="84" t="s">
        <v>14447</v>
      </c>
    </row>
    <row r="542" spans="1:7" ht="11.45" customHeight="1">
      <c r="A542" s="85" t="s">
        <v>23814</v>
      </c>
      <c r="B542" s="84" t="s">
        <v>23815</v>
      </c>
      <c r="C542" s="84" t="s">
        <v>23816</v>
      </c>
      <c r="D542" s="86">
        <v>0.02</v>
      </c>
      <c r="E542" s="86">
        <v>0.02</v>
      </c>
      <c r="F542" s="85" t="s">
        <v>4053</v>
      </c>
      <c r="G542" s="84" t="s">
        <v>14447</v>
      </c>
    </row>
    <row r="543" spans="1:7" ht="11.45" customHeight="1">
      <c r="A543" s="85" t="s">
        <v>23817</v>
      </c>
      <c r="B543" s="84" t="s">
        <v>23818</v>
      </c>
      <c r="C543" s="84" t="s">
        <v>23819</v>
      </c>
      <c r="D543" s="86">
        <v>0.02</v>
      </c>
      <c r="E543" s="86">
        <v>0.02</v>
      </c>
      <c r="F543" s="85" t="s">
        <v>4053</v>
      </c>
      <c r="G543" s="84" t="s">
        <v>14447</v>
      </c>
    </row>
    <row r="544" spans="1:7" ht="11.45" customHeight="1">
      <c r="A544" s="85" t="s">
        <v>23820</v>
      </c>
      <c r="B544" s="84" t="s">
        <v>23821</v>
      </c>
      <c r="C544" s="84" t="s">
        <v>23822</v>
      </c>
      <c r="D544" s="86">
        <v>0.02</v>
      </c>
      <c r="E544" s="86">
        <v>0.02</v>
      </c>
      <c r="F544" s="85" t="s">
        <v>4053</v>
      </c>
      <c r="G544" s="84" t="s">
        <v>14447</v>
      </c>
    </row>
    <row r="545" spans="1:7" ht="11.45" customHeight="1">
      <c r="A545" s="85" t="s">
        <v>23823</v>
      </c>
      <c r="B545" s="84" t="s">
        <v>23824</v>
      </c>
      <c r="C545" s="84" t="s">
        <v>23825</v>
      </c>
      <c r="D545" s="86">
        <v>0.02</v>
      </c>
      <c r="E545" s="86">
        <v>0.02</v>
      </c>
      <c r="F545" s="85" t="s">
        <v>4053</v>
      </c>
      <c r="G545" s="84" t="s">
        <v>14447</v>
      </c>
    </row>
    <row r="546" spans="1:7" ht="11.45" customHeight="1">
      <c r="A546" s="85" t="s">
        <v>23826</v>
      </c>
      <c r="B546" s="84" t="s">
        <v>23827</v>
      </c>
      <c r="C546" s="84" t="s">
        <v>23828</v>
      </c>
      <c r="D546" s="86">
        <v>0.02</v>
      </c>
      <c r="E546" s="86">
        <v>0.02</v>
      </c>
      <c r="F546" s="85" t="s">
        <v>4053</v>
      </c>
      <c r="G546" s="84" t="s">
        <v>14447</v>
      </c>
    </row>
    <row r="547" spans="1:7" ht="11.45" customHeight="1">
      <c r="A547" s="85" t="s">
        <v>23829</v>
      </c>
      <c r="B547" s="84" t="s">
        <v>23830</v>
      </c>
      <c r="C547" s="84" t="s">
        <v>23831</v>
      </c>
      <c r="D547" s="86">
        <v>0.02</v>
      </c>
      <c r="E547" s="86">
        <v>0.02</v>
      </c>
      <c r="F547" s="85" t="s">
        <v>4053</v>
      </c>
      <c r="G547" s="84" t="s">
        <v>14447</v>
      </c>
    </row>
    <row r="548" spans="1:7" ht="11.45" customHeight="1">
      <c r="A548" s="85" t="s">
        <v>23832</v>
      </c>
      <c r="B548" s="84" t="s">
        <v>23833</v>
      </c>
      <c r="C548" s="84" t="s">
        <v>23834</v>
      </c>
      <c r="D548" s="86">
        <v>0.02</v>
      </c>
      <c r="E548" s="86">
        <v>0.02</v>
      </c>
      <c r="F548" s="85" t="s">
        <v>4053</v>
      </c>
      <c r="G548" s="84" t="s">
        <v>14447</v>
      </c>
    </row>
    <row r="549" spans="1:7" ht="11.45" customHeight="1">
      <c r="A549" s="85" t="s">
        <v>23835</v>
      </c>
      <c r="B549" s="84" t="s">
        <v>23836</v>
      </c>
      <c r="C549" s="84" t="s">
        <v>23837</v>
      </c>
      <c r="D549" s="86">
        <v>0.02</v>
      </c>
      <c r="E549" s="86">
        <v>0.02</v>
      </c>
      <c r="F549" s="85" t="s">
        <v>4053</v>
      </c>
      <c r="G549" s="84" t="s">
        <v>14447</v>
      </c>
    </row>
    <row r="550" spans="1:7" ht="11.45" customHeight="1">
      <c r="A550" s="85" t="s">
        <v>23838</v>
      </c>
      <c r="B550" s="84" t="s">
        <v>23839</v>
      </c>
      <c r="C550" s="84" t="s">
        <v>23840</v>
      </c>
      <c r="D550" s="86">
        <v>0.02</v>
      </c>
      <c r="E550" s="86">
        <v>0.02</v>
      </c>
      <c r="F550" s="85" t="s">
        <v>4053</v>
      </c>
      <c r="G550" s="84" t="s">
        <v>14447</v>
      </c>
    </row>
    <row r="551" spans="1:7" ht="11.45" customHeight="1">
      <c r="A551" s="85" t="s">
        <v>23841</v>
      </c>
      <c r="B551" s="84" t="s">
        <v>23842</v>
      </c>
      <c r="C551" s="84" t="s">
        <v>23843</v>
      </c>
      <c r="D551" s="86">
        <v>0.02</v>
      </c>
      <c r="E551" s="86">
        <v>0.02</v>
      </c>
      <c r="F551" s="85" t="s">
        <v>4053</v>
      </c>
      <c r="G551" s="84" t="s">
        <v>14447</v>
      </c>
    </row>
    <row r="552" spans="1:7" ht="11.45" customHeight="1">
      <c r="A552" s="85" t="s">
        <v>23844</v>
      </c>
      <c r="B552" s="84" t="s">
        <v>23845</v>
      </c>
      <c r="C552" s="84" t="s">
        <v>23846</v>
      </c>
      <c r="D552" s="86">
        <v>0.02</v>
      </c>
      <c r="E552" s="86">
        <v>0.02</v>
      </c>
      <c r="F552" s="85" t="s">
        <v>4053</v>
      </c>
      <c r="G552" s="84" t="s">
        <v>14447</v>
      </c>
    </row>
    <row r="553" spans="1:7" ht="11.45" customHeight="1">
      <c r="A553" s="85" t="s">
        <v>23847</v>
      </c>
      <c r="B553" s="84" t="s">
        <v>23848</v>
      </c>
      <c r="C553" s="84" t="s">
        <v>23849</v>
      </c>
      <c r="D553" s="86">
        <v>0.02</v>
      </c>
      <c r="E553" s="86">
        <v>0.02</v>
      </c>
      <c r="F553" s="85" t="s">
        <v>4053</v>
      </c>
      <c r="G553" s="84" t="s">
        <v>14447</v>
      </c>
    </row>
    <row r="554" spans="1:7" ht="11.45" customHeight="1">
      <c r="A554" s="85" t="s">
        <v>23850</v>
      </c>
      <c r="B554" s="84" t="s">
        <v>23851</v>
      </c>
      <c r="C554" s="84" t="s">
        <v>23852</v>
      </c>
      <c r="D554" s="86">
        <v>4.9099999999999998E-2</v>
      </c>
      <c r="E554" s="86">
        <v>4.9099999999999998E-2</v>
      </c>
      <c r="F554" s="85" t="s">
        <v>4053</v>
      </c>
      <c r="G554" s="84" t="s">
        <v>14447</v>
      </c>
    </row>
    <row r="555" spans="1:7" ht="11.45" customHeight="1">
      <c r="A555" s="85" t="s">
        <v>23853</v>
      </c>
      <c r="B555" s="84" t="s">
        <v>23854</v>
      </c>
      <c r="C555" s="84" t="s">
        <v>23855</v>
      </c>
      <c r="D555" s="86">
        <v>4.9099999999999998E-2</v>
      </c>
      <c r="E555" s="86">
        <v>4.9099999999999998E-2</v>
      </c>
      <c r="F555" s="85" t="s">
        <v>4053</v>
      </c>
      <c r="G555" s="84" t="s">
        <v>14447</v>
      </c>
    </row>
    <row r="556" spans="1:7" ht="11.45" customHeight="1">
      <c r="A556" s="85" t="s">
        <v>23856</v>
      </c>
      <c r="B556" s="84" t="s">
        <v>23857</v>
      </c>
      <c r="C556" s="84" t="s">
        <v>23858</v>
      </c>
      <c r="D556" s="86">
        <v>0.02</v>
      </c>
      <c r="E556" s="86">
        <v>0.02</v>
      </c>
      <c r="F556" s="85" t="s">
        <v>4053</v>
      </c>
      <c r="G556" s="84" t="s">
        <v>14447</v>
      </c>
    </row>
    <row r="557" spans="1:7" ht="11.45" customHeight="1">
      <c r="A557" s="85" t="s">
        <v>23859</v>
      </c>
      <c r="B557" s="84" t="s">
        <v>23860</v>
      </c>
      <c r="C557" s="84" t="s">
        <v>23861</v>
      </c>
      <c r="D557" s="86">
        <v>0.02</v>
      </c>
      <c r="E557" s="86">
        <v>0.02</v>
      </c>
      <c r="F557" s="85" t="s">
        <v>4053</v>
      </c>
      <c r="G557" s="84" t="s">
        <v>14447</v>
      </c>
    </row>
    <row r="558" spans="1:7" ht="11.45" customHeight="1">
      <c r="A558" s="85" t="s">
        <v>23862</v>
      </c>
      <c r="B558" s="84" t="s">
        <v>23863</v>
      </c>
      <c r="C558" s="84" t="s">
        <v>23864</v>
      </c>
      <c r="D558" s="86">
        <v>0.11070000000000001</v>
      </c>
      <c r="E558" s="86">
        <v>0.11070000000000001</v>
      </c>
      <c r="F558" s="85" t="s">
        <v>4053</v>
      </c>
      <c r="G558" s="84" t="s">
        <v>14447</v>
      </c>
    </row>
    <row r="559" spans="1:7" ht="11.45" customHeight="1">
      <c r="A559" s="85" t="s">
        <v>23865</v>
      </c>
      <c r="B559" s="84" t="s">
        <v>23866</v>
      </c>
      <c r="C559" s="84" t="s">
        <v>23867</v>
      </c>
      <c r="D559" s="86">
        <v>0.11070000000000001</v>
      </c>
      <c r="E559" s="86">
        <v>0.11070000000000001</v>
      </c>
      <c r="F559" s="85" t="s">
        <v>4053</v>
      </c>
      <c r="G559" s="84" t="s">
        <v>14447</v>
      </c>
    </row>
    <row r="560" spans="1:7" ht="11.45" customHeight="1">
      <c r="A560" s="85" t="s">
        <v>23868</v>
      </c>
      <c r="B560" s="84" t="s">
        <v>23869</v>
      </c>
      <c r="C560" s="84" t="s">
        <v>23870</v>
      </c>
      <c r="D560" s="86">
        <v>0.02</v>
      </c>
      <c r="E560" s="86">
        <v>0.02</v>
      </c>
      <c r="F560" s="85" t="s">
        <v>4053</v>
      </c>
      <c r="G560" s="84" t="s">
        <v>14447</v>
      </c>
    </row>
    <row r="561" spans="1:7" ht="11.45" customHeight="1">
      <c r="A561" s="85" t="s">
        <v>23871</v>
      </c>
      <c r="B561" s="84" t="s">
        <v>23872</v>
      </c>
      <c r="C561" s="84" t="s">
        <v>23873</v>
      </c>
      <c r="D561" s="86">
        <v>0.02</v>
      </c>
      <c r="E561" s="86">
        <v>0.02</v>
      </c>
      <c r="F561" s="85" t="s">
        <v>4053</v>
      </c>
      <c r="G561" s="84" t="s">
        <v>14447</v>
      </c>
    </row>
    <row r="562" spans="1:7" ht="11.45" customHeight="1">
      <c r="A562" s="85" t="s">
        <v>23874</v>
      </c>
      <c r="B562" s="84" t="s">
        <v>23875</v>
      </c>
      <c r="C562" s="84" t="s">
        <v>23876</v>
      </c>
      <c r="D562" s="86">
        <v>4.9099999999999998E-2</v>
      </c>
      <c r="E562" s="86">
        <v>4.9099999999999998E-2</v>
      </c>
      <c r="F562" s="85" t="s">
        <v>4053</v>
      </c>
      <c r="G562" s="84" t="s">
        <v>14447</v>
      </c>
    </row>
    <row r="563" spans="1:7" ht="11.45" customHeight="1">
      <c r="A563" s="85" t="s">
        <v>23877</v>
      </c>
      <c r="B563" s="84" t="s">
        <v>23878</v>
      </c>
      <c r="C563" s="84" t="s">
        <v>23879</v>
      </c>
      <c r="D563" s="86">
        <v>4.9099999999999998E-2</v>
      </c>
      <c r="E563" s="86">
        <v>4.9099999999999998E-2</v>
      </c>
      <c r="F563" s="85" t="s">
        <v>4053</v>
      </c>
      <c r="G563" s="84" t="s">
        <v>14447</v>
      </c>
    </row>
    <row r="564" spans="1:7" ht="11.45" customHeight="1">
      <c r="A564" s="85" t="s">
        <v>23880</v>
      </c>
      <c r="B564" s="84" t="s">
        <v>23881</v>
      </c>
      <c r="C564" s="84" t="s">
        <v>23882</v>
      </c>
      <c r="D564" s="86">
        <v>0.02</v>
      </c>
      <c r="E564" s="86">
        <v>0.02</v>
      </c>
      <c r="F564" s="85" t="s">
        <v>4053</v>
      </c>
      <c r="G564" s="84" t="s">
        <v>14447</v>
      </c>
    </row>
    <row r="565" spans="1:7" ht="11.45" customHeight="1">
      <c r="A565" s="85" t="s">
        <v>23883</v>
      </c>
      <c r="B565" s="84" t="s">
        <v>23884</v>
      </c>
      <c r="C565" s="84" t="s">
        <v>23885</v>
      </c>
      <c r="D565" s="86">
        <v>0.02</v>
      </c>
      <c r="E565" s="86">
        <v>0.02</v>
      </c>
      <c r="F565" s="85" t="s">
        <v>4053</v>
      </c>
      <c r="G565" s="84" t="s">
        <v>14447</v>
      </c>
    </row>
    <row r="566" spans="1:7" ht="11.45" customHeight="1">
      <c r="A566" s="85" t="s">
        <v>23886</v>
      </c>
      <c r="B566" s="84" t="s">
        <v>23887</v>
      </c>
      <c r="C566" s="84" t="s">
        <v>23888</v>
      </c>
      <c r="D566" s="86">
        <v>0.02</v>
      </c>
      <c r="E566" s="86">
        <v>0.02</v>
      </c>
      <c r="F566" s="85" t="s">
        <v>4053</v>
      </c>
      <c r="G566" s="84" t="s">
        <v>14447</v>
      </c>
    </row>
    <row r="567" spans="1:7" ht="11.45" customHeight="1">
      <c r="A567" s="85" t="s">
        <v>23889</v>
      </c>
      <c r="B567" s="84" t="s">
        <v>23890</v>
      </c>
      <c r="C567" s="84" t="s">
        <v>23891</v>
      </c>
      <c r="D567" s="86">
        <v>0.02</v>
      </c>
      <c r="E567" s="86">
        <v>0.02</v>
      </c>
      <c r="F567" s="85" t="s">
        <v>4053</v>
      </c>
      <c r="G567" s="84" t="s">
        <v>14447</v>
      </c>
    </row>
    <row r="568" spans="1:7" ht="11.45" customHeight="1">
      <c r="A568" s="85" t="s">
        <v>23892</v>
      </c>
      <c r="B568" s="84" t="s">
        <v>23893</v>
      </c>
      <c r="C568" s="84" t="s">
        <v>23894</v>
      </c>
      <c r="D568" s="86">
        <v>0.02</v>
      </c>
      <c r="E568" s="86">
        <v>0.02</v>
      </c>
      <c r="F568" s="85" t="s">
        <v>4053</v>
      </c>
      <c r="G568" s="84" t="s">
        <v>14447</v>
      </c>
    </row>
    <row r="569" spans="1:7" ht="11.45" customHeight="1">
      <c r="A569" s="85" t="s">
        <v>23895</v>
      </c>
      <c r="B569" s="84" t="s">
        <v>23896</v>
      </c>
      <c r="C569" s="84" t="s">
        <v>23897</v>
      </c>
      <c r="D569" s="86">
        <v>0.02</v>
      </c>
      <c r="E569" s="86">
        <v>0.02</v>
      </c>
      <c r="F569" s="85" t="s">
        <v>4053</v>
      </c>
      <c r="G569" s="84" t="s">
        <v>14447</v>
      </c>
    </row>
    <row r="570" spans="1:7" ht="11.45" customHeight="1">
      <c r="A570" s="85" t="s">
        <v>23898</v>
      </c>
      <c r="B570" s="84" t="s">
        <v>23899</v>
      </c>
      <c r="C570" s="84" t="s">
        <v>23900</v>
      </c>
      <c r="D570" s="86">
        <v>0.06</v>
      </c>
      <c r="E570" s="86">
        <v>0.06</v>
      </c>
      <c r="F570" s="85" t="s">
        <v>4053</v>
      </c>
      <c r="G570" s="84" t="s">
        <v>14447</v>
      </c>
    </row>
    <row r="571" spans="1:7" ht="11.45" customHeight="1">
      <c r="A571" s="85" t="s">
        <v>23901</v>
      </c>
      <c r="B571" s="84" t="s">
        <v>23902</v>
      </c>
      <c r="C571" s="84" t="s">
        <v>23903</v>
      </c>
      <c r="D571" s="86">
        <v>0.06</v>
      </c>
      <c r="E571" s="86">
        <v>0.06</v>
      </c>
      <c r="F571" s="85" t="s">
        <v>4053</v>
      </c>
      <c r="G571" s="84" t="s">
        <v>14447</v>
      </c>
    </row>
    <row r="572" spans="1:7" ht="11.45" customHeight="1">
      <c r="A572" s="85" t="s">
        <v>23904</v>
      </c>
      <c r="B572" s="84" t="s">
        <v>23905</v>
      </c>
      <c r="C572" s="84" t="s">
        <v>23906</v>
      </c>
      <c r="D572" s="86">
        <v>4.9099999999999998E-2</v>
      </c>
      <c r="E572" s="86">
        <v>4.9099999999999998E-2</v>
      </c>
      <c r="F572" s="85" t="s">
        <v>4053</v>
      </c>
      <c r="G572" s="84" t="s">
        <v>14447</v>
      </c>
    </row>
    <row r="573" spans="1:7" ht="11.45" customHeight="1">
      <c r="A573" s="85" t="s">
        <v>23907</v>
      </c>
      <c r="B573" s="84" t="s">
        <v>23908</v>
      </c>
      <c r="C573" s="84" t="s">
        <v>23909</v>
      </c>
      <c r="D573" s="86">
        <v>4.9099999999999998E-2</v>
      </c>
      <c r="E573" s="86">
        <v>4.9099999999999998E-2</v>
      </c>
      <c r="F573" s="85" t="s">
        <v>4053</v>
      </c>
      <c r="G573" s="84" t="s">
        <v>14447</v>
      </c>
    </row>
    <row r="574" spans="1:7" ht="11.45" customHeight="1">
      <c r="A574" s="85" t="s">
        <v>23910</v>
      </c>
      <c r="B574" s="84" t="s">
        <v>23911</v>
      </c>
      <c r="C574" s="84" t="s">
        <v>23912</v>
      </c>
      <c r="D574" s="86">
        <v>0.02</v>
      </c>
      <c r="E574" s="86">
        <v>0.02</v>
      </c>
      <c r="F574" s="85" t="s">
        <v>4053</v>
      </c>
      <c r="G574" s="84" t="s">
        <v>14447</v>
      </c>
    </row>
    <row r="575" spans="1:7" ht="11.45" customHeight="1">
      <c r="A575" s="85" t="s">
        <v>23913</v>
      </c>
      <c r="B575" s="84" t="s">
        <v>23914</v>
      </c>
      <c r="C575" s="84" t="s">
        <v>23915</v>
      </c>
      <c r="D575" s="86">
        <v>0.02</v>
      </c>
      <c r="E575" s="86">
        <v>0.02</v>
      </c>
      <c r="F575" s="85" t="s">
        <v>4053</v>
      </c>
      <c r="G575" s="84" t="s">
        <v>14447</v>
      </c>
    </row>
    <row r="576" spans="1:7" ht="11.45" customHeight="1">
      <c r="A576" s="85" t="s">
        <v>23916</v>
      </c>
      <c r="B576" s="84" t="s">
        <v>23917</v>
      </c>
      <c r="C576" s="84" t="s">
        <v>23918</v>
      </c>
      <c r="D576" s="86">
        <v>0.11</v>
      </c>
      <c r="E576" s="86">
        <v>0.11</v>
      </c>
      <c r="F576" s="85" t="s">
        <v>4053</v>
      </c>
      <c r="G576" s="84" t="s">
        <v>14447</v>
      </c>
    </row>
    <row r="577" spans="1:7" ht="11.45" customHeight="1">
      <c r="A577" s="85" t="s">
        <v>23919</v>
      </c>
      <c r="B577" s="84" t="s">
        <v>23920</v>
      </c>
      <c r="C577" s="84" t="s">
        <v>23921</v>
      </c>
      <c r="D577" s="86">
        <v>0.02</v>
      </c>
      <c r="E577" s="86">
        <v>0.02</v>
      </c>
      <c r="F577" s="85" t="s">
        <v>4053</v>
      </c>
      <c r="G577" s="84" t="s">
        <v>14447</v>
      </c>
    </row>
    <row r="578" spans="1:7" ht="11.45" customHeight="1">
      <c r="A578" s="85" t="s">
        <v>23922</v>
      </c>
      <c r="B578" s="84" t="s">
        <v>23923</v>
      </c>
      <c r="C578" s="84" t="s">
        <v>23924</v>
      </c>
      <c r="D578" s="86">
        <v>4.9099999999999998E-2</v>
      </c>
      <c r="E578" s="86">
        <v>4.9099999999999998E-2</v>
      </c>
      <c r="F578" s="85" t="s">
        <v>4053</v>
      </c>
      <c r="G578" s="84" t="s">
        <v>14447</v>
      </c>
    </row>
    <row r="579" spans="1:7" ht="11.45" customHeight="1">
      <c r="A579" s="85" t="s">
        <v>23925</v>
      </c>
      <c r="B579" s="84" t="s">
        <v>23926</v>
      </c>
      <c r="C579" s="84" t="s">
        <v>23927</v>
      </c>
      <c r="D579" s="86">
        <v>4.9099999999999998E-2</v>
      </c>
      <c r="E579" s="86">
        <v>4.9099999999999998E-2</v>
      </c>
      <c r="F579" s="85" t="s">
        <v>4053</v>
      </c>
      <c r="G579" s="84" t="s">
        <v>14447</v>
      </c>
    </row>
    <row r="580" spans="1:7" ht="11.45" customHeight="1">
      <c r="A580" s="85" t="s">
        <v>23928</v>
      </c>
      <c r="B580" s="84" t="s">
        <v>23929</v>
      </c>
      <c r="C580" s="84" t="s">
        <v>23930</v>
      </c>
      <c r="D580" s="86">
        <v>0.06</v>
      </c>
      <c r="E580" s="86">
        <v>0.06</v>
      </c>
      <c r="F580" s="85" t="s">
        <v>4053</v>
      </c>
      <c r="G580" s="84" t="s">
        <v>14447</v>
      </c>
    </row>
    <row r="581" spans="1:7" ht="11.45" customHeight="1">
      <c r="A581" s="85" t="s">
        <v>23931</v>
      </c>
      <c r="B581" s="84" t="s">
        <v>23932</v>
      </c>
      <c r="C581" s="84" t="s">
        <v>23933</v>
      </c>
      <c r="D581" s="86">
        <v>0.06</v>
      </c>
      <c r="E581" s="86">
        <v>0.06</v>
      </c>
      <c r="F581" s="85" t="s">
        <v>4053</v>
      </c>
      <c r="G581" s="84" t="s">
        <v>14447</v>
      </c>
    </row>
    <row r="582" spans="1:7" ht="11.45" customHeight="1">
      <c r="A582" s="85" t="s">
        <v>23934</v>
      </c>
      <c r="B582" s="84" t="s">
        <v>23935</v>
      </c>
      <c r="C582" s="84" t="s">
        <v>23936</v>
      </c>
      <c r="D582" s="86">
        <v>0.06</v>
      </c>
      <c r="E582" s="86">
        <v>0.06</v>
      </c>
      <c r="F582" s="85" t="s">
        <v>4053</v>
      </c>
      <c r="G582" s="84" t="s">
        <v>14447</v>
      </c>
    </row>
    <row r="583" spans="1:7" ht="11.45" customHeight="1">
      <c r="A583" s="85" t="s">
        <v>23937</v>
      </c>
      <c r="B583" s="84" t="s">
        <v>23938</v>
      </c>
      <c r="C583" s="84" t="s">
        <v>23939</v>
      </c>
      <c r="D583" s="86">
        <v>0.06</v>
      </c>
      <c r="E583" s="86">
        <v>0.06</v>
      </c>
      <c r="F583" s="85" t="s">
        <v>4053</v>
      </c>
      <c r="G583" s="84" t="s">
        <v>14447</v>
      </c>
    </row>
    <row r="584" spans="1:7" ht="11.45" customHeight="1">
      <c r="A584" s="85" t="s">
        <v>23940</v>
      </c>
      <c r="B584" s="84" t="s">
        <v>23941</v>
      </c>
      <c r="C584" s="84" t="s">
        <v>23942</v>
      </c>
      <c r="D584" s="86">
        <v>0.02</v>
      </c>
      <c r="E584" s="86">
        <v>0.02</v>
      </c>
      <c r="F584" s="85" t="s">
        <v>4053</v>
      </c>
      <c r="G584" s="84" t="s">
        <v>14447</v>
      </c>
    </row>
    <row r="585" spans="1:7" ht="11.45" customHeight="1">
      <c r="A585" s="85" t="s">
        <v>23943</v>
      </c>
      <c r="B585" s="84" t="s">
        <v>23944</v>
      </c>
      <c r="C585" s="84" t="s">
        <v>23945</v>
      </c>
      <c r="D585" s="86">
        <v>0.02</v>
      </c>
      <c r="E585" s="86">
        <v>0.02</v>
      </c>
      <c r="F585" s="85" t="s">
        <v>4053</v>
      </c>
      <c r="G585" s="84" t="s">
        <v>14447</v>
      </c>
    </row>
    <row r="586" spans="1:7" ht="11.45" customHeight="1">
      <c r="A586" s="85" t="s">
        <v>23946</v>
      </c>
      <c r="B586" s="84" t="s">
        <v>23947</v>
      </c>
      <c r="C586" s="84" t="s">
        <v>23948</v>
      </c>
      <c r="D586" s="86">
        <v>0.02</v>
      </c>
      <c r="E586" s="86">
        <v>0.02</v>
      </c>
      <c r="F586" s="85" t="s">
        <v>4053</v>
      </c>
      <c r="G586" s="84" t="s">
        <v>14447</v>
      </c>
    </row>
    <row r="587" spans="1:7" ht="11.45" customHeight="1">
      <c r="A587" s="85" t="s">
        <v>23949</v>
      </c>
      <c r="B587" s="84" t="s">
        <v>23950</v>
      </c>
      <c r="C587" s="84" t="s">
        <v>23951</v>
      </c>
      <c r="D587" s="86">
        <v>0.02</v>
      </c>
      <c r="E587" s="86">
        <v>0.02</v>
      </c>
      <c r="F587" s="85" t="s">
        <v>4053</v>
      </c>
      <c r="G587" s="84" t="s">
        <v>14447</v>
      </c>
    </row>
    <row r="588" spans="1:7" ht="11.45" customHeight="1">
      <c r="A588" s="85" t="s">
        <v>23952</v>
      </c>
      <c r="B588" s="84" t="s">
        <v>23953</v>
      </c>
      <c r="C588" s="84" t="s">
        <v>23954</v>
      </c>
      <c r="D588" s="86">
        <v>0.02</v>
      </c>
      <c r="E588" s="86">
        <v>0.02</v>
      </c>
      <c r="F588" s="85" t="s">
        <v>4053</v>
      </c>
      <c r="G588" s="84" t="s">
        <v>14447</v>
      </c>
    </row>
    <row r="589" spans="1:7" ht="11.45" customHeight="1">
      <c r="A589" s="85" t="s">
        <v>23955</v>
      </c>
      <c r="B589" s="84" t="s">
        <v>23956</v>
      </c>
      <c r="C589" s="84" t="s">
        <v>23957</v>
      </c>
      <c r="D589" s="86">
        <v>0.02</v>
      </c>
      <c r="E589" s="86">
        <v>0.02</v>
      </c>
      <c r="F589" s="85" t="s">
        <v>4053</v>
      </c>
      <c r="G589" s="84" t="s">
        <v>14447</v>
      </c>
    </row>
    <row r="590" spans="1:7" ht="11.45" customHeight="1">
      <c r="A590" s="85" t="s">
        <v>23958</v>
      </c>
      <c r="B590" s="84" t="s">
        <v>23959</v>
      </c>
      <c r="C590" s="84" t="s">
        <v>23960</v>
      </c>
      <c r="D590" s="86">
        <v>0.02</v>
      </c>
      <c r="E590" s="86">
        <v>0.02</v>
      </c>
      <c r="F590" s="85" t="s">
        <v>4053</v>
      </c>
      <c r="G590" s="84" t="s">
        <v>14447</v>
      </c>
    </row>
    <row r="591" spans="1:7" ht="11.45" customHeight="1">
      <c r="A591" s="85" t="s">
        <v>23961</v>
      </c>
      <c r="B591" s="84" t="s">
        <v>23962</v>
      </c>
      <c r="C591" s="84" t="s">
        <v>23963</v>
      </c>
      <c r="D591" s="86">
        <v>0.02</v>
      </c>
      <c r="E591" s="86">
        <v>0.02</v>
      </c>
      <c r="F591" s="85" t="s">
        <v>4053</v>
      </c>
      <c r="G591" s="84" t="s">
        <v>14447</v>
      </c>
    </row>
    <row r="592" spans="1:7" ht="11.45" customHeight="1">
      <c r="A592" s="85" t="s">
        <v>23964</v>
      </c>
      <c r="B592" s="84" t="s">
        <v>23965</v>
      </c>
      <c r="C592" s="84" t="s">
        <v>23966</v>
      </c>
      <c r="D592" s="86">
        <v>0.02</v>
      </c>
      <c r="E592" s="86">
        <v>0.02</v>
      </c>
      <c r="F592" s="85" t="s">
        <v>4053</v>
      </c>
      <c r="G592" s="84" t="s">
        <v>14447</v>
      </c>
    </row>
    <row r="593" spans="1:7" ht="11.45" customHeight="1">
      <c r="A593" s="85" t="s">
        <v>23967</v>
      </c>
      <c r="B593" s="84" t="s">
        <v>23968</v>
      </c>
      <c r="C593" s="84" t="s">
        <v>23969</v>
      </c>
      <c r="D593" s="86">
        <v>0.02</v>
      </c>
      <c r="E593" s="86">
        <v>0.02</v>
      </c>
      <c r="F593" s="85" t="s">
        <v>4053</v>
      </c>
      <c r="G593" s="84" t="s">
        <v>14447</v>
      </c>
    </row>
    <row r="594" spans="1:7" ht="11.45" customHeight="1">
      <c r="A594" s="85" t="s">
        <v>23970</v>
      </c>
      <c r="B594" s="84" t="s">
        <v>23971</v>
      </c>
      <c r="C594" s="84" t="s">
        <v>23972</v>
      </c>
      <c r="D594" s="86">
        <v>0.02</v>
      </c>
      <c r="E594" s="86">
        <v>0.02</v>
      </c>
      <c r="F594" s="85" t="s">
        <v>4053</v>
      </c>
      <c r="G594" s="84" t="s">
        <v>14447</v>
      </c>
    </row>
    <row r="595" spans="1:7" ht="11.45" customHeight="1">
      <c r="A595" s="85" t="s">
        <v>23973</v>
      </c>
      <c r="B595" s="84" t="s">
        <v>23974</v>
      </c>
      <c r="C595" s="84" t="s">
        <v>23975</v>
      </c>
      <c r="D595" s="86">
        <v>0.02</v>
      </c>
      <c r="E595" s="86">
        <v>0.02</v>
      </c>
      <c r="F595" s="85" t="s">
        <v>4053</v>
      </c>
      <c r="G595" s="84" t="s">
        <v>14447</v>
      </c>
    </row>
    <row r="596" spans="1:7" ht="11.45" customHeight="1">
      <c r="A596" s="85" t="s">
        <v>23976</v>
      </c>
      <c r="B596" s="84" t="s">
        <v>23977</v>
      </c>
      <c r="C596" s="84" t="s">
        <v>23978</v>
      </c>
      <c r="D596" s="86">
        <v>0.02</v>
      </c>
      <c r="E596" s="86">
        <v>0.02</v>
      </c>
      <c r="F596" s="85" t="s">
        <v>4053</v>
      </c>
      <c r="G596" s="84" t="s">
        <v>14447</v>
      </c>
    </row>
    <row r="597" spans="1:7" ht="11.45" customHeight="1">
      <c r="A597" s="85" t="s">
        <v>23979</v>
      </c>
      <c r="B597" s="84" t="s">
        <v>23980</v>
      </c>
      <c r="C597" s="84" t="s">
        <v>23981</v>
      </c>
      <c r="D597" s="86">
        <v>0.02</v>
      </c>
      <c r="E597" s="86">
        <v>0.02</v>
      </c>
      <c r="F597" s="85" t="s">
        <v>4053</v>
      </c>
      <c r="G597" s="84" t="s">
        <v>14447</v>
      </c>
    </row>
    <row r="598" spans="1:7" ht="11.45" customHeight="1">
      <c r="A598" s="85" t="s">
        <v>23982</v>
      </c>
      <c r="B598" s="84" t="s">
        <v>23983</v>
      </c>
      <c r="C598" s="84" t="s">
        <v>23984</v>
      </c>
      <c r="D598" s="86">
        <v>0.02</v>
      </c>
      <c r="E598" s="86">
        <v>0.02</v>
      </c>
      <c r="F598" s="85" t="s">
        <v>4053</v>
      </c>
      <c r="G598" s="84" t="s">
        <v>14447</v>
      </c>
    </row>
    <row r="599" spans="1:7" ht="11.45" customHeight="1">
      <c r="A599" s="85" t="s">
        <v>23985</v>
      </c>
      <c r="B599" s="84" t="s">
        <v>23986</v>
      </c>
      <c r="C599" s="84" t="s">
        <v>23987</v>
      </c>
      <c r="D599" s="86">
        <v>0.02</v>
      </c>
      <c r="E599" s="86">
        <v>0.02</v>
      </c>
      <c r="F599" s="85" t="s">
        <v>4053</v>
      </c>
      <c r="G599" s="84" t="s">
        <v>14447</v>
      </c>
    </row>
    <row r="600" spans="1:7" ht="11.45" customHeight="1">
      <c r="A600" s="85" t="s">
        <v>23988</v>
      </c>
      <c r="B600" s="84" t="s">
        <v>23989</v>
      </c>
      <c r="C600" s="84" t="s">
        <v>23990</v>
      </c>
      <c r="D600" s="86">
        <v>0.02</v>
      </c>
      <c r="E600" s="86">
        <v>0.02</v>
      </c>
      <c r="F600" s="85" t="s">
        <v>4053</v>
      </c>
      <c r="G600" s="84" t="s">
        <v>14447</v>
      </c>
    </row>
    <row r="601" spans="1:7" ht="11.45" customHeight="1">
      <c r="A601" s="85" t="s">
        <v>23991</v>
      </c>
      <c r="B601" s="84" t="s">
        <v>23992</v>
      </c>
      <c r="C601" s="84" t="s">
        <v>23993</v>
      </c>
      <c r="D601" s="86">
        <v>0.02</v>
      </c>
      <c r="E601" s="86">
        <v>0.02</v>
      </c>
      <c r="F601" s="85" t="s">
        <v>4053</v>
      </c>
      <c r="G601" s="84" t="s">
        <v>14447</v>
      </c>
    </row>
    <row r="602" spans="1:7" ht="11.45" customHeight="1">
      <c r="A602" s="85" t="s">
        <v>23994</v>
      </c>
      <c r="B602" s="84" t="s">
        <v>23995</v>
      </c>
      <c r="C602" s="84" t="s">
        <v>23996</v>
      </c>
      <c r="D602" s="86">
        <v>0.02</v>
      </c>
      <c r="E602" s="86">
        <v>0.02</v>
      </c>
      <c r="F602" s="85" t="s">
        <v>4053</v>
      </c>
      <c r="G602" s="84" t="s">
        <v>14447</v>
      </c>
    </row>
    <row r="603" spans="1:7" ht="11.45" customHeight="1">
      <c r="A603" s="85" t="s">
        <v>23997</v>
      </c>
      <c r="B603" s="84" t="s">
        <v>23998</v>
      </c>
      <c r="C603" s="84" t="s">
        <v>23999</v>
      </c>
      <c r="D603" s="86">
        <v>0.02</v>
      </c>
      <c r="E603" s="86">
        <v>0.02</v>
      </c>
      <c r="F603" s="85" t="s">
        <v>4053</v>
      </c>
      <c r="G603" s="84" t="s">
        <v>14447</v>
      </c>
    </row>
    <row r="604" spans="1:7" ht="11.45" customHeight="1">
      <c r="A604" s="85" t="s">
        <v>24000</v>
      </c>
      <c r="B604" s="84" t="s">
        <v>24001</v>
      </c>
      <c r="C604" s="84" t="s">
        <v>24002</v>
      </c>
      <c r="D604" s="86">
        <v>0.02</v>
      </c>
      <c r="E604" s="86">
        <v>0.02</v>
      </c>
      <c r="F604" s="85" t="s">
        <v>4053</v>
      </c>
      <c r="G604" s="84" t="s">
        <v>14447</v>
      </c>
    </row>
    <row r="605" spans="1:7" ht="11.45" customHeight="1">
      <c r="A605" s="85" t="s">
        <v>24003</v>
      </c>
      <c r="B605" s="84" t="s">
        <v>24004</v>
      </c>
      <c r="C605" s="84" t="s">
        <v>24005</v>
      </c>
      <c r="D605" s="86">
        <v>0.02</v>
      </c>
      <c r="E605" s="86">
        <v>0.02</v>
      </c>
      <c r="F605" s="85" t="s">
        <v>4053</v>
      </c>
      <c r="G605" s="84" t="s">
        <v>14447</v>
      </c>
    </row>
    <row r="606" spans="1:7" ht="11.45" customHeight="1">
      <c r="A606" s="85" t="s">
        <v>24006</v>
      </c>
      <c r="B606" s="84" t="s">
        <v>24007</v>
      </c>
      <c r="C606" s="84" t="s">
        <v>24008</v>
      </c>
      <c r="D606" s="86">
        <v>0.02</v>
      </c>
      <c r="E606" s="86">
        <v>0.02</v>
      </c>
      <c r="F606" s="85" t="s">
        <v>4053</v>
      </c>
      <c r="G606" s="84" t="s">
        <v>14447</v>
      </c>
    </row>
    <row r="607" spans="1:7" ht="11.45" customHeight="1">
      <c r="A607" s="85" t="s">
        <v>24009</v>
      </c>
      <c r="B607" s="84" t="s">
        <v>24010</v>
      </c>
      <c r="C607" s="84" t="s">
        <v>24011</v>
      </c>
      <c r="D607" s="86">
        <v>4.9099999999999998E-2</v>
      </c>
      <c r="E607" s="86">
        <v>4.9099999999999998E-2</v>
      </c>
      <c r="F607" s="85" t="s">
        <v>4053</v>
      </c>
      <c r="G607" s="84" t="s">
        <v>14447</v>
      </c>
    </row>
    <row r="608" spans="1:7" ht="11.45" customHeight="1">
      <c r="A608" s="85" t="s">
        <v>24012</v>
      </c>
      <c r="B608" s="84" t="s">
        <v>24013</v>
      </c>
      <c r="C608" s="84" t="s">
        <v>24014</v>
      </c>
      <c r="D608" s="86">
        <v>4.9099999999999998E-2</v>
      </c>
      <c r="E608" s="86">
        <v>4.9099999999999998E-2</v>
      </c>
      <c r="F608" s="85" t="s">
        <v>4053</v>
      </c>
      <c r="G608" s="84" t="s">
        <v>14447</v>
      </c>
    </row>
    <row r="609" spans="1:7" ht="11.45" customHeight="1">
      <c r="A609" s="85" t="s">
        <v>24015</v>
      </c>
      <c r="B609" s="84" t="s">
        <v>24016</v>
      </c>
      <c r="C609" s="84" t="s">
        <v>24017</v>
      </c>
      <c r="D609" s="86">
        <v>4.9099999999999998E-2</v>
      </c>
      <c r="E609" s="86">
        <v>4.9099999999999998E-2</v>
      </c>
      <c r="F609" s="85" t="s">
        <v>4053</v>
      </c>
      <c r="G609" s="84" t="s">
        <v>14447</v>
      </c>
    </row>
    <row r="610" spans="1:7" ht="11.45" customHeight="1">
      <c r="A610" s="85" t="s">
        <v>24018</v>
      </c>
      <c r="B610" s="84" t="s">
        <v>24019</v>
      </c>
      <c r="C610" s="84" t="s">
        <v>24020</v>
      </c>
      <c r="D610" s="86">
        <v>4.9099999999999998E-2</v>
      </c>
      <c r="E610" s="86">
        <v>4.9099999999999998E-2</v>
      </c>
      <c r="F610" s="85" t="s">
        <v>4053</v>
      </c>
      <c r="G610" s="84" t="s">
        <v>14447</v>
      </c>
    </row>
    <row r="611" spans="1:7" ht="11.45" customHeight="1">
      <c r="A611" s="85" t="s">
        <v>24021</v>
      </c>
      <c r="B611" s="84" t="s">
        <v>24022</v>
      </c>
      <c r="C611" s="84" t="s">
        <v>24023</v>
      </c>
      <c r="D611" s="86">
        <v>0.02</v>
      </c>
      <c r="E611" s="86">
        <v>0.02</v>
      </c>
      <c r="F611" s="85" t="s">
        <v>4053</v>
      </c>
      <c r="G611" s="84" t="s">
        <v>14447</v>
      </c>
    </row>
    <row r="612" spans="1:7" ht="11.45" customHeight="1">
      <c r="A612" s="85" t="s">
        <v>24024</v>
      </c>
      <c r="B612" s="84" t="s">
        <v>24025</v>
      </c>
      <c r="C612" s="84" t="s">
        <v>24026</v>
      </c>
      <c r="D612" s="86">
        <v>0.02</v>
      </c>
      <c r="E612" s="86">
        <v>0.02</v>
      </c>
      <c r="F612" s="85" t="s">
        <v>4053</v>
      </c>
      <c r="G612" s="84" t="s">
        <v>14447</v>
      </c>
    </row>
    <row r="613" spans="1:7" ht="11.45" customHeight="1">
      <c r="A613" s="85" t="s">
        <v>24027</v>
      </c>
      <c r="B613" s="84" t="s">
        <v>24028</v>
      </c>
      <c r="C613" s="84" t="s">
        <v>24029</v>
      </c>
      <c r="D613" s="86">
        <v>0.02</v>
      </c>
      <c r="E613" s="86">
        <v>0.02</v>
      </c>
      <c r="F613" s="85" t="s">
        <v>4053</v>
      </c>
      <c r="G613" s="84" t="s">
        <v>14447</v>
      </c>
    </row>
    <row r="614" spans="1:7" ht="11.45" customHeight="1">
      <c r="A614" s="85" t="s">
        <v>24030</v>
      </c>
      <c r="B614" s="84" t="s">
        <v>24031</v>
      </c>
      <c r="C614" s="84" t="s">
        <v>24032</v>
      </c>
      <c r="D614" s="86">
        <v>0.02</v>
      </c>
      <c r="E614" s="86">
        <v>0.02</v>
      </c>
      <c r="F614" s="85" t="s">
        <v>4053</v>
      </c>
      <c r="G614" s="84" t="s">
        <v>14447</v>
      </c>
    </row>
    <row r="615" spans="1:7" ht="11.45" customHeight="1">
      <c r="A615" s="85" t="s">
        <v>24033</v>
      </c>
      <c r="B615" s="84" t="s">
        <v>24034</v>
      </c>
      <c r="C615" s="84" t="s">
        <v>24035</v>
      </c>
      <c r="D615" s="86">
        <v>4.9099999999999998E-2</v>
      </c>
      <c r="E615" s="86">
        <v>4.9099999999999998E-2</v>
      </c>
      <c r="F615" s="85" t="s">
        <v>4053</v>
      </c>
      <c r="G615" s="84" t="s">
        <v>14447</v>
      </c>
    </row>
    <row r="616" spans="1:7" ht="11.45" customHeight="1">
      <c r="A616" s="85" t="s">
        <v>24036</v>
      </c>
      <c r="B616" s="84" t="s">
        <v>24037</v>
      </c>
      <c r="C616" s="84" t="s">
        <v>24038</v>
      </c>
      <c r="D616" s="86">
        <v>4.9099999999999998E-2</v>
      </c>
      <c r="E616" s="86">
        <v>4.9099999999999998E-2</v>
      </c>
      <c r="F616" s="85" t="s">
        <v>4053</v>
      </c>
      <c r="G616" s="84" t="s">
        <v>14447</v>
      </c>
    </row>
    <row r="617" spans="1:7" ht="11.45" customHeight="1">
      <c r="A617" s="85" t="s">
        <v>24039</v>
      </c>
      <c r="B617" s="84" t="s">
        <v>24040</v>
      </c>
      <c r="C617" s="84" t="s">
        <v>24041</v>
      </c>
      <c r="D617" s="86">
        <v>4.9099999999999998E-2</v>
      </c>
      <c r="E617" s="86">
        <v>4.9099999999999998E-2</v>
      </c>
      <c r="F617" s="85" t="s">
        <v>4053</v>
      </c>
      <c r="G617" s="84" t="s">
        <v>14447</v>
      </c>
    </row>
    <row r="618" spans="1:7" ht="11.45" customHeight="1">
      <c r="A618" s="85" t="s">
        <v>24042</v>
      </c>
      <c r="B618" s="84" t="s">
        <v>24043</v>
      </c>
      <c r="C618" s="84" t="s">
        <v>24044</v>
      </c>
      <c r="D618" s="86">
        <v>4.9099999999999998E-2</v>
      </c>
      <c r="E618" s="86">
        <v>4.9099999999999998E-2</v>
      </c>
      <c r="F618" s="85" t="s">
        <v>4053</v>
      </c>
      <c r="G618" s="84" t="s">
        <v>14447</v>
      </c>
    </row>
    <row r="619" spans="1:7" ht="11.45" customHeight="1">
      <c r="A619" s="85" t="s">
        <v>24045</v>
      </c>
      <c r="B619" s="84" t="s">
        <v>24046</v>
      </c>
      <c r="C619" s="84" t="s">
        <v>24047</v>
      </c>
      <c r="D619" s="86">
        <v>0.02</v>
      </c>
      <c r="E619" s="86">
        <v>0.02</v>
      </c>
      <c r="F619" s="85" t="s">
        <v>4053</v>
      </c>
      <c r="G619" s="84" t="s">
        <v>14447</v>
      </c>
    </row>
    <row r="620" spans="1:7" ht="11.45" customHeight="1">
      <c r="A620" s="85" t="s">
        <v>24048</v>
      </c>
      <c r="B620" s="84" t="s">
        <v>24049</v>
      </c>
      <c r="C620" s="84" t="s">
        <v>24050</v>
      </c>
      <c r="D620" s="86">
        <v>0.02</v>
      </c>
      <c r="E620" s="86">
        <v>0.02</v>
      </c>
      <c r="F620" s="85" t="s">
        <v>4053</v>
      </c>
      <c r="G620" s="84" t="s">
        <v>14447</v>
      </c>
    </row>
    <row r="621" spans="1:7" ht="11.45" customHeight="1">
      <c r="A621" s="85" t="s">
        <v>24051</v>
      </c>
      <c r="B621" s="84" t="s">
        <v>24052</v>
      </c>
      <c r="C621" s="84" t="s">
        <v>24053</v>
      </c>
      <c r="D621" s="86">
        <v>0.06</v>
      </c>
      <c r="E621" s="86">
        <v>0.06</v>
      </c>
      <c r="F621" s="85" t="s">
        <v>4053</v>
      </c>
      <c r="G621" s="84" t="s">
        <v>14447</v>
      </c>
    </row>
    <row r="622" spans="1:7" ht="11.45" customHeight="1">
      <c r="A622" s="85" t="s">
        <v>24054</v>
      </c>
      <c r="B622" s="84" t="s">
        <v>24055</v>
      </c>
      <c r="C622" s="84" t="s">
        <v>24056</v>
      </c>
      <c r="D622" s="86">
        <v>0.06</v>
      </c>
      <c r="E622" s="86">
        <v>0.06</v>
      </c>
      <c r="F622" s="85" t="s">
        <v>4053</v>
      </c>
      <c r="G622" s="84" t="s">
        <v>14447</v>
      </c>
    </row>
    <row r="623" spans="1:7" ht="11.45" customHeight="1">
      <c r="A623" s="85" t="s">
        <v>24057</v>
      </c>
      <c r="B623" s="84" t="s">
        <v>24058</v>
      </c>
      <c r="C623" s="84" t="s">
        <v>24059</v>
      </c>
      <c r="D623" s="86">
        <v>0.02</v>
      </c>
      <c r="E623" s="86">
        <v>0.02</v>
      </c>
      <c r="F623" s="85" t="s">
        <v>4053</v>
      </c>
      <c r="G623" s="84" t="s">
        <v>14447</v>
      </c>
    </row>
    <row r="624" spans="1:7" ht="11.45" customHeight="1">
      <c r="A624" s="85" t="s">
        <v>24060</v>
      </c>
      <c r="B624" s="84" t="s">
        <v>24061</v>
      </c>
      <c r="C624" s="84" t="s">
        <v>24062</v>
      </c>
      <c r="D624" s="86">
        <v>0.02</v>
      </c>
      <c r="E624" s="86">
        <v>0.02</v>
      </c>
      <c r="F624" s="85" t="s">
        <v>4053</v>
      </c>
      <c r="G624" s="84" t="s">
        <v>14447</v>
      </c>
    </row>
    <row r="625" spans="1:7" ht="11.45" customHeight="1">
      <c r="A625" s="85" t="s">
        <v>24063</v>
      </c>
      <c r="B625" s="84" t="s">
        <v>24064</v>
      </c>
      <c r="C625" s="84" t="s">
        <v>24065</v>
      </c>
      <c r="D625" s="86">
        <v>0.06</v>
      </c>
      <c r="E625" s="86">
        <v>0.06</v>
      </c>
      <c r="F625" s="85" t="s">
        <v>4053</v>
      </c>
      <c r="G625" s="84" t="s">
        <v>14447</v>
      </c>
    </row>
    <row r="626" spans="1:7" ht="11.45" customHeight="1">
      <c r="A626" s="85" t="s">
        <v>24066</v>
      </c>
      <c r="B626" s="84" t="s">
        <v>24067</v>
      </c>
      <c r="C626" s="84" t="s">
        <v>24068</v>
      </c>
      <c r="D626" s="86">
        <v>0.06</v>
      </c>
      <c r="E626" s="86">
        <v>0.06</v>
      </c>
      <c r="F626" s="85" t="s">
        <v>4053</v>
      </c>
      <c r="G626" s="84" t="s">
        <v>14447</v>
      </c>
    </row>
    <row r="627" spans="1:7" ht="11.45" customHeight="1">
      <c r="A627" s="85" t="s">
        <v>24069</v>
      </c>
      <c r="B627" s="84" t="s">
        <v>24070</v>
      </c>
      <c r="C627" s="84" t="s">
        <v>24071</v>
      </c>
      <c r="D627" s="86">
        <v>0.06</v>
      </c>
      <c r="E627" s="86">
        <v>0.06</v>
      </c>
      <c r="F627" s="85" t="s">
        <v>4053</v>
      </c>
      <c r="G627" s="84" t="s">
        <v>14447</v>
      </c>
    </row>
    <row r="628" spans="1:7" ht="11.45" customHeight="1">
      <c r="A628" s="85" t="s">
        <v>24072</v>
      </c>
      <c r="B628" s="84" t="s">
        <v>24073</v>
      </c>
      <c r="C628" s="84" t="s">
        <v>24074</v>
      </c>
      <c r="D628" s="86">
        <v>0.06</v>
      </c>
      <c r="E628" s="86">
        <v>0.06</v>
      </c>
      <c r="F628" s="85" t="s">
        <v>4053</v>
      </c>
      <c r="G628" s="84" t="s">
        <v>14447</v>
      </c>
    </row>
    <row r="629" spans="1:7" ht="11.45" customHeight="1">
      <c r="A629" s="85" t="s">
        <v>24075</v>
      </c>
      <c r="B629" s="84" t="s">
        <v>24076</v>
      </c>
      <c r="C629" s="84" t="s">
        <v>24077</v>
      </c>
      <c r="D629" s="86">
        <v>0.06</v>
      </c>
      <c r="E629" s="86">
        <v>0.06</v>
      </c>
      <c r="F629" s="85" t="s">
        <v>4053</v>
      </c>
      <c r="G629" s="84" t="s">
        <v>14447</v>
      </c>
    </row>
    <row r="630" spans="1:7" ht="11.45" customHeight="1">
      <c r="A630" s="85" t="s">
        <v>24078</v>
      </c>
      <c r="B630" s="84" t="s">
        <v>24079</v>
      </c>
      <c r="C630" s="84" t="s">
        <v>24080</v>
      </c>
      <c r="D630" s="86">
        <v>0.06</v>
      </c>
      <c r="E630" s="86">
        <v>0.06</v>
      </c>
      <c r="F630" s="85" t="s">
        <v>4053</v>
      </c>
      <c r="G630" s="84" t="s">
        <v>14447</v>
      </c>
    </row>
    <row r="631" spans="1:7" ht="11.45" customHeight="1">
      <c r="A631" s="85" t="s">
        <v>24081</v>
      </c>
      <c r="B631" s="84" t="s">
        <v>24082</v>
      </c>
      <c r="C631" s="84" t="s">
        <v>24083</v>
      </c>
      <c r="D631" s="86">
        <v>0.02</v>
      </c>
      <c r="E631" s="86">
        <v>0.02</v>
      </c>
      <c r="F631" s="85" t="s">
        <v>4053</v>
      </c>
      <c r="G631" s="84" t="s">
        <v>14447</v>
      </c>
    </row>
    <row r="632" spans="1:7" ht="11.45" customHeight="1">
      <c r="A632" s="85" t="s">
        <v>24084</v>
      </c>
      <c r="B632" s="84" t="s">
        <v>24085</v>
      </c>
      <c r="C632" s="84" t="s">
        <v>24086</v>
      </c>
      <c r="D632" s="86">
        <v>0.02</v>
      </c>
      <c r="E632" s="86">
        <v>0.02</v>
      </c>
      <c r="F632" s="85" t="s">
        <v>4053</v>
      </c>
      <c r="G632" s="84" t="s">
        <v>14447</v>
      </c>
    </row>
    <row r="633" spans="1:7" ht="11.45" customHeight="1">
      <c r="A633" s="85" t="s">
        <v>24087</v>
      </c>
      <c r="B633" s="84" t="s">
        <v>24088</v>
      </c>
      <c r="C633" s="84" t="s">
        <v>24089</v>
      </c>
      <c r="D633" s="86">
        <v>0.02</v>
      </c>
      <c r="E633" s="86">
        <v>0.02</v>
      </c>
      <c r="F633" s="85" t="s">
        <v>4053</v>
      </c>
      <c r="G633" s="84" t="s">
        <v>14447</v>
      </c>
    </row>
    <row r="634" spans="1:7" ht="11.45" customHeight="1">
      <c r="A634" s="85" t="s">
        <v>24090</v>
      </c>
      <c r="B634" s="84" t="s">
        <v>24091</v>
      </c>
      <c r="C634" s="84" t="s">
        <v>24092</v>
      </c>
      <c r="D634" s="86">
        <v>0.02</v>
      </c>
      <c r="E634" s="86">
        <v>0.02</v>
      </c>
      <c r="F634" s="85" t="s">
        <v>4053</v>
      </c>
      <c r="G634" s="84" t="s">
        <v>14447</v>
      </c>
    </row>
    <row r="635" spans="1:7" ht="11.45" customHeight="1">
      <c r="A635" s="85" t="s">
        <v>24093</v>
      </c>
      <c r="B635" s="84" t="s">
        <v>24094</v>
      </c>
      <c r="C635" s="84" t="s">
        <v>24095</v>
      </c>
      <c r="D635" s="86">
        <v>0.02</v>
      </c>
      <c r="E635" s="86">
        <v>0.02</v>
      </c>
      <c r="F635" s="85" t="s">
        <v>4053</v>
      </c>
      <c r="G635" s="84" t="s">
        <v>14447</v>
      </c>
    </row>
    <row r="636" spans="1:7" ht="11.45" customHeight="1">
      <c r="A636" s="85" t="s">
        <v>24096</v>
      </c>
      <c r="B636" s="84" t="s">
        <v>24097</v>
      </c>
      <c r="C636" s="84" t="s">
        <v>24098</v>
      </c>
      <c r="D636" s="86">
        <v>0.02</v>
      </c>
      <c r="E636" s="86">
        <v>0.02</v>
      </c>
      <c r="F636" s="85" t="s">
        <v>4053</v>
      </c>
      <c r="G636" s="84" t="s">
        <v>14447</v>
      </c>
    </row>
    <row r="637" spans="1:7" ht="11.45" customHeight="1">
      <c r="A637" s="85" t="s">
        <v>24099</v>
      </c>
      <c r="B637" s="84" t="s">
        <v>24100</v>
      </c>
      <c r="C637" s="84" t="s">
        <v>24101</v>
      </c>
      <c r="D637" s="86">
        <v>0.06</v>
      </c>
      <c r="E637" s="86">
        <v>0.06</v>
      </c>
      <c r="F637" s="85" t="s">
        <v>4053</v>
      </c>
      <c r="G637" s="84" t="s">
        <v>14447</v>
      </c>
    </row>
    <row r="638" spans="1:7" ht="11.45" customHeight="1">
      <c r="A638" s="85" t="s">
        <v>24102</v>
      </c>
      <c r="B638" s="84" t="s">
        <v>24103</v>
      </c>
      <c r="C638" s="84" t="s">
        <v>24104</v>
      </c>
      <c r="D638" s="86">
        <v>0.06</v>
      </c>
      <c r="E638" s="86">
        <v>0.06</v>
      </c>
      <c r="F638" s="85" t="s">
        <v>4053</v>
      </c>
      <c r="G638" s="84" t="s">
        <v>14447</v>
      </c>
    </row>
    <row r="639" spans="1:7" ht="11.45" customHeight="1">
      <c r="A639" s="85" t="s">
        <v>24105</v>
      </c>
      <c r="B639" s="84" t="s">
        <v>24106</v>
      </c>
      <c r="C639" s="84" t="s">
        <v>24107</v>
      </c>
      <c r="D639" s="86">
        <v>0.06</v>
      </c>
      <c r="E639" s="86">
        <v>0.06</v>
      </c>
      <c r="F639" s="85" t="s">
        <v>4053</v>
      </c>
      <c r="G639" s="84" t="s">
        <v>14447</v>
      </c>
    </row>
    <row r="640" spans="1:7" ht="11.45" customHeight="1">
      <c r="A640" s="85" t="s">
        <v>24108</v>
      </c>
      <c r="B640" s="84" t="s">
        <v>24109</v>
      </c>
      <c r="C640" s="84" t="s">
        <v>24110</v>
      </c>
      <c r="D640" s="86">
        <v>0.06</v>
      </c>
      <c r="E640" s="86">
        <v>0.06</v>
      </c>
      <c r="F640" s="85" t="s">
        <v>4053</v>
      </c>
      <c r="G640" s="84" t="s">
        <v>14447</v>
      </c>
    </row>
    <row r="641" spans="1:7" ht="11.45" customHeight="1">
      <c r="A641" s="85" t="s">
        <v>24111</v>
      </c>
      <c r="B641" s="84" t="s">
        <v>24112</v>
      </c>
      <c r="C641" s="84" t="s">
        <v>24113</v>
      </c>
      <c r="D641" s="86">
        <v>0.06</v>
      </c>
      <c r="E641" s="86">
        <v>0.06</v>
      </c>
      <c r="F641" s="85" t="s">
        <v>4053</v>
      </c>
      <c r="G641" s="84" t="s">
        <v>14447</v>
      </c>
    </row>
    <row r="642" spans="1:7" ht="11.45" customHeight="1">
      <c r="A642" s="85" t="s">
        <v>24114</v>
      </c>
      <c r="B642" s="84" t="s">
        <v>24115</v>
      </c>
      <c r="C642" s="84" t="s">
        <v>24116</v>
      </c>
      <c r="D642" s="86">
        <v>0.06</v>
      </c>
      <c r="E642" s="86">
        <v>0.06</v>
      </c>
      <c r="F642" s="85" t="s">
        <v>4053</v>
      </c>
      <c r="G642" s="84" t="s">
        <v>14447</v>
      </c>
    </row>
    <row r="643" spans="1:7" ht="11.45" customHeight="1">
      <c r="A643" s="85" t="s">
        <v>24117</v>
      </c>
      <c r="B643" s="84" t="s">
        <v>24118</v>
      </c>
      <c r="C643" s="84" t="s">
        <v>24119</v>
      </c>
      <c r="D643" s="86">
        <v>0.06</v>
      </c>
      <c r="E643" s="86">
        <v>0.06</v>
      </c>
      <c r="F643" s="85" t="s">
        <v>4053</v>
      </c>
      <c r="G643" s="84" t="s">
        <v>14447</v>
      </c>
    </row>
    <row r="644" spans="1:7" ht="11.45" customHeight="1">
      <c r="A644" s="85" t="s">
        <v>24120</v>
      </c>
      <c r="B644" s="84" t="s">
        <v>24121</v>
      </c>
      <c r="C644" s="84" t="s">
        <v>24122</v>
      </c>
      <c r="D644" s="86">
        <v>0.06</v>
      </c>
      <c r="E644" s="86">
        <v>0.06</v>
      </c>
      <c r="F644" s="85" t="s">
        <v>4053</v>
      </c>
      <c r="G644" s="84" t="s">
        <v>14447</v>
      </c>
    </row>
    <row r="645" spans="1:7" ht="11.45" customHeight="1">
      <c r="A645" s="85" t="s">
        <v>24123</v>
      </c>
      <c r="B645" s="84" t="s">
        <v>24124</v>
      </c>
      <c r="C645" s="84" t="s">
        <v>24125</v>
      </c>
      <c r="D645" s="86">
        <v>0.02</v>
      </c>
      <c r="E645" s="86">
        <v>0.02</v>
      </c>
      <c r="F645" s="85" t="s">
        <v>4053</v>
      </c>
      <c r="G645" s="84" t="s">
        <v>14447</v>
      </c>
    </row>
    <row r="646" spans="1:7" ht="11.45" customHeight="1">
      <c r="A646" s="85" t="s">
        <v>24126</v>
      </c>
      <c r="B646" s="84" t="s">
        <v>24127</v>
      </c>
      <c r="C646" s="84" t="s">
        <v>24128</v>
      </c>
      <c r="D646" s="86">
        <v>0.02</v>
      </c>
      <c r="E646" s="86">
        <v>0.02</v>
      </c>
      <c r="F646" s="85" t="s">
        <v>4053</v>
      </c>
      <c r="G646" s="84" t="s">
        <v>14447</v>
      </c>
    </row>
    <row r="647" spans="1:7" ht="11.45" customHeight="1">
      <c r="A647" s="85" t="s">
        <v>24129</v>
      </c>
      <c r="B647" s="84" t="s">
        <v>24130</v>
      </c>
      <c r="C647" s="84" t="s">
        <v>24131</v>
      </c>
      <c r="D647" s="86">
        <v>0.02</v>
      </c>
      <c r="E647" s="86">
        <v>0.02</v>
      </c>
      <c r="F647" s="85" t="s">
        <v>4053</v>
      </c>
      <c r="G647" s="84" t="s">
        <v>14447</v>
      </c>
    </row>
    <row r="648" spans="1:7" ht="11.45" customHeight="1">
      <c r="A648" s="85" t="s">
        <v>24132</v>
      </c>
      <c r="B648" s="84" t="s">
        <v>24133</v>
      </c>
      <c r="C648" s="84" t="s">
        <v>24134</v>
      </c>
      <c r="D648" s="86">
        <v>0.02</v>
      </c>
      <c r="E648" s="86">
        <v>0.02</v>
      </c>
      <c r="F648" s="85" t="s">
        <v>4053</v>
      </c>
      <c r="G648" s="84" t="s">
        <v>14447</v>
      </c>
    </row>
    <row r="649" spans="1:7" ht="11.45" customHeight="1">
      <c r="A649" s="85" t="s">
        <v>24135</v>
      </c>
      <c r="B649" s="84" t="s">
        <v>24136</v>
      </c>
      <c r="C649" s="84" t="s">
        <v>24137</v>
      </c>
      <c r="D649" s="86">
        <v>0.02</v>
      </c>
      <c r="E649" s="86">
        <v>0.02</v>
      </c>
      <c r="F649" s="85" t="s">
        <v>4053</v>
      </c>
      <c r="G649" s="84" t="s">
        <v>14447</v>
      </c>
    </row>
    <row r="650" spans="1:7" ht="11.45" customHeight="1">
      <c r="A650" s="85" t="s">
        <v>24138</v>
      </c>
      <c r="B650" s="84" t="s">
        <v>24139</v>
      </c>
      <c r="C650" s="84" t="s">
        <v>24140</v>
      </c>
      <c r="D650" s="86">
        <v>0.02</v>
      </c>
      <c r="E650" s="86">
        <v>0.02</v>
      </c>
      <c r="F650" s="85" t="s">
        <v>4053</v>
      </c>
      <c r="G650" s="84" t="s">
        <v>14447</v>
      </c>
    </row>
    <row r="651" spans="1:7" ht="11.45" customHeight="1">
      <c r="A651" s="85" t="s">
        <v>24141</v>
      </c>
      <c r="B651" s="84" t="s">
        <v>24142</v>
      </c>
      <c r="C651" s="84" t="s">
        <v>24143</v>
      </c>
      <c r="D651" s="86">
        <v>0.02</v>
      </c>
      <c r="E651" s="86">
        <v>0.02</v>
      </c>
      <c r="F651" s="85" t="s">
        <v>4053</v>
      </c>
      <c r="G651" s="84" t="s">
        <v>14447</v>
      </c>
    </row>
    <row r="652" spans="1:7" ht="11.45" customHeight="1">
      <c r="A652" s="85" t="s">
        <v>24144</v>
      </c>
      <c r="B652" s="84" t="s">
        <v>24145</v>
      </c>
      <c r="C652" s="84" t="s">
        <v>24146</v>
      </c>
      <c r="D652" s="86">
        <v>0.02</v>
      </c>
      <c r="E652" s="86">
        <v>0.02</v>
      </c>
      <c r="F652" s="85" t="s">
        <v>4053</v>
      </c>
      <c r="G652" s="84" t="s">
        <v>14447</v>
      </c>
    </row>
    <row r="653" spans="1:7" ht="11.45" customHeight="1">
      <c r="A653" s="85" t="s">
        <v>24147</v>
      </c>
      <c r="B653" s="84" t="s">
        <v>24148</v>
      </c>
      <c r="C653" s="84" t="s">
        <v>24149</v>
      </c>
      <c r="D653" s="86">
        <v>0.11</v>
      </c>
      <c r="E653" s="86">
        <v>0.11</v>
      </c>
      <c r="F653" s="85" t="s">
        <v>4053</v>
      </c>
      <c r="G653" s="84" t="s">
        <v>14447</v>
      </c>
    </row>
    <row r="654" spans="1:7" ht="11.45" customHeight="1">
      <c r="A654" s="85" t="s">
        <v>24150</v>
      </c>
      <c r="B654" s="84" t="s">
        <v>24151</v>
      </c>
      <c r="C654" s="84" t="s">
        <v>24152</v>
      </c>
      <c r="D654" s="86">
        <v>0.11</v>
      </c>
      <c r="E654" s="86">
        <v>0.11</v>
      </c>
      <c r="F654" s="85" t="s">
        <v>4053</v>
      </c>
      <c r="G654" s="84" t="s">
        <v>14447</v>
      </c>
    </row>
    <row r="655" spans="1:7" ht="11.45" customHeight="1">
      <c r="A655" s="85" t="s">
        <v>24153</v>
      </c>
      <c r="B655" s="84" t="s">
        <v>24154</v>
      </c>
      <c r="C655" s="84" t="s">
        <v>24155</v>
      </c>
      <c r="D655" s="86">
        <v>0.11</v>
      </c>
      <c r="E655" s="86">
        <v>0.11</v>
      </c>
      <c r="F655" s="85" t="s">
        <v>4053</v>
      </c>
      <c r="G655" s="84" t="s">
        <v>14447</v>
      </c>
    </row>
    <row r="656" spans="1:7" ht="11.45" customHeight="1">
      <c r="A656" s="85" t="s">
        <v>24156</v>
      </c>
      <c r="B656" s="84" t="s">
        <v>24157</v>
      </c>
      <c r="C656" s="84" t="s">
        <v>24158</v>
      </c>
      <c r="D656" s="86">
        <v>0.11</v>
      </c>
      <c r="E656" s="86">
        <v>0.11</v>
      </c>
      <c r="F656" s="85" t="s">
        <v>4053</v>
      </c>
      <c r="G656" s="84" t="s">
        <v>14447</v>
      </c>
    </row>
    <row r="657" spans="1:7" ht="11.45" customHeight="1">
      <c r="A657" s="85" t="s">
        <v>24159</v>
      </c>
      <c r="B657" s="84" t="s">
        <v>24160</v>
      </c>
      <c r="C657" s="84" t="s">
        <v>24161</v>
      </c>
      <c r="D657" s="86">
        <v>0.11070000000000001</v>
      </c>
      <c r="E657" s="86">
        <v>0.11070000000000001</v>
      </c>
      <c r="F657" s="85" t="s">
        <v>4053</v>
      </c>
      <c r="G657" s="84" t="s">
        <v>14447</v>
      </c>
    </row>
    <row r="658" spans="1:7" ht="11.45" customHeight="1">
      <c r="A658" s="85" t="s">
        <v>24162</v>
      </c>
      <c r="B658" s="84" t="s">
        <v>24163</v>
      </c>
      <c r="C658" s="84" t="s">
        <v>24164</v>
      </c>
      <c r="D658" s="86">
        <v>0.11070000000000001</v>
      </c>
      <c r="E658" s="86">
        <v>0.11070000000000001</v>
      </c>
      <c r="F658" s="85" t="s">
        <v>4053</v>
      </c>
      <c r="G658" s="84" t="s">
        <v>14447</v>
      </c>
    </row>
    <row r="659" spans="1:7" ht="11.45" customHeight="1">
      <c r="A659" s="85" t="s">
        <v>24165</v>
      </c>
      <c r="B659" s="84" t="s">
        <v>24166</v>
      </c>
      <c r="C659" s="84" t="s">
        <v>24167</v>
      </c>
      <c r="D659" s="86">
        <v>0.02</v>
      </c>
      <c r="E659" s="86">
        <v>0.02</v>
      </c>
      <c r="F659" s="85" t="s">
        <v>4053</v>
      </c>
      <c r="G659" s="84" t="s">
        <v>14447</v>
      </c>
    </row>
    <row r="660" spans="1:7" ht="11.45" customHeight="1">
      <c r="A660" s="85" t="s">
        <v>24168</v>
      </c>
      <c r="B660" s="84" t="s">
        <v>24169</v>
      </c>
      <c r="C660" s="84" t="s">
        <v>24170</v>
      </c>
      <c r="D660" s="86">
        <v>0.02</v>
      </c>
      <c r="E660" s="86">
        <v>0.02</v>
      </c>
      <c r="F660" s="85" t="s">
        <v>4053</v>
      </c>
      <c r="G660" s="84" t="s">
        <v>14447</v>
      </c>
    </row>
    <row r="661" spans="1:7" ht="11.45" customHeight="1">
      <c r="A661" s="85" t="s">
        <v>24171</v>
      </c>
      <c r="B661" s="84" t="s">
        <v>24172</v>
      </c>
      <c r="C661" s="84" t="s">
        <v>24173</v>
      </c>
      <c r="D661" s="86">
        <v>0.11070000000000001</v>
      </c>
      <c r="E661" s="86">
        <v>0.11070000000000001</v>
      </c>
      <c r="F661" s="85" t="s">
        <v>4053</v>
      </c>
      <c r="G661" s="84" t="s">
        <v>14447</v>
      </c>
    </row>
    <row r="662" spans="1:7" ht="11.45" customHeight="1">
      <c r="A662" s="85" t="s">
        <v>24174</v>
      </c>
      <c r="B662" s="84" t="s">
        <v>24175</v>
      </c>
      <c r="C662" s="84" t="s">
        <v>24176</v>
      </c>
      <c r="D662" s="86">
        <v>0.11070000000000001</v>
      </c>
      <c r="E662" s="86">
        <v>0.11070000000000001</v>
      </c>
      <c r="F662" s="85" t="s">
        <v>4053</v>
      </c>
      <c r="G662" s="84" t="s">
        <v>14447</v>
      </c>
    </row>
    <row r="663" spans="1:7" ht="11.45" customHeight="1">
      <c r="A663" s="85" t="s">
        <v>24177</v>
      </c>
      <c r="B663" s="84" t="s">
        <v>24178</v>
      </c>
      <c r="C663" s="84" t="s">
        <v>24179</v>
      </c>
      <c r="D663" s="86">
        <v>0.44</v>
      </c>
      <c r="E663" s="86">
        <v>0.44</v>
      </c>
      <c r="F663" s="85" t="s">
        <v>16724</v>
      </c>
      <c r="G663" s="84" t="s">
        <v>16725</v>
      </c>
    </row>
    <row r="664" spans="1:7" ht="11.45" customHeight="1">
      <c r="A664" s="85" t="s">
        <v>24180</v>
      </c>
      <c r="B664" s="84" t="s">
        <v>24181</v>
      </c>
      <c r="C664" s="84" t="s">
        <v>24182</v>
      </c>
      <c r="D664" s="86">
        <v>9.9999999999999995E-7</v>
      </c>
      <c r="E664" s="86">
        <v>9.9999999999999995E-7</v>
      </c>
      <c r="F664" s="85" t="s">
        <v>4017</v>
      </c>
      <c r="G664" s="84" t="s">
        <v>16725</v>
      </c>
    </row>
    <row r="665" spans="1:7" ht="11.45" customHeight="1">
      <c r="A665" s="85" t="s">
        <v>24183</v>
      </c>
      <c r="B665" s="84" t="s">
        <v>24184</v>
      </c>
      <c r="C665" s="84" t="s">
        <v>24185</v>
      </c>
      <c r="D665" s="86">
        <v>1.0000000000000001E-5</v>
      </c>
      <c r="E665" s="86">
        <v>1.0000000000000001E-5</v>
      </c>
      <c r="F665" s="85" t="s">
        <v>16732</v>
      </c>
      <c r="G665" s="84" t="s">
        <v>16725</v>
      </c>
    </row>
    <row r="666" spans="1:7" ht="11.45" customHeight="1">
      <c r="A666" s="85" t="s">
        <v>24186</v>
      </c>
      <c r="B666" s="84" t="s">
        <v>24187</v>
      </c>
      <c r="C666" s="84" t="s">
        <v>24188</v>
      </c>
      <c r="D666" s="86">
        <v>0.44</v>
      </c>
      <c r="E666" s="86">
        <v>0.44</v>
      </c>
      <c r="F666" s="85" t="s">
        <v>16724</v>
      </c>
      <c r="G666" s="84" t="s">
        <v>16725</v>
      </c>
    </row>
    <row r="667" spans="1:7" ht="11.45" customHeight="1">
      <c r="A667" s="85" t="s">
        <v>24189</v>
      </c>
      <c r="B667" s="84" t="s">
        <v>24190</v>
      </c>
      <c r="C667" s="84" t="s">
        <v>24191</v>
      </c>
      <c r="D667" s="86">
        <v>0.44</v>
      </c>
      <c r="E667" s="86">
        <v>0.44</v>
      </c>
      <c r="F667" s="85" t="s">
        <v>16724</v>
      </c>
      <c r="G667" s="84" t="s">
        <v>16725</v>
      </c>
    </row>
    <row r="668" spans="1:7" ht="11.45" customHeight="1">
      <c r="A668" s="85" t="s">
        <v>24192</v>
      </c>
      <c r="B668" s="84" t="s">
        <v>24193</v>
      </c>
      <c r="C668" s="84" t="s">
        <v>24194</v>
      </c>
      <c r="D668" s="86">
        <v>0.3</v>
      </c>
      <c r="E668" s="86">
        <v>0.3</v>
      </c>
      <c r="F668" s="85" t="s">
        <v>16754</v>
      </c>
      <c r="G668" s="84" t="s">
        <v>16755</v>
      </c>
    </row>
    <row r="669" spans="1:7" ht="11.45" customHeight="1">
      <c r="A669" s="85" t="s">
        <v>24195</v>
      </c>
      <c r="B669" s="84" t="s">
        <v>24196</v>
      </c>
      <c r="C669" s="84" t="s">
        <v>24197</v>
      </c>
      <c r="D669" s="86">
        <v>0</v>
      </c>
      <c r="E669" s="86">
        <v>0</v>
      </c>
      <c r="F669" s="85" t="s">
        <v>16754</v>
      </c>
      <c r="G669" s="84" t="s">
        <v>16755</v>
      </c>
    </row>
    <row r="670" spans="1:7" ht="11.45" customHeight="1">
      <c r="A670" s="85" t="s">
        <v>24198</v>
      </c>
      <c r="B670" s="84" t="s">
        <v>24199</v>
      </c>
      <c r="C670" s="84" t="s">
        <v>24200</v>
      </c>
      <c r="D670" s="86">
        <v>0.15</v>
      </c>
      <c r="E670" s="86">
        <v>0.15</v>
      </c>
      <c r="F670" s="85" t="s">
        <v>16754</v>
      </c>
      <c r="G670" s="84" t="s">
        <v>16755</v>
      </c>
    </row>
    <row r="671" spans="1:7" ht="11.45" customHeight="1">
      <c r="A671" s="85" t="s">
        <v>24201</v>
      </c>
      <c r="B671" s="84" t="s">
        <v>24202</v>
      </c>
      <c r="C671" s="84" t="s">
        <v>24203</v>
      </c>
      <c r="D671" s="86">
        <v>0.1</v>
      </c>
      <c r="E671" s="86">
        <v>0.1</v>
      </c>
      <c r="F671" s="85" t="s">
        <v>16754</v>
      </c>
      <c r="G671" s="84" t="s">
        <v>16755</v>
      </c>
    </row>
    <row r="672" spans="1:7" ht="11.45" customHeight="1">
      <c r="A672" s="85" t="s">
        <v>24204</v>
      </c>
      <c r="B672" s="84" t="s">
        <v>24205</v>
      </c>
      <c r="C672" s="84" t="s">
        <v>24206</v>
      </c>
      <c r="D672" s="86">
        <v>0.25</v>
      </c>
      <c r="E672" s="86">
        <v>0.25</v>
      </c>
      <c r="F672" s="85" t="s">
        <v>16754</v>
      </c>
      <c r="G672" s="84" t="s">
        <v>16755</v>
      </c>
    </row>
    <row r="673" spans="1:7" ht="11.45" customHeight="1">
      <c r="A673" s="85" t="s">
        <v>24207</v>
      </c>
      <c r="B673" s="84" t="s">
        <v>24208</v>
      </c>
      <c r="C673" s="84" t="s">
        <v>24209</v>
      </c>
      <c r="D673" s="86">
        <v>0.05</v>
      </c>
      <c r="E673" s="86">
        <v>0.05</v>
      </c>
      <c r="F673" s="85" t="s">
        <v>16754</v>
      </c>
      <c r="G673" s="84" t="s">
        <v>16755</v>
      </c>
    </row>
    <row r="674" spans="1:7" ht="11.45" customHeight="1">
      <c r="A674" s="85" t="s">
        <v>24210</v>
      </c>
      <c r="B674" s="84" t="s">
        <v>24211</v>
      </c>
      <c r="C674" s="84" t="s">
        <v>24212</v>
      </c>
      <c r="D674" s="86">
        <v>5.0000000000000004E-6</v>
      </c>
      <c r="E674" s="86">
        <v>5.0000000000000004E-6</v>
      </c>
      <c r="F674" s="85" t="s">
        <v>17022</v>
      </c>
      <c r="G674" s="84" t="s">
        <v>17023</v>
      </c>
    </row>
    <row r="675" spans="1:7" ht="11.45" customHeight="1">
      <c r="A675" s="85" t="s">
        <v>24213</v>
      </c>
      <c r="B675" s="84" t="s">
        <v>24214</v>
      </c>
      <c r="C675" s="84" t="s">
        <v>24215</v>
      </c>
      <c r="D675" s="86">
        <v>0.4</v>
      </c>
      <c r="E675" s="86">
        <v>0.4</v>
      </c>
      <c r="F675" s="85" t="s">
        <v>17027</v>
      </c>
      <c r="G675" s="84" t="s">
        <v>17023</v>
      </c>
    </row>
    <row r="676" spans="1:7" ht="11.45" customHeight="1">
      <c r="A676" s="85" t="s">
        <v>24216</v>
      </c>
      <c r="B676" s="84" t="s">
        <v>24217</v>
      </c>
      <c r="C676" s="84" t="s">
        <v>24218</v>
      </c>
      <c r="D676" s="86">
        <v>4.5600000000000004E-6</v>
      </c>
      <c r="E676" s="86">
        <v>4.5600000000000004E-6</v>
      </c>
      <c r="F676" s="85" t="s">
        <v>17077</v>
      </c>
      <c r="G676" s="84" t="s">
        <v>17078</v>
      </c>
    </row>
    <row r="677" spans="1:7" ht="11.45" customHeight="1">
      <c r="A677" s="85" t="s">
        <v>24219</v>
      </c>
      <c r="B677" s="84" t="s">
        <v>24220</v>
      </c>
      <c r="C677" s="84" t="s">
        <v>24221</v>
      </c>
      <c r="D677" s="86">
        <v>1.6670000000000001E-5</v>
      </c>
      <c r="E677" s="86">
        <v>1.6670000000000001E-5</v>
      </c>
      <c r="F677" s="85" t="s">
        <v>17077</v>
      </c>
      <c r="G677" s="84" t="s">
        <v>17078</v>
      </c>
    </row>
    <row r="678" spans="1:7" ht="11.45" customHeight="1">
      <c r="A678" s="85" t="s">
        <v>24222</v>
      </c>
      <c r="B678" s="84" t="s">
        <v>24223</v>
      </c>
      <c r="C678" s="84" t="s">
        <v>24224</v>
      </c>
      <c r="D678" s="86">
        <v>8.3299999999999999E-6</v>
      </c>
      <c r="E678" s="86">
        <v>8.3299999999999999E-6</v>
      </c>
      <c r="F678" s="85" t="s">
        <v>17077</v>
      </c>
      <c r="G678" s="84" t="s">
        <v>17078</v>
      </c>
    </row>
    <row r="679" spans="1:7" ht="11.45" customHeight="1">
      <c r="A679" s="85" t="s">
        <v>24225</v>
      </c>
      <c r="B679" s="84" t="s">
        <v>24226</v>
      </c>
      <c r="C679" s="84" t="s">
        <v>24227</v>
      </c>
      <c r="D679" s="86">
        <v>9.9999999999999995E-7</v>
      </c>
      <c r="E679" s="86">
        <v>9.9999999999999995E-7</v>
      </c>
      <c r="F679" s="85" t="s">
        <v>4039</v>
      </c>
      <c r="G679" s="84" t="s">
        <v>17078</v>
      </c>
    </row>
    <row r="680" spans="1:7" ht="11.45" customHeight="1">
      <c r="A680" s="85" t="s">
        <v>24228</v>
      </c>
      <c r="B680" s="84" t="s">
        <v>24229</v>
      </c>
      <c r="C680" s="84" t="s">
        <v>24230</v>
      </c>
      <c r="D680" s="86">
        <v>3.0000000000000001E-5</v>
      </c>
      <c r="E680" s="86">
        <v>3.0000000000000001E-5</v>
      </c>
      <c r="F680" s="85" t="s">
        <v>17091</v>
      </c>
      <c r="G680" s="84" t="s">
        <v>17078</v>
      </c>
    </row>
    <row r="681" spans="1:7" ht="11.45" customHeight="1">
      <c r="A681" s="85" t="s">
        <v>24231</v>
      </c>
      <c r="B681" s="84" t="s">
        <v>24232</v>
      </c>
      <c r="C681" s="84" t="s">
        <v>24233</v>
      </c>
      <c r="D681" s="86">
        <v>6.9499999999999996E-3</v>
      </c>
      <c r="E681" s="86">
        <v>6.9499999999999996E-3</v>
      </c>
      <c r="F681" s="85" t="s">
        <v>4066</v>
      </c>
      <c r="G681" s="84" t="s">
        <v>17133</v>
      </c>
    </row>
    <row r="682" spans="1:7" ht="11.45" customHeight="1">
      <c r="A682" s="85" t="s">
        <v>24234</v>
      </c>
      <c r="B682" s="84" t="s">
        <v>24235</v>
      </c>
      <c r="C682" s="84" t="s">
        <v>24236</v>
      </c>
      <c r="D682" s="86">
        <v>6.9999999999999994E-5</v>
      </c>
      <c r="E682" s="86">
        <v>6.9999999999999994E-5</v>
      </c>
      <c r="F682" s="85" t="s">
        <v>17137</v>
      </c>
      <c r="G682" s="84" t="s">
        <v>17133</v>
      </c>
    </row>
    <row r="683" spans="1:7" ht="11.45" customHeight="1">
      <c r="A683" s="85" t="s">
        <v>24237</v>
      </c>
      <c r="B683" s="84" t="s">
        <v>24238</v>
      </c>
      <c r="C683" s="84" t="s">
        <v>24239</v>
      </c>
      <c r="D683" s="86">
        <v>5.0000000000000004E-6</v>
      </c>
      <c r="E683" s="86">
        <v>5.0000000000000004E-6</v>
      </c>
      <c r="F683" s="85" t="s">
        <v>17141</v>
      </c>
      <c r="G683" s="84" t="s">
        <v>17133</v>
      </c>
    </row>
    <row r="684" spans="1:7" ht="11.45" customHeight="1">
      <c r="A684" s="85" t="s">
        <v>24240</v>
      </c>
      <c r="B684" s="84" t="s">
        <v>24241</v>
      </c>
      <c r="C684" s="84" t="s">
        <v>24242</v>
      </c>
      <c r="D684" s="86">
        <v>5.0000000000000004E-6</v>
      </c>
      <c r="E684" s="86">
        <v>5.0000000000000004E-6</v>
      </c>
      <c r="F684" s="85" t="s">
        <v>17141</v>
      </c>
      <c r="G684" s="84" t="s">
        <v>17133</v>
      </c>
    </row>
    <row r="685" spans="1:7" ht="11.45" customHeight="1">
      <c r="A685" s="85" t="s">
        <v>24243</v>
      </c>
      <c r="B685" s="84" t="s">
        <v>24244</v>
      </c>
      <c r="C685" s="84" t="s">
        <v>24245</v>
      </c>
      <c r="D685" s="86">
        <v>0.9</v>
      </c>
      <c r="E685" s="86">
        <v>0.9</v>
      </c>
      <c r="F685" s="85" t="s">
        <v>4053</v>
      </c>
      <c r="G685" s="84" t="s">
        <v>17133</v>
      </c>
    </row>
    <row r="686" spans="1:7" ht="11.45" customHeight="1">
      <c r="A686" s="85" t="s">
        <v>24246</v>
      </c>
      <c r="B686" s="84" t="s">
        <v>24247</v>
      </c>
      <c r="C686" s="84" t="s">
        <v>24248</v>
      </c>
      <c r="D686" s="86">
        <v>0.9</v>
      </c>
      <c r="E686" s="86">
        <v>0.9</v>
      </c>
      <c r="F686" s="85" t="s">
        <v>4053</v>
      </c>
      <c r="G686" s="84" t="s">
        <v>17133</v>
      </c>
    </row>
    <row r="687" spans="1:7" ht="11.45" customHeight="1">
      <c r="A687" s="85" t="s">
        <v>24249</v>
      </c>
      <c r="B687" s="84" t="s">
        <v>24250</v>
      </c>
      <c r="C687" s="84" t="s">
        <v>24251</v>
      </c>
      <c r="D687" s="86">
        <v>0.9</v>
      </c>
      <c r="E687" s="86">
        <v>0.9</v>
      </c>
      <c r="F687" s="85" t="s">
        <v>4053</v>
      </c>
      <c r="G687" s="84" t="s">
        <v>17133</v>
      </c>
    </row>
    <row r="688" spans="1:7" ht="11.45" customHeight="1">
      <c r="A688" s="85" t="s">
        <v>24252</v>
      </c>
      <c r="B688" s="84" t="s">
        <v>24253</v>
      </c>
      <c r="C688" s="84" t="s">
        <v>24254</v>
      </c>
      <c r="D688" s="86">
        <v>0.9</v>
      </c>
      <c r="E688" s="86">
        <v>0.9</v>
      </c>
      <c r="F688" s="85" t="s">
        <v>4053</v>
      </c>
      <c r="G688" s="84" t="s">
        <v>17133</v>
      </c>
    </row>
    <row r="689" spans="1:7" ht="11.45" customHeight="1">
      <c r="A689" s="85" t="s">
        <v>24255</v>
      </c>
      <c r="B689" s="84" t="s">
        <v>24256</v>
      </c>
      <c r="C689" s="84" t="s">
        <v>24257</v>
      </c>
      <c r="D689" s="86">
        <v>0.9</v>
      </c>
      <c r="E689" s="86">
        <v>0.9</v>
      </c>
      <c r="F689" s="85" t="s">
        <v>4053</v>
      </c>
      <c r="G689" s="84" t="s">
        <v>17133</v>
      </c>
    </row>
    <row r="690" spans="1:7" ht="11.45" customHeight="1">
      <c r="A690" s="85" t="s">
        <v>24258</v>
      </c>
      <c r="B690" s="84" t="s">
        <v>24259</v>
      </c>
      <c r="C690" s="84" t="s">
        <v>24260</v>
      </c>
      <c r="D690" s="86">
        <v>0.9</v>
      </c>
      <c r="E690" s="86">
        <v>0.9</v>
      </c>
      <c r="F690" s="85" t="s">
        <v>4053</v>
      </c>
      <c r="G690" s="84" t="s">
        <v>17133</v>
      </c>
    </row>
    <row r="691" spans="1:7" ht="11.45" customHeight="1">
      <c r="A691" s="85" t="s">
        <v>24261</v>
      </c>
      <c r="B691" s="84" t="s">
        <v>24262</v>
      </c>
      <c r="C691" s="84" t="s">
        <v>24263</v>
      </c>
      <c r="D691" s="86">
        <v>0.9</v>
      </c>
      <c r="E691" s="86">
        <v>0.9</v>
      </c>
      <c r="F691" s="85" t="s">
        <v>4053</v>
      </c>
      <c r="G691" s="84" t="s">
        <v>17133</v>
      </c>
    </row>
    <row r="692" spans="1:7" ht="11.45" customHeight="1">
      <c r="A692" s="85" t="s">
        <v>24264</v>
      </c>
      <c r="B692" s="84" t="s">
        <v>24265</v>
      </c>
      <c r="C692" s="84" t="s">
        <v>24266</v>
      </c>
      <c r="D692" s="86">
        <v>0.9</v>
      </c>
      <c r="E692" s="86">
        <v>0.9</v>
      </c>
      <c r="F692" s="85" t="s">
        <v>4053</v>
      </c>
      <c r="G692" s="84" t="s">
        <v>17133</v>
      </c>
    </row>
    <row r="693" spans="1:7" ht="11.45" customHeight="1">
      <c r="A693" s="85" t="s">
        <v>24267</v>
      </c>
      <c r="B693" s="84" t="s">
        <v>24268</v>
      </c>
      <c r="C693" s="84" t="s">
        <v>24269</v>
      </c>
      <c r="D693" s="86">
        <v>0.9</v>
      </c>
      <c r="E693" s="86">
        <v>0.9</v>
      </c>
      <c r="F693" s="85" t="s">
        <v>4053</v>
      </c>
      <c r="G693" s="84" t="s">
        <v>17133</v>
      </c>
    </row>
    <row r="694" spans="1:7" ht="11.45" customHeight="1">
      <c r="A694" s="85" t="s">
        <v>24270</v>
      </c>
      <c r="B694" s="84" t="s">
        <v>24271</v>
      </c>
      <c r="C694" s="84" t="s">
        <v>24272</v>
      </c>
      <c r="D694" s="86">
        <v>0.9</v>
      </c>
      <c r="E694" s="86">
        <v>0.9</v>
      </c>
      <c r="F694" s="85" t="s">
        <v>4053</v>
      </c>
      <c r="G694" s="84" t="s">
        <v>17133</v>
      </c>
    </row>
    <row r="695" spans="1:7" ht="11.45" customHeight="1">
      <c r="A695" s="85" t="s">
        <v>24273</v>
      </c>
      <c r="B695" s="84" t="s">
        <v>24274</v>
      </c>
      <c r="C695" s="84" t="s">
        <v>24275</v>
      </c>
      <c r="D695" s="86">
        <v>0.9</v>
      </c>
      <c r="E695" s="86">
        <v>0.9</v>
      </c>
      <c r="F695" s="85" t="s">
        <v>4053</v>
      </c>
      <c r="G695" s="84" t="s">
        <v>17133</v>
      </c>
    </row>
    <row r="696" spans="1:7" ht="11.45" customHeight="1">
      <c r="A696" s="85" t="s">
        <v>24276</v>
      </c>
      <c r="B696" s="84" t="s">
        <v>24277</v>
      </c>
      <c r="C696" s="84" t="s">
        <v>24278</v>
      </c>
      <c r="D696" s="86">
        <v>0.9</v>
      </c>
      <c r="E696" s="86">
        <v>0.9</v>
      </c>
      <c r="F696" s="85" t="s">
        <v>4053</v>
      </c>
      <c r="G696" s="84" t="s">
        <v>17133</v>
      </c>
    </row>
    <row r="697" spans="1:7" ht="11.45" customHeight="1">
      <c r="A697" s="85" t="s">
        <v>24279</v>
      </c>
      <c r="B697" s="84" t="s">
        <v>24280</v>
      </c>
      <c r="C697" s="84" t="s">
        <v>24281</v>
      </c>
      <c r="D697" s="86">
        <v>0.9</v>
      </c>
      <c r="E697" s="86">
        <v>0.9</v>
      </c>
      <c r="F697" s="85" t="s">
        <v>4053</v>
      </c>
      <c r="G697" s="84" t="s">
        <v>17133</v>
      </c>
    </row>
    <row r="698" spans="1:7" ht="11.45" customHeight="1">
      <c r="A698" s="85" t="s">
        <v>24282</v>
      </c>
      <c r="B698" s="84" t="s">
        <v>24283</v>
      </c>
      <c r="C698" s="84" t="s">
        <v>24284</v>
      </c>
      <c r="D698" s="86">
        <v>2.5000000000000001E-5</v>
      </c>
      <c r="E698" s="86">
        <v>2.5000000000000001E-5</v>
      </c>
      <c r="F698" s="85" t="s">
        <v>17022</v>
      </c>
      <c r="G698" s="84" t="s">
        <v>17133</v>
      </c>
    </row>
    <row r="699" spans="1:7" ht="11.45" customHeight="1">
      <c r="A699" s="85" t="s">
        <v>24285</v>
      </c>
      <c r="B699" s="84" t="s">
        <v>24286</v>
      </c>
      <c r="C699" s="84" t="s">
        <v>24287</v>
      </c>
      <c r="D699" s="86">
        <v>4.5999999999999999E-2</v>
      </c>
      <c r="E699" s="86">
        <v>4.5999999999999999E-2</v>
      </c>
      <c r="F699" s="85" t="s">
        <v>4216</v>
      </c>
      <c r="G699" s="84" t="s">
        <v>17133</v>
      </c>
    </row>
    <row r="700" spans="1:7" ht="11.45" customHeight="1">
      <c r="A700" s="85" t="s">
        <v>24288</v>
      </c>
      <c r="B700" s="84" t="s">
        <v>24289</v>
      </c>
      <c r="C700" s="84" t="s">
        <v>24290</v>
      </c>
      <c r="D700" s="86">
        <v>0.9</v>
      </c>
      <c r="E700" s="86">
        <v>0.9</v>
      </c>
      <c r="F700" s="85" t="s">
        <v>4053</v>
      </c>
      <c r="G700" s="84" t="s">
        <v>17133</v>
      </c>
    </row>
    <row r="701" spans="1:7" ht="11.45" customHeight="1">
      <c r="A701" s="85" t="s">
        <v>24291</v>
      </c>
      <c r="B701" s="84" t="s">
        <v>24292</v>
      </c>
      <c r="C701" s="84" t="s">
        <v>24293</v>
      </c>
      <c r="D701" s="86">
        <v>0.9</v>
      </c>
      <c r="E701" s="86">
        <v>0.9</v>
      </c>
      <c r="F701" s="85" t="s">
        <v>4053</v>
      </c>
      <c r="G701" s="84" t="s">
        <v>17133</v>
      </c>
    </row>
    <row r="702" spans="1:7" ht="11.45" customHeight="1">
      <c r="A702" s="85" t="s">
        <v>24294</v>
      </c>
      <c r="B702" s="84" t="s">
        <v>24295</v>
      </c>
      <c r="C702" s="84" t="s">
        <v>24296</v>
      </c>
      <c r="D702" s="86">
        <v>0.9</v>
      </c>
      <c r="E702" s="86">
        <v>0.9</v>
      </c>
      <c r="F702" s="85" t="s">
        <v>4053</v>
      </c>
      <c r="G702" s="84" t="s">
        <v>17133</v>
      </c>
    </row>
    <row r="703" spans="1:7" ht="11.45" customHeight="1">
      <c r="A703" s="85" t="s">
        <v>24297</v>
      </c>
      <c r="B703" s="84" t="s">
        <v>24298</v>
      </c>
      <c r="C703" s="84" t="s">
        <v>24299</v>
      </c>
      <c r="D703" s="86">
        <v>0.9</v>
      </c>
      <c r="E703" s="86">
        <v>0.9</v>
      </c>
      <c r="F703" s="85" t="s">
        <v>4053</v>
      </c>
      <c r="G703" s="84" t="s">
        <v>17133</v>
      </c>
    </row>
    <row r="704" spans="1:7" ht="11.45" customHeight="1">
      <c r="A704" s="85" t="s">
        <v>24300</v>
      </c>
      <c r="B704" s="84" t="s">
        <v>24301</v>
      </c>
      <c r="C704" s="84" t="s">
        <v>24302</v>
      </c>
      <c r="D704" s="86">
        <v>0.9</v>
      </c>
      <c r="E704" s="86">
        <v>0.9</v>
      </c>
      <c r="F704" s="85" t="s">
        <v>4053</v>
      </c>
      <c r="G704" s="84" t="s">
        <v>17133</v>
      </c>
    </row>
    <row r="705" spans="1:7" ht="11.45" customHeight="1">
      <c r="A705" s="85" t="s">
        <v>24303</v>
      </c>
      <c r="B705" s="84" t="s">
        <v>24304</v>
      </c>
      <c r="C705" s="84" t="s">
        <v>24305</v>
      </c>
      <c r="D705" s="86">
        <v>0.9</v>
      </c>
      <c r="E705" s="86">
        <v>0.9</v>
      </c>
      <c r="F705" s="85" t="s">
        <v>4053</v>
      </c>
      <c r="G705" s="84" t="s">
        <v>17133</v>
      </c>
    </row>
    <row r="706" spans="1:7" ht="11.45" customHeight="1">
      <c r="A706" s="85" t="s">
        <v>24306</v>
      </c>
      <c r="B706" s="84" t="s">
        <v>24307</v>
      </c>
      <c r="C706" s="84" t="s">
        <v>24308</v>
      </c>
      <c r="D706" s="86">
        <v>400</v>
      </c>
      <c r="E706" s="86">
        <v>400</v>
      </c>
      <c r="F706" s="85" t="s">
        <v>17236</v>
      </c>
      <c r="G706" s="84" t="s">
        <v>17237</v>
      </c>
    </row>
    <row r="707" spans="1:7" ht="11.45" customHeight="1">
      <c r="A707" s="85" t="s">
        <v>24309</v>
      </c>
      <c r="B707" s="84" t="s">
        <v>24310</v>
      </c>
      <c r="C707" s="84" t="s">
        <v>24311</v>
      </c>
      <c r="D707" s="86">
        <v>0</v>
      </c>
      <c r="E707" s="86">
        <v>0</v>
      </c>
      <c r="F707" s="85" t="s">
        <v>17236</v>
      </c>
      <c r="G707" s="84" t="s">
        <v>17237</v>
      </c>
    </row>
    <row r="708" spans="1:7" ht="11.45" customHeight="1">
      <c r="A708" s="85" t="s">
        <v>24312</v>
      </c>
      <c r="B708" s="84" t="s">
        <v>24313</v>
      </c>
      <c r="C708" s="84" t="s">
        <v>24314</v>
      </c>
      <c r="D708" s="86">
        <v>1E-3</v>
      </c>
      <c r="E708" s="86">
        <v>1E-3</v>
      </c>
      <c r="F708" s="85" t="s">
        <v>17244</v>
      </c>
      <c r="G708" s="84" t="s">
        <v>17237</v>
      </c>
    </row>
    <row r="709" spans="1:7" ht="11.45" customHeight="1">
      <c r="A709" s="85" t="s">
        <v>24315</v>
      </c>
      <c r="B709" s="84" t="s">
        <v>24316</v>
      </c>
      <c r="C709" s="84" t="s">
        <v>24317</v>
      </c>
      <c r="D709" s="86">
        <v>0.75</v>
      </c>
      <c r="E709" s="86">
        <v>0.75</v>
      </c>
      <c r="F709" s="85" t="s">
        <v>17244</v>
      </c>
      <c r="G709" s="84" t="s">
        <v>17237</v>
      </c>
    </row>
    <row r="710" spans="1:7" ht="11.45" customHeight="1">
      <c r="A710" s="85" t="s">
        <v>24318</v>
      </c>
      <c r="B710" s="84" t="s">
        <v>24319</v>
      </c>
      <c r="C710" s="84" t="s">
        <v>24320</v>
      </c>
      <c r="D710" s="86">
        <v>0.35</v>
      </c>
      <c r="E710" s="86">
        <v>0.35</v>
      </c>
      <c r="F710" s="85" t="s">
        <v>17244</v>
      </c>
      <c r="G710" s="84" t="s">
        <v>17237</v>
      </c>
    </row>
    <row r="711" spans="1:7" ht="11.45" customHeight="1">
      <c r="A711" s="85" t="s">
        <v>24321</v>
      </c>
      <c r="B711" s="84" t="s">
        <v>24322</v>
      </c>
      <c r="C711" s="84" t="s">
        <v>24323</v>
      </c>
      <c r="D711" s="86">
        <v>8.0000000000000007E-5</v>
      </c>
      <c r="E711" s="86">
        <v>8.0000000000000007E-5</v>
      </c>
      <c r="F711" s="85" t="s">
        <v>17264</v>
      </c>
      <c r="G711" s="84" t="s">
        <v>17265</v>
      </c>
    </row>
    <row r="712" spans="1:7" ht="11.45" customHeight="1">
      <c r="A712" s="85" t="s">
        <v>24324</v>
      </c>
      <c r="B712" s="84" t="s">
        <v>24325</v>
      </c>
      <c r="C712" s="84" t="s">
        <v>24326</v>
      </c>
      <c r="D712" s="86">
        <v>8.9999999999999998E-4</v>
      </c>
      <c r="E712" s="86">
        <v>8.9999999999999998E-4</v>
      </c>
      <c r="F712" s="85" t="s">
        <v>16806</v>
      </c>
      <c r="G712" s="84" t="s">
        <v>17265</v>
      </c>
    </row>
    <row r="713" spans="1:7" ht="11.45" customHeight="1">
      <c r="A713" s="85" t="s">
        <v>24327</v>
      </c>
      <c r="B713" s="84" t="s">
        <v>24328</v>
      </c>
      <c r="C713" s="84" t="s">
        <v>24329</v>
      </c>
      <c r="D713" s="86">
        <v>0.39</v>
      </c>
      <c r="E713" s="86">
        <v>0.39</v>
      </c>
      <c r="F713" s="85" t="s">
        <v>17272</v>
      </c>
      <c r="G713" s="84" t="s">
        <v>17273</v>
      </c>
    </row>
    <row r="714" spans="1:7" ht="11.45" customHeight="1">
      <c r="A714" s="85" t="s">
        <v>24330</v>
      </c>
      <c r="B714" s="84" t="s">
        <v>24331</v>
      </c>
      <c r="C714" s="84" t="s">
        <v>24332</v>
      </c>
      <c r="D714" s="86">
        <v>0.13</v>
      </c>
      <c r="E714" s="86">
        <v>0.13</v>
      </c>
      <c r="F714" s="85" t="s">
        <v>17272</v>
      </c>
      <c r="G714" s="84" t="s">
        <v>17273</v>
      </c>
    </row>
    <row r="715" spans="1:7" ht="11.45" customHeight="1">
      <c r="A715" s="85" t="s">
        <v>24333</v>
      </c>
      <c r="B715" s="84" t="s">
        <v>24334</v>
      </c>
      <c r="C715" s="84" t="s">
        <v>24335</v>
      </c>
      <c r="D715" s="86">
        <v>1.2999999999999999E-5</v>
      </c>
      <c r="E715" s="86">
        <v>1.2999999999999999E-5</v>
      </c>
      <c r="F715" s="85" t="s">
        <v>4039</v>
      </c>
      <c r="G715" s="84" t="s">
        <v>17273</v>
      </c>
    </row>
    <row r="716" spans="1:7" ht="11.45" customHeight="1">
      <c r="A716" s="85" t="s">
        <v>24336</v>
      </c>
      <c r="B716" s="84" t="s">
        <v>24337</v>
      </c>
      <c r="C716" s="84" t="s">
        <v>24338</v>
      </c>
      <c r="D716" s="86">
        <v>1.2999999999999999E-5</v>
      </c>
      <c r="E716" s="86">
        <v>1.2999999999999999E-5</v>
      </c>
      <c r="F716" s="85" t="s">
        <v>17283</v>
      </c>
      <c r="G716" s="84" t="s">
        <v>17273</v>
      </c>
    </row>
    <row r="717" spans="1:7" ht="11.45" customHeight="1">
      <c r="A717" s="85" t="s">
        <v>24339</v>
      </c>
      <c r="B717" s="84" t="s">
        <v>24340</v>
      </c>
      <c r="C717" s="84" t="s">
        <v>24341</v>
      </c>
      <c r="D717" s="86">
        <v>1.2999999999999999E-5</v>
      </c>
      <c r="E717" s="86">
        <v>1.2999999999999999E-5</v>
      </c>
      <c r="F717" s="85" t="s">
        <v>17283</v>
      </c>
      <c r="G717" s="84" t="s">
        <v>17273</v>
      </c>
    </row>
    <row r="718" spans="1:7" ht="11.45" customHeight="1">
      <c r="A718" s="85" t="s">
        <v>24342</v>
      </c>
      <c r="B718" s="84" t="s">
        <v>24343</v>
      </c>
      <c r="C718" s="84" t="s">
        <v>24344</v>
      </c>
      <c r="D718" s="86">
        <v>0.33800000000000002</v>
      </c>
      <c r="E718" s="86">
        <v>0.33800000000000002</v>
      </c>
      <c r="F718" s="85" t="s">
        <v>4053</v>
      </c>
      <c r="G718" s="84" t="s">
        <v>17273</v>
      </c>
    </row>
    <row r="719" spans="1:7" ht="11.45" customHeight="1">
      <c r="A719" s="85" t="s">
        <v>24345</v>
      </c>
      <c r="B719" s="84" t="s">
        <v>24346</v>
      </c>
      <c r="C719" s="84" t="s">
        <v>24347</v>
      </c>
      <c r="D719" s="86">
        <v>0.20300000000000001</v>
      </c>
      <c r="E719" s="86">
        <v>0.20300000000000001</v>
      </c>
      <c r="F719" s="85" t="s">
        <v>4053</v>
      </c>
      <c r="G719" s="84" t="s">
        <v>17273</v>
      </c>
    </row>
    <row r="720" spans="1:7" ht="11.45" customHeight="1">
      <c r="A720" s="85" t="s">
        <v>24348</v>
      </c>
      <c r="B720" s="84" t="s">
        <v>24349</v>
      </c>
      <c r="C720" s="84" t="s">
        <v>24350</v>
      </c>
      <c r="D720" s="86">
        <v>0.10100000000000001</v>
      </c>
      <c r="E720" s="86">
        <v>0.10100000000000001</v>
      </c>
      <c r="F720" s="85" t="s">
        <v>4053</v>
      </c>
      <c r="G720" s="84" t="s">
        <v>17273</v>
      </c>
    </row>
    <row r="721" spans="1:7" ht="11.45" customHeight="1">
      <c r="A721" s="85" t="s">
        <v>24351</v>
      </c>
      <c r="B721" s="84" t="s">
        <v>24352</v>
      </c>
      <c r="C721" s="84" t="s">
        <v>24353</v>
      </c>
      <c r="D721" s="86">
        <v>6.8000000000000005E-2</v>
      </c>
      <c r="E721" s="86">
        <v>6.8000000000000005E-2</v>
      </c>
      <c r="F721" s="85" t="s">
        <v>4053</v>
      </c>
      <c r="G721" s="84" t="s">
        <v>17273</v>
      </c>
    </row>
    <row r="722" spans="1:7" ht="11.45" customHeight="1">
      <c r="A722" s="85" t="s">
        <v>24354</v>
      </c>
      <c r="B722" s="84" t="s">
        <v>24355</v>
      </c>
      <c r="C722" s="84" t="s">
        <v>24356</v>
      </c>
      <c r="D722" s="86">
        <v>0.67500000000000004</v>
      </c>
      <c r="E722" s="86">
        <v>0.67500000000000004</v>
      </c>
      <c r="F722" s="85" t="s">
        <v>4053</v>
      </c>
      <c r="G722" s="84" t="s">
        <v>17273</v>
      </c>
    </row>
    <row r="723" spans="1:7" ht="11.45" customHeight="1">
      <c r="A723" s="85" t="s">
        <v>24357</v>
      </c>
      <c r="B723" s="84" t="s">
        <v>24358</v>
      </c>
      <c r="C723" s="84" t="s">
        <v>24359</v>
      </c>
      <c r="D723" s="86">
        <v>0.67500000000000004</v>
      </c>
      <c r="E723" s="86">
        <v>0.67500000000000004</v>
      </c>
      <c r="F723" s="85" t="s">
        <v>4053</v>
      </c>
      <c r="G723" s="84" t="s">
        <v>17273</v>
      </c>
    </row>
    <row r="724" spans="1:7" ht="11.45" customHeight="1">
      <c r="A724" s="85" t="s">
        <v>24360</v>
      </c>
      <c r="B724" s="84" t="s">
        <v>24361</v>
      </c>
      <c r="C724" s="84" t="s">
        <v>24362</v>
      </c>
      <c r="D724" s="86">
        <v>0.33800000000000002</v>
      </c>
      <c r="E724" s="86">
        <v>0.33800000000000002</v>
      </c>
      <c r="F724" s="85" t="s">
        <v>4053</v>
      </c>
      <c r="G724" s="84" t="s">
        <v>17273</v>
      </c>
    </row>
    <row r="725" spans="1:7" ht="11.45" customHeight="1">
      <c r="A725" s="85" t="s">
        <v>24363</v>
      </c>
      <c r="B725" s="84" t="s">
        <v>24364</v>
      </c>
      <c r="C725" s="84" t="s">
        <v>24365</v>
      </c>
      <c r="D725" s="86">
        <v>0.13500000000000001</v>
      </c>
      <c r="E725" s="86">
        <v>0.13500000000000001</v>
      </c>
      <c r="F725" s="85" t="s">
        <v>4053</v>
      </c>
      <c r="G725" s="84" t="s">
        <v>17273</v>
      </c>
    </row>
    <row r="726" spans="1:7" ht="11.45" customHeight="1">
      <c r="A726" s="85" t="s">
        <v>24366</v>
      </c>
      <c r="B726" s="84" t="s">
        <v>24367</v>
      </c>
      <c r="C726" s="84" t="s">
        <v>24368</v>
      </c>
      <c r="D726" s="86">
        <v>6.8000000000000005E-2</v>
      </c>
      <c r="E726" s="86">
        <v>6.8000000000000005E-2</v>
      </c>
      <c r="F726" s="85" t="s">
        <v>4053</v>
      </c>
      <c r="G726" s="84" t="s">
        <v>17273</v>
      </c>
    </row>
    <row r="727" spans="1:7" ht="11.45" customHeight="1">
      <c r="A727" s="85" t="s">
        <v>24369</v>
      </c>
      <c r="B727" s="84" t="s">
        <v>24370</v>
      </c>
      <c r="C727" s="84" t="s">
        <v>24371</v>
      </c>
      <c r="D727" s="86">
        <v>9.9999999999999995E-7</v>
      </c>
      <c r="E727" s="86">
        <v>9.9999999999999995E-7</v>
      </c>
      <c r="F727" s="85" t="s">
        <v>17341</v>
      </c>
      <c r="G727" s="84" t="s">
        <v>17342</v>
      </c>
    </row>
    <row r="728" spans="1:7" ht="11.45" customHeight="1">
      <c r="A728" s="85" t="s">
        <v>24372</v>
      </c>
      <c r="B728" s="84" t="s">
        <v>24373</v>
      </c>
      <c r="C728" s="84" t="s">
        <v>24374</v>
      </c>
      <c r="D728" s="86">
        <v>9.9999999999999995E-8</v>
      </c>
      <c r="E728" s="86">
        <v>9.9999999999999995E-8</v>
      </c>
      <c r="F728" s="85" t="s">
        <v>17346</v>
      </c>
      <c r="G728" s="84" t="s">
        <v>17342</v>
      </c>
    </row>
    <row r="729" spans="1:7" ht="11.45" customHeight="1">
      <c r="A729" s="85" t="s">
        <v>24375</v>
      </c>
      <c r="B729" s="84" t="s">
        <v>24376</v>
      </c>
      <c r="C729" s="84" t="s">
        <v>24377</v>
      </c>
      <c r="D729" s="86">
        <v>9.9999999999999995E-7</v>
      </c>
      <c r="E729" s="86">
        <v>9.9999999999999995E-7</v>
      </c>
      <c r="F729" s="85" t="s">
        <v>17341</v>
      </c>
      <c r="G729" s="84" t="s">
        <v>17342</v>
      </c>
    </row>
    <row r="730" spans="1:7" ht="11.45" customHeight="1">
      <c r="A730" s="85" t="s">
        <v>24378</v>
      </c>
      <c r="B730" s="84" t="s">
        <v>24379</v>
      </c>
      <c r="C730" s="84" t="s">
        <v>24380</v>
      </c>
      <c r="D730" s="86">
        <v>0.3</v>
      </c>
      <c r="E730" s="86">
        <v>0.3</v>
      </c>
      <c r="F730" s="85" t="s">
        <v>17283</v>
      </c>
      <c r="G730" s="84" t="s">
        <v>17273</v>
      </c>
    </row>
    <row r="731" spans="1:7" ht="11.45" customHeight="1">
      <c r="A731" s="85" t="s">
        <v>24381</v>
      </c>
      <c r="B731" s="84" t="s">
        <v>24382</v>
      </c>
      <c r="C731" s="84" t="s">
        <v>24383</v>
      </c>
      <c r="D731" s="86">
        <v>0.1</v>
      </c>
      <c r="E731" s="86">
        <v>0.1</v>
      </c>
      <c r="F731" s="85" t="s">
        <v>17283</v>
      </c>
      <c r="G731" s="84" t="s">
        <v>17273</v>
      </c>
    </row>
    <row r="732" spans="1:7" ht="11.45" customHeight="1">
      <c r="A732" s="85" t="s">
        <v>24384</v>
      </c>
      <c r="B732" s="84" t="s">
        <v>24385</v>
      </c>
      <c r="C732" s="84" t="s">
        <v>24386</v>
      </c>
      <c r="D732" s="86">
        <v>0.05</v>
      </c>
      <c r="E732" s="86">
        <v>0.05</v>
      </c>
      <c r="F732" s="85" t="s">
        <v>17283</v>
      </c>
      <c r="G732" s="84" t="s">
        <v>17273</v>
      </c>
    </row>
    <row r="733" spans="1:7" ht="11.45" customHeight="1">
      <c r="A733" s="85" t="s">
        <v>24387</v>
      </c>
      <c r="B733" s="84" t="s">
        <v>24388</v>
      </c>
      <c r="C733" s="84" t="s">
        <v>24389</v>
      </c>
      <c r="D733" s="86">
        <v>0.02</v>
      </c>
      <c r="E733" s="86">
        <v>0.02</v>
      </c>
      <c r="F733" s="85" t="s">
        <v>17283</v>
      </c>
      <c r="G733" s="84" t="s">
        <v>17273</v>
      </c>
    </row>
    <row r="734" spans="1:7" ht="11.45" customHeight="1">
      <c r="A734" s="85" t="s">
        <v>24390</v>
      </c>
      <c r="B734" s="84" t="s">
        <v>24391</v>
      </c>
      <c r="C734" s="84" t="s">
        <v>24392</v>
      </c>
      <c r="D734" s="86">
        <v>3.9E-2</v>
      </c>
      <c r="E734" s="86">
        <v>3.9E-2</v>
      </c>
      <c r="F734" s="85" t="s">
        <v>4216</v>
      </c>
      <c r="G734" s="84" t="s">
        <v>17273</v>
      </c>
    </row>
    <row r="735" spans="1:7" ht="11.45" customHeight="1">
      <c r="A735" s="85" t="s">
        <v>24393</v>
      </c>
      <c r="B735" s="84" t="s">
        <v>24394</v>
      </c>
      <c r="C735" s="84" t="s">
        <v>24395</v>
      </c>
      <c r="D735" s="86">
        <v>0.02</v>
      </c>
      <c r="E735" s="86">
        <v>0.02</v>
      </c>
      <c r="F735" s="85" t="s">
        <v>2666</v>
      </c>
      <c r="G735" s="84" t="s">
        <v>17368</v>
      </c>
    </row>
    <row r="736" spans="1:7" ht="11.45" customHeight="1">
      <c r="A736" s="85" t="s">
        <v>24396</v>
      </c>
      <c r="B736" s="84" t="s">
        <v>24397</v>
      </c>
      <c r="C736" s="84" t="s">
        <v>24398</v>
      </c>
      <c r="D736" s="86">
        <v>0.01</v>
      </c>
      <c r="E736" s="86">
        <v>0.01</v>
      </c>
      <c r="F736" s="85" t="s">
        <v>2666</v>
      </c>
      <c r="G736" s="84" t="s">
        <v>17368</v>
      </c>
    </row>
    <row r="737" spans="1:7" ht="11.45" customHeight="1">
      <c r="A737" s="85" t="s">
        <v>24399</v>
      </c>
      <c r="B737" s="84" t="s">
        <v>24400</v>
      </c>
      <c r="C737" s="84" t="s">
        <v>24401</v>
      </c>
      <c r="D737" s="86">
        <v>5.0000000000000001E-3</v>
      </c>
      <c r="E737" s="86">
        <v>5.0000000000000001E-3</v>
      </c>
      <c r="F737" s="85" t="s">
        <v>2666</v>
      </c>
      <c r="G737" s="84" t="s">
        <v>17368</v>
      </c>
    </row>
    <row r="738" spans="1:7" ht="11.45" customHeight="1">
      <c r="A738" s="85" t="s">
        <v>24402</v>
      </c>
      <c r="B738" s="84" t="s">
        <v>24403</v>
      </c>
      <c r="C738" s="84" t="s">
        <v>24404</v>
      </c>
      <c r="D738" s="86">
        <v>0.02</v>
      </c>
      <c r="E738" s="86">
        <v>0.02</v>
      </c>
      <c r="F738" s="85" t="s">
        <v>17393</v>
      </c>
      <c r="G738" s="84" t="s">
        <v>17394</v>
      </c>
    </row>
    <row r="739" spans="1:7" ht="11.45" customHeight="1">
      <c r="A739" s="85" t="s">
        <v>24405</v>
      </c>
      <c r="B739" s="84" t="s">
        <v>24406</v>
      </c>
      <c r="C739" s="84" t="s">
        <v>24407</v>
      </c>
      <c r="D739" s="86">
        <v>0.24</v>
      </c>
      <c r="E739" s="86">
        <v>0.24</v>
      </c>
      <c r="F739" s="85" t="s">
        <v>4216</v>
      </c>
      <c r="G739" s="84" t="s">
        <v>17433</v>
      </c>
    </row>
    <row r="740" spans="1:7" ht="11.45" customHeight="1">
      <c r="A740" s="85" t="s">
        <v>24408</v>
      </c>
      <c r="B740" s="84" t="s">
        <v>24409</v>
      </c>
      <c r="C740" s="84" t="s">
        <v>24410</v>
      </c>
      <c r="D740" s="86">
        <v>0.12</v>
      </c>
      <c r="E740" s="86">
        <v>0.12</v>
      </c>
      <c r="F740" s="85" t="s">
        <v>4216</v>
      </c>
      <c r="G740" s="84" t="s">
        <v>17433</v>
      </c>
    </row>
    <row r="741" spans="1:7" ht="11.45" customHeight="1">
      <c r="A741" s="85" t="s">
        <v>24411</v>
      </c>
      <c r="B741" s="84" t="s">
        <v>24412</v>
      </c>
      <c r="C741" s="84" t="s">
        <v>24413</v>
      </c>
      <c r="D741" s="86">
        <v>1.79</v>
      </c>
      <c r="E741" s="86">
        <v>1.79</v>
      </c>
      <c r="F741" s="85" t="s">
        <v>4066</v>
      </c>
      <c r="G741" s="84" t="s">
        <v>17433</v>
      </c>
    </row>
    <row r="742" spans="1:7" ht="11.45" customHeight="1">
      <c r="A742" s="85" t="s">
        <v>24414</v>
      </c>
      <c r="B742" s="84" t="s">
        <v>24415</v>
      </c>
      <c r="C742" s="84" t="s">
        <v>24416</v>
      </c>
      <c r="D742" s="86">
        <v>0.89</v>
      </c>
      <c r="E742" s="86">
        <v>0.89</v>
      </c>
      <c r="F742" s="85" t="s">
        <v>4066</v>
      </c>
      <c r="G742" s="84" t="s">
        <v>17433</v>
      </c>
    </row>
    <row r="743" spans="1:7" ht="11.45" customHeight="1">
      <c r="A743" s="85" t="s">
        <v>24417</v>
      </c>
      <c r="B743" s="84" t="s">
        <v>24418</v>
      </c>
      <c r="C743" s="84" t="s">
        <v>24419</v>
      </c>
      <c r="D743" s="86">
        <v>3.58</v>
      </c>
      <c r="E743" s="86">
        <v>3.58</v>
      </c>
      <c r="F743" s="85" t="s">
        <v>4066</v>
      </c>
      <c r="G743" s="84" t="s">
        <v>17433</v>
      </c>
    </row>
    <row r="744" spans="1:7" ht="11.45" customHeight="1">
      <c r="A744" s="85" t="s">
        <v>24420</v>
      </c>
      <c r="B744" s="84" t="s">
        <v>24421</v>
      </c>
      <c r="C744" s="84" t="s">
        <v>24422</v>
      </c>
      <c r="D744" s="86">
        <v>1.79</v>
      </c>
      <c r="E744" s="86">
        <v>1.79</v>
      </c>
      <c r="F744" s="85" t="s">
        <v>4066</v>
      </c>
      <c r="G744" s="84" t="s">
        <v>17433</v>
      </c>
    </row>
    <row r="745" spans="1:7" ht="11.45" customHeight="1">
      <c r="A745" s="85" t="s">
        <v>24423</v>
      </c>
      <c r="B745" s="84" t="s">
        <v>24424</v>
      </c>
      <c r="C745" s="84" t="s">
        <v>24425</v>
      </c>
      <c r="D745" s="86">
        <v>7.15</v>
      </c>
      <c r="E745" s="86">
        <v>7.15</v>
      </c>
      <c r="F745" s="85" t="s">
        <v>4066</v>
      </c>
      <c r="G745" s="84" t="s">
        <v>17433</v>
      </c>
    </row>
    <row r="746" spans="1:7" ht="11.45" customHeight="1">
      <c r="A746" s="85" t="s">
        <v>24426</v>
      </c>
      <c r="B746" s="84" t="s">
        <v>24427</v>
      </c>
      <c r="C746" s="84" t="s">
        <v>24428</v>
      </c>
      <c r="D746" s="86">
        <v>3.58</v>
      </c>
      <c r="E746" s="86">
        <v>3.58</v>
      </c>
      <c r="F746" s="85" t="s">
        <v>4066</v>
      </c>
      <c r="G746" s="84" t="s">
        <v>17433</v>
      </c>
    </row>
    <row r="747" spans="1:7" ht="11.45" customHeight="1">
      <c r="A747" s="85" t="s">
        <v>24429</v>
      </c>
      <c r="B747" s="84" t="s">
        <v>24430</v>
      </c>
      <c r="C747" s="84" t="s">
        <v>24431</v>
      </c>
      <c r="D747" s="86">
        <v>0.45</v>
      </c>
      <c r="E747" s="86">
        <v>0.45</v>
      </c>
      <c r="F747" s="85" t="s">
        <v>4066</v>
      </c>
      <c r="G747" s="84" t="s">
        <v>17433</v>
      </c>
    </row>
    <row r="748" spans="1:7" ht="11.45" customHeight="1">
      <c r="A748" s="85" t="s">
        <v>24432</v>
      </c>
      <c r="B748" s="84" t="s">
        <v>24433</v>
      </c>
      <c r="C748" s="84" t="s">
        <v>24434</v>
      </c>
      <c r="D748" s="86">
        <v>0.22</v>
      </c>
      <c r="E748" s="86">
        <v>0.22</v>
      </c>
      <c r="F748" s="85" t="s">
        <v>4066</v>
      </c>
      <c r="G748" s="84" t="s">
        <v>17433</v>
      </c>
    </row>
    <row r="749" spans="1:7" ht="11.45" customHeight="1">
      <c r="A749" s="85" t="s">
        <v>24435</v>
      </c>
      <c r="B749" s="84" t="s">
        <v>24436</v>
      </c>
      <c r="C749" s="84" t="s">
        <v>24437</v>
      </c>
      <c r="D749" s="86">
        <v>0.89</v>
      </c>
      <c r="E749" s="86">
        <v>0.89</v>
      </c>
      <c r="F749" s="85" t="s">
        <v>4066</v>
      </c>
      <c r="G749" s="84" t="s">
        <v>17433</v>
      </c>
    </row>
    <row r="750" spans="1:7" ht="11.45" customHeight="1">
      <c r="A750" s="85" t="s">
        <v>24438</v>
      </c>
      <c r="B750" s="84" t="s">
        <v>24439</v>
      </c>
      <c r="C750" s="84" t="s">
        <v>24440</v>
      </c>
      <c r="D750" s="86">
        <v>0.45</v>
      </c>
      <c r="E750" s="86">
        <v>0.45</v>
      </c>
      <c r="F750" s="85" t="s">
        <v>4066</v>
      </c>
      <c r="G750" s="84" t="s">
        <v>17433</v>
      </c>
    </row>
    <row r="751" spans="1:7" ht="11.45" customHeight="1">
      <c r="A751" s="85" t="s">
        <v>24441</v>
      </c>
      <c r="B751" s="84" t="s">
        <v>24442</v>
      </c>
      <c r="C751" s="84" t="s">
        <v>24443</v>
      </c>
      <c r="D751" s="86">
        <v>0.34799999990000002</v>
      </c>
      <c r="E751" s="86">
        <v>0.34799999990000002</v>
      </c>
      <c r="F751" s="85" t="s">
        <v>4066</v>
      </c>
      <c r="G751" s="84" t="s">
        <v>17433</v>
      </c>
    </row>
    <row r="752" spans="1:7" ht="11.45" customHeight="1">
      <c r="A752" s="85" t="s">
        <v>24444</v>
      </c>
      <c r="B752" s="84" t="s">
        <v>24445</v>
      </c>
      <c r="C752" s="84" t="s">
        <v>24446</v>
      </c>
      <c r="D752" s="86">
        <v>0.17399999990000001</v>
      </c>
      <c r="E752" s="86">
        <v>0.17399999990000001</v>
      </c>
      <c r="F752" s="85" t="s">
        <v>4066</v>
      </c>
      <c r="G752" s="84" t="s">
        <v>17433</v>
      </c>
    </row>
    <row r="753" spans="1:7" ht="11.45" customHeight="1">
      <c r="A753" s="85" t="s">
        <v>24447</v>
      </c>
      <c r="B753" s="84" t="s">
        <v>24448</v>
      </c>
      <c r="C753" s="84" t="s">
        <v>24449</v>
      </c>
      <c r="D753" s="86">
        <v>0.17399999990000001</v>
      </c>
      <c r="E753" s="86">
        <v>0.17399999990000001</v>
      </c>
      <c r="F753" s="85" t="s">
        <v>4066</v>
      </c>
      <c r="G753" s="84" t="s">
        <v>17433</v>
      </c>
    </row>
    <row r="754" spans="1:7" ht="11.45" customHeight="1">
      <c r="A754" s="85" t="s">
        <v>24450</v>
      </c>
      <c r="B754" s="84" t="s">
        <v>24451</v>
      </c>
      <c r="C754" s="84" t="s">
        <v>24452</v>
      </c>
      <c r="D754" s="86">
        <v>8.69999999E-2</v>
      </c>
      <c r="E754" s="86">
        <v>8.69999999E-2</v>
      </c>
      <c r="F754" s="85" t="s">
        <v>4066</v>
      </c>
      <c r="G754" s="84" t="s">
        <v>17433</v>
      </c>
    </row>
    <row r="755" spans="1:7" ht="11.45" customHeight="1">
      <c r="A755" s="85" t="s">
        <v>24453</v>
      </c>
      <c r="B755" s="84" t="s">
        <v>24454</v>
      </c>
      <c r="C755" s="84" t="s">
        <v>24455</v>
      </c>
      <c r="D755" s="86">
        <v>4.2000000000000003E-2</v>
      </c>
      <c r="E755" s="86">
        <v>4.2000000000000003E-2</v>
      </c>
      <c r="F755" s="85" t="s">
        <v>4066</v>
      </c>
      <c r="G755" s="84" t="s">
        <v>17433</v>
      </c>
    </row>
    <row r="756" spans="1:7" ht="11.45" customHeight="1">
      <c r="A756" s="85" t="s">
        <v>24456</v>
      </c>
      <c r="B756" s="84" t="s">
        <v>24457</v>
      </c>
      <c r="C756" s="84" t="s">
        <v>24458</v>
      </c>
      <c r="D756" s="86">
        <v>2.1000000000000001E-2</v>
      </c>
      <c r="E756" s="86">
        <v>2.1000000000000001E-2</v>
      </c>
      <c r="F756" s="85" t="s">
        <v>4066</v>
      </c>
      <c r="G756" s="84" t="s">
        <v>17433</v>
      </c>
    </row>
    <row r="757" spans="1:7" ht="11.45" customHeight="1">
      <c r="A757" s="85" t="s">
        <v>24459</v>
      </c>
      <c r="B757" s="84" t="s">
        <v>24460</v>
      </c>
      <c r="C757" s="84" t="s">
        <v>24461</v>
      </c>
      <c r="D757" s="86">
        <v>8.5999999899999999E-2</v>
      </c>
      <c r="E757" s="86">
        <v>8.5999999899999999E-2</v>
      </c>
      <c r="F757" s="85" t="s">
        <v>4066</v>
      </c>
      <c r="G757" s="84" t="s">
        <v>17433</v>
      </c>
    </row>
    <row r="758" spans="1:7" ht="11.45" customHeight="1">
      <c r="A758" s="85" t="s">
        <v>24462</v>
      </c>
      <c r="B758" s="84" t="s">
        <v>24463</v>
      </c>
      <c r="C758" s="84" t="s">
        <v>24464</v>
      </c>
      <c r="D758" s="86">
        <v>4.2999999900000002E-2</v>
      </c>
      <c r="E758" s="86">
        <v>4.2999999900000002E-2</v>
      </c>
      <c r="F758" s="85" t="s">
        <v>4066</v>
      </c>
      <c r="G758" s="84" t="s">
        <v>17433</v>
      </c>
    </row>
    <row r="759" spans="1:7" ht="11.45" customHeight="1">
      <c r="A759" s="85" t="s">
        <v>24465</v>
      </c>
      <c r="B759" s="84" t="s">
        <v>24466</v>
      </c>
      <c r="C759" s="84" t="s">
        <v>24467</v>
      </c>
      <c r="D759" s="86">
        <v>0.1</v>
      </c>
      <c r="E759" s="86">
        <v>0.1</v>
      </c>
      <c r="F759" s="85" t="s">
        <v>4216</v>
      </c>
      <c r="G759" s="84" t="s">
        <v>17518</v>
      </c>
    </row>
    <row r="760" spans="1:7" ht="11.45" customHeight="1">
      <c r="A760" s="85" t="s">
        <v>24468</v>
      </c>
      <c r="B760" s="84" t="s">
        <v>24469</v>
      </c>
      <c r="C760" s="84" t="s">
        <v>24470</v>
      </c>
      <c r="D760" s="86">
        <v>0.36</v>
      </c>
      <c r="E760" s="86">
        <v>0.36</v>
      </c>
      <c r="F760" s="85" t="s">
        <v>4216</v>
      </c>
      <c r="G760" s="84" t="s">
        <v>17522</v>
      </c>
    </row>
    <row r="761" spans="1:7" ht="11.45" customHeight="1">
      <c r="A761" s="85" t="s">
        <v>24471</v>
      </c>
      <c r="B761" s="84" t="s">
        <v>24472</v>
      </c>
      <c r="C761" s="84" t="s">
        <v>24473</v>
      </c>
      <c r="D761" s="86">
        <v>1.2E-2</v>
      </c>
      <c r="E761" s="86">
        <v>1.2E-2</v>
      </c>
      <c r="F761" s="85" t="s">
        <v>4053</v>
      </c>
      <c r="G761" s="84" t="s">
        <v>17522</v>
      </c>
    </row>
    <row r="762" spans="1:7" ht="11.45" customHeight="1">
      <c r="A762" s="85" t="s">
        <v>24474</v>
      </c>
      <c r="B762" s="84" t="s">
        <v>24475</v>
      </c>
      <c r="C762" s="84" t="s">
        <v>24476</v>
      </c>
      <c r="D762" s="86">
        <v>4.24E-2</v>
      </c>
      <c r="E762" s="86">
        <v>4.24E-2</v>
      </c>
      <c r="F762" s="85" t="s">
        <v>4216</v>
      </c>
      <c r="G762" s="84" t="s">
        <v>17522</v>
      </c>
    </row>
    <row r="763" spans="1:7" ht="11.45" customHeight="1">
      <c r="A763" s="85" t="s">
        <v>24477</v>
      </c>
      <c r="B763" s="84" t="s">
        <v>24478</v>
      </c>
      <c r="C763" s="84" t="s">
        <v>24479</v>
      </c>
      <c r="D763" s="86">
        <v>1.2E-2</v>
      </c>
      <c r="E763" s="86">
        <v>1.2E-2</v>
      </c>
      <c r="F763" s="85" t="s">
        <v>4053</v>
      </c>
      <c r="G763" s="84" t="s">
        <v>17522</v>
      </c>
    </row>
    <row r="764" spans="1:7" ht="11.45" customHeight="1">
      <c r="A764" s="85" t="s">
        <v>24480</v>
      </c>
      <c r="B764" s="84" t="s">
        <v>24481</v>
      </c>
      <c r="C764" s="84" t="s">
        <v>24482</v>
      </c>
      <c r="D764" s="86">
        <v>0</v>
      </c>
      <c r="E764" s="86">
        <v>0</v>
      </c>
      <c r="F764" s="85" t="s">
        <v>11483</v>
      </c>
      <c r="G764" s="84" t="s">
        <v>17522</v>
      </c>
    </row>
    <row r="765" spans="1:7" ht="11.45" customHeight="1">
      <c r="A765" s="85" t="s">
        <v>24483</v>
      </c>
      <c r="B765" s="84" t="s">
        <v>24484</v>
      </c>
      <c r="C765" s="84" t="s">
        <v>24485</v>
      </c>
      <c r="D765" s="86">
        <v>7.2</v>
      </c>
      <c r="E765" s="86">
        <v>7.2</v>
      </c>
      <c r="F765" s="85" t="s">
        <v>11483</v>
      </c>
      <c r="G765" s="84" t="s">
        <v>17522</v>
      </c>
    </row>
    <row r="766" spans="1:7" ht="11.45" customHeight="1">
      <c r="A766" s="85" t="s">
        <v>24486</v>
      </c>
      <c r="B766" s="84" t="s">
        <v>24487</v>
      </c>
      <c r="C766" s="84" t="s">
        <v>24488</v>
      </c>
      <c r="D766" s="86">
        <v>0.16200000000000001</v>
      </c>
      <c r="E766" s="86">
        <v>0.16200000000000001</v>
      </c>
      <c r="F766" s="85" t="s">
        <v>4216</v>
      </c>
      <c r="G766" s="84" t="s">
        <v>8027</v>
      </c>
    </row>
    <row r="767" spans="1:7" ht="11.45" customHeight="1">
      <c r="A767" s="85" t="s">
        <v>24489</v>
      </c>
      <c r="B767" s="84" t="s">
        <v>24490</v>
      </c>
      <c r="C767" s="84" t="s">
        <v>24491</v>
      </c>
      <c r="D767" s="86">
        <v>0.08</v>
      </c>
      <c r="E767" s="86">
        <v>0.08</v>
      </c>
      <c r="F767" s="85" t="s">
        <v>4216</v>
      </c>
      <c r="G767" s="84" t="s">
        <v>8027</v>
      </c>
    </row>
    <row r="768" spans="1:7" ht="11.45" customHeight="1">
      <c r="A768" s="85" t="s">
        <v>24492</v>
      </c>
      <c r="B768" s="84" t="s">
        <v>24493</v>
      </c>
      <c r="C768" s="84" t="s">
        <v>24494</v>
      </c>
      <c r="D768" s="86">
        <v>0.106</v>
      </c>
      <c r="E768" s="86">
        <v>0.106</v>
      </c>
      <c r="F768" s="85" t="s">
        <v>17551</v>
      </c>
      <c r="G768" s="84" t="s">
        <v>8027</v>
      </c>
    </row>
    <row r="769" spans="1:7" ht="11.45" customHeight="1">
      <c r="A769" s="85" t="s">
        <v>24495</v>
      </c>
      <c r="B769" s="84" t="s">
        <v>24496</v>
      </c>
      <c r="C769" s="84" t="s">
        <v>24497</v>
      </c>
      <c r="D769" s="86">
        <v>0.20300000000000001</v>
      </c>
      <c r="E769" s="86">
        <v>0.20300000000000001</v>
      </c>
      <c r="F769" s="85" t="s">
        <v>4216</v>
      </c>
      <c r="G769" s="84" t="s">
        <v>8027</v>
      </c>
    </row>
    <row r="770" spans="1:7" ht="11.45" customHeight="1">
      <c r="A770" s="85" t="s">
        <v>24498</v>
      </c>
      <c r="B770" s="84" t="s">
        <v>24499</v>
      </c>
      <c r="C770" s="84" t="s">
        <v>24500</v>
      </c>
      <c r="D770" s="86">
        <v>0</v>
      </c>
      <c r="E770" s="86">
        <v>0</v>
      </c>
      <c r="F770" s="85" t="s">
        <v>4039</v>
      </c>
      <c r="G770" s="84" t="s">
        <v>17856</v>
      </c>
    </row>
    <row r="771" spans="1:7" ht="11.45" customHeight="1">
      <c r="A771" s="85" t="s">
        <v>24501</v>
      </c>
      <c r="B771" s="84" t="s">
        <v>24502</v>
      </c>
      <c r="C771" s="84" t="s">
        <v>24503</v>
      </c>
      <c r="D771" s="86">
        <v>3.9999999999999998E-6</v>
      </c>
      <c r="E771" s="86">
        <v>3.9999999999999998E-6</v>
      </c>
      <c r="F771" s="85" t="s">
        <v>4039</v>
      </c>
      <c r="G771" s="84" t="s">
        <v>17856</v>
      </c>
    </row>
    <row r="772" spans="1:7" ht="11.45" customHeight="1">
      <c r="A772" s="85" t="s">
        <v>24504</v>
      </c>
      <c r="B772" s="84" t="s">
        <v>24505</v>
      </c>
      <c r="C772" s="84" t="s">
        <v>24506</v>
      </c>
      <c r="D772" s="86">
        <v>1</v>
      </c>
      <c r="E772" s="86">
        <v>1</v>
      </c>
      <c r="F772" s="85" t="s">
        <v>17866</v>
      </c>
      <c r="G772" s="84" t="s">
        <v>17856</v>
      </c>
    </row>
    <row r="773" spans="1:7" ht="11.45" customHeight="1">
      <c r="A773" s="85" t="s">
        <v>24507</v>
      </c>
      <c r="B773" s="84" t="s">
        <v>24508</v>
      </c>
      <c r="C773" s="84" t="s">
        <v>24509</v>
      </c>
      <c r="D773" s="86">
        <v>1.23033E-5</v>
      </c>
      <c r="E773" s="86">
        <v>1.23033E-5</v>
      </c>
      <c r="F773" s="85" t="s">
        <v>4012</v>
      </c>
      <c r="G773" s="84" t="s">
        <v>17876</v>
      </c>
    </row>
    <row r="774" spans="1:7" ht="11.45" customHeight="1">
      <c r="A774" s="85" t="s">
        <v>24510</v>
      </c>
      <c r="B774" s="84" t="s">
        <v>24511</v>
      </c>
      <c r="C774" s="84" t="s">
        <v>24512</v>
      </c>
      <c r="D774" s="86">
        <v>5.2728999999999999E-6</v>
      </c>
      <c r="E774" s="86">
        <v>5.2728999999999999E-6</v>
      </c>
      <c r="F774" s="85" t="s">
        <v>4012</v>
      </c>
      <c r="G774" s="84" t="s">
        <v>17876</v>
      </c>
    </row>
    <row r="775" spans="1:7" ht="11.45" customHeight="1">
      <c r="A775" s="85" t="s">
        <v>24513</v>
      </c>
      <c r="B775" s="84" t="s">
        <v>24514</v>
      </c>
      <c r="C775" s="84" t="s">
        <v>24515</v>
      </c>
      <c r="D775" s="86">
        <v>5.0009999999999997E-5</v>
      </c>
      <c r="E775" s="86">
        <v>5.0009999999999997E-5</v>
      </c>
      <c r="F775" s="85" t="s">
        <v>4012</v>
      </c>
      <c r="G775" s="84" t="s">
        <v>17876</v>
      </c>
    </row>
    <row r="776" spans="1:7" ht="11.45" customHeight="1">
      <c r="A776" s="85" t="s">
        <v>24516</v>
      </c>
      <c r="B776" s="84" t="s">
        <v>24517</v>
      </c>
      <c r="C776" s="84" t="s">
        <v>24518</v>
      </c>
      <c r="D776" s="86">
        <v>5.9999999999999997E-7</v>
      </c>
      <c r="E776" s="86">
        <v>5.9999999999999997E-7</v>
      </c>
      <c r="F776" s="85" t="s">
        <v>4017</v>
      </c>
      <c r="G776" s="84" t="s">
        <v>17876</v>
      </c>
    </row>
    <row r="777" spans="1:7" ht="11.45" customHeight="1">
      <c r="A777" s="85" t="s">
        <v>24519</v>
      </c>
      <c r="B777" s="84" t="s">
        <v>24520</v>
      </c>
      <c r="C777" s="84" t="s">
        <v>24521</v>
      </c>
      <c r="D777" s="86">
        <v>1.6666700000000001E-5</v>
      </c>
      <c r="E777" s="86">
        <v>1.6666700000000001E-5</v>
      </c>
      <c r="F777" s="85" t="s">
        <v>4012</v>
      </c>
      <c r="G777" s="84" t="s">
        <v>17876</v>
      </c>
    </row>
    <row r="778" spans="1:7" ht="11.45" customHeight="1">
      <c r="A778" s="85" t="s">
        <v>24522</v>
      </c>
      <c r="B778" s="84" t="s">
        <v>24523</v>
      </c>
      <c r="C778" s="84" t="s">
        <v>24524</v>
      </c>
      <c r="D778" s="86">
        <v>1.9999999999999999E-7</v>
      </c>
      <c r="E778" s="86">
        <v>1.9999999999999999E-7</v>
      </c>
      <c r="F778" s="85" t="s">
        <v>4017</v>
      </c>
      <c r="G778" s="84" t="s">
        <v>17876</v>
      </c>
    </row>
    <row r="779" spans="1:7" ht="11.45" customHeight="1">
      <c r="A779" s="85" t="s">
        <v>24525</v>
      </c>
      <c r="B779" s="84" t="s">
        <v>24526</v>
      </c>
      <c r="C779" s="84" t="s">
        <v>24527</v>
      </c>
      <c r="D779" s="86">
        <v>0.03</v>
      </c>
      <c r="E779" s="86">
        <v>0.03</v>
      </c>
      <c r="F779" s="85" t="s">
        <v>4053</v>
      </c>
      <c r="G779" s="84" t="s">
        <v>17902</v>
      </c>
    </row>
    <row r="780" spans="1:7" ht="11.45" customHeight="1">
      <c r="A780" s="85" t="s">
        <v>24528</v>
      </c>
      <c r="B780" s="84" t="s">
        <v>24529</v>
      </c>
      <c r="C780" s="84" t="s">
        <v>24530</v>
      </c>
      <c r="D780" s="86">
        <v>30</v>
      </c>
      <c r="E780" s="86">
        <v>30</v>
      </c>
      <c r="F780" s="85" t="s">
        <v>17906</v>
      </c>
      <c r="G780" s="84" t="s">
        <v>17907</v>
      </c>
    </row>
    <row r="781" spans="1:7" ht="11.45" customHeight="1">
      <c r="A781" s="85" t="s">
        <v>24531</v>
      </c>
      <c r="B781" s="84" t="s">
        <v>24532</v>
      </c>
      <c r="C781" s="84" t="s">
        <v>24533</v>
      </c>
      <c r="D781" s="86">
        <v>50</v>
      </c>
      <c r="E781" s="86">
        <v>50</v>
      </c>
      <c r="F781" s="85" t="s">
        <v>17906</v>
      </c>
      <c r="G781" s="84" t="s">
        <v>17907</v>
      </c>
    </row>
    <row r="782" spans="1:7" ht="11.45" customHeight="1">
      <c r="A782" s="85" t="s">
        <v>24534</v>
      </c>
      <c r="B782" s="84" t="s">
        <v>24535</v>
      </c>
      <c r="C782" s="84" t="s">
        <v>24536</v>
      </c>
      <c r="D782" s="86">
        <v>1</v>
      </c>
      <c r="E782" s="86">
        <v>1</v>
      </c>
      <c r="F782" s="85" t="s">
        <v>17914</v>
      </c>
      <c r="G782" s="84" t="s">
        <v>17902</v>
      </c>
    </row>
    <row r="783" spans="1:7" ht="11.45" customHeight="1">
      <c r="A783" s="85" t="s">
        <v>24537</v>
      </c>
      <c r="B783" s="84" t="s">
        <v>24538</v>
      </c>
      <c r="C783" s="84" t="s">
        <v>24539</v>
      </c>
      <c r="D783" s="86">
        <v>15</v>
      </c>
      <c r="E783" s="86">
        <v>15</v>
      </c>
      <c r="F783" s="85" t="s">
        <v>17906</v>
      </c>
      <c r="G783" s="84" t="s">
        <v>17907</v>
      </c>
    </row>
    <row r="784" spans="1:7" ht="11.45" customHeight="1">
      <c r="A784" s="85" t="s">
        <v>24540</v>
      </c>
      <c r="B784" s="84" t="s">
        <v>24541</v>
      </c>
      <c r="C784" s="84" t="s">
        <v>24542</v>
      </c>
      <c r="D784" s="86">
        <v>125</v>
      </c>
      <c r="E784" s="86">
        <v>125</v>
      </c>
      <c r="F784" s="85" t="s">
        <v>17906</v>
      </c>
      <c r="G784" s="84" t="s">
        <v>17907</v>
      </c>
    </row>
    <row r="785" spans="1:7" ht="11.45" customHeight="1">
      <c r="A785" s="85" t="s">
        <v>24543</v>
      </c>
      <c r="B785" s="84" t="s">
        <v>24544</v>
      </c>
      <c r="C785" s="84" t="s">
        <v>24545</v>
      </c>
      <c r="D785" s="86">
        <v>1</v>
      </c>
      <c r="E785" s="86">
        <v>1</v>
      </c>
      <c r="F785" s="85" t="s">
        <v>12193</v>
      </c>
      <c r="G785" s="84" t="s">
        <v>17902</v>
      </c>
    </row>
    <row r="786" spans="1:7" ht="11.45" customHeight="1">
      <c r="A786" s="85" t="s">
        <v>24546</v>
      </c>
      <c r="B786" s="84" t="s">
        <v>24547</v>
      </c>
      <c r="C786" s="84" t="s">
        <v>24548</v>
      </c>
      <c r="D786" s="86">
        <v>165</v>
      </c>
      <c r="E786" s="86">
        <v>165</v>
      </c>
      <c r="F786" s="85" t="s">
        <v>17906</v>
      </c>
      <c r="G786" s="84" t="s">
        <v>17907</v>
      </c>
    </row>
    <row r="787" spans="1:7" ht="11.45" customHeight="1">
      <c r="A787" s="85" t="s">
        <v>24549</v>
      </c>
      <c r="B787" s="84" t="s">
        <v>24550</v>
      </c>
      <c r="C787" s="84" t="s">
        <v>24551</v>
      </c>
      <c r="D787" s="86">
        <v>1</v>
      </c>
      <c r="E787" s="86">
        <v>1</v>
      </c>
      <c r="F787" s="85" t="s">
        <v>12193</v>
      </c>
      <c r="G787" s="84" t="s">
        <v>17902</v>
      </c>
    </row>
    <row r="788" spans="1:7" ht="11.45" customHeight="1">
      <c r="A788" s="85" t="s">
        <v>24552</v>
      </c>
      <c r="B788" s="84" t="s">
        <v>24553</v>
      </c>
      <c r="C788" s="84" t="s">
        <v>24554</v>
      </c>
      <c r="D788" s="86">
        <v>1</v>
      </c>
      <c r="E788" s="86">
        <v>1</v>
      </c>
      <c r="F788" s="85" t="s">
        <v>17914</v>
      </c>
      <c r="G788" s="84" t="s">
        <v>17902</v>
      </c>
    </row>
    <row r="789" spans="1:7" ht="11.45" customHeight="1">
      <c r="A789" s="85" t="s">
        <v>24555</v>
      </c>
      <c r="B789" s="84" t="s">
        <v>24556</v>
      </c>
      <c r="C789" s="84" t="s">
        <v>24557</v>
      </c>
      <c r="D789" s="86">
        <v>1</v>
      </c>
      <c r="E789" s="86">
        <v>1</v>
      </c>
      <c r="F789" s="85" t="s">
        <v>17914</v>
      </c>
      <c r="G789" s="84" t="s">
        <v>17902</v>
      </c>
    </row>
    <row r="790" spans="1:7" ht="11.45" customHeight="1">
      <c r="A790" s="85" t="s">
        <v>24558</v>
      </c>
      <c r="B790" s="84" t="s">
        <v>24559</v>
      </c>
      <c r="C790" s="84" t="s">
        <v>24560</v>
      </c>
      <c r="D790" s="86">
        <v>0</v>
      </c>
      <c r="E790" s="86">
        <v>0</v>
      </c>
      <c r="F790" s="85" t="s">
        <v>4053</v>
      </c>
      <c r="G790" s="84" t="s">
        <v>13936</v>
      </c>
    </row>
    <row r="791" spans="1:7" ht="11.45" customHeight="1">
      <c r="A791" s="85" t="s">
        <v>24561</v>
      </c>
      <c r="B791" s="84" t="s">
        <v>24562</v>
      </c>
      <c r="C791" s="84" t="s">
        <v>24563</v>
      </c>
      <c r="D791" s="86">
        <v>0.155</v>
      </c>
      <c r="E791" s="86">
        <v>0.155</v>
      </c>
      <c r="F791" s="85" t="s">
        <v>4053</v>
      </c>
      <c r="G791" s="84" t="s">
        <v>13936</v>
      </c>
    </row>
    <row r="792" spans="1:7" ht="11.45" customHeight="1">
      <c r="A792" s="85" t="s">
        <v>24564</v>
      </c>
      <c r="B792" s="84" t="s">
        <v>24565</v>
      </c>
      <c r="C792" s="84" t="s">
        <v>24566</v>
      </c>
      <c r="D792" s="86">
        <v>0.115</v>
      </c>
      <c r="E792" s="86">
        <v>0.115</v>
      </c>
      <c r="F792" s="85" t="s">
        <v>4053</v>
      </c>
      <c r="G792" s="84" t="s">
        <v>13936</v>
      </c>
    </row>
    <row r="793" spans="1:7" ht="11.45" customHeight="1">
      <c r="A793" s="85" t="s">
        <v>24567</v>
      </c>
      <c r="B793" s="84" t="s">
        <v>24568</v>
      </c>
      <c r="C793" s="84" t="s">
        <v>24569</v>
      </c>
      <c r="D793" s="86">
        <v>0.09</v>
      </c>
      <c r="E793" s="86">
        <v>0.09</v>
      </c>
      <c r="F793" s="85" t="s">
        <v>4053</v>
      </c>
      <c r="G793" s="84" t="s">
        <v>13936</v>
      </c>
    </row>
    <row r="794" spans="1:7" ht="11.45" customHeight="1">
      <c r="A794" s="85" t="s">
        <v>24570</v>
      </c>
      <c r="B794" s="84" t="s">
        <v>24571</v>
      </c>
      <c r="C794" s="84" t="s">
        <v>24572</v>
      </c>
      <c r="D794" s="86">
        <v>6.5000000000000002E-2</v>
      </c>
      <c r="E794" s="86">
        <v>6.5000000000000002E-2</v>
      </c>
      <c r="F794" s="85" t="s">
        <v>4053</v>
      </c>
      <c r="G794" s="84" t="s">
        <v>13936</v>
      </c>
    </row>
    <row r="795" spans="1:7" ht="11.45" customHeight="1">
      <c r="A795" s="85" t="s">
        <v>24573</v>
      </c>
      <c r="B795" s="84" t="s">
        <v>24574</v>
      </c>
      <c r="C795" s="84" t="s">
        <v>24575</v>
      </c>
      <c r="D795" s="86">
        <v>0.24</v>
      </c>
      <c r="E795" s="86">
        <v>0.24</v>
      </c>
      <c r="F795" s="85" t="s">
        <v>4216</v>
      </c>
      <c r="G795" s="84" t="s">
        <v>5519</v>
      </c>
    </row>
    <row r="796" spans="1:7" ht="11.45" customHeight="1">
      <c r="A796" s="85" t="s">
        <v>24576</v>
      </c>
      <c r="B796" s="84" t="s">
        <v>24577</v>
      </c>
      <c r="C796" s="84" t="s">
        <v>24578</v>
      </c>
      <c r="D796" s="86">
        <v>0.3</v>
      </c>
      <c r="E796" s="86">
        <v>0.3</v>
      </c>
      <c r="F796" s="85" t="s">
        <v>4216</v>
      </c>
      <c r="G796" s="84" t="s">
        <v>5519</v>
      </c>
    </row>
    <row r="797" spans="1:7" ht="11.45" customHeight="1">
      <c r="A797" s="85" t="s">
        <v>24579</v>
      </c>
      <c r="B797" s="84" t="s">
        <v>24580</v>
      </c>
      <c r="C797" s="84" t="s">
        <v>24581</v>
      </c>
      <c r="D797" s="86">
        <v>1.56E-4</v>
      </c>
      <c r="E797" s="86">
        <v>1.56E-4</v>
      </c>
      <c r="F797" s="85" t="s">
        <v>5518</v>
      </c>
      <c r="G797" s="84" t="s">
        <v>5519</v>
      </c>
    </row>
    <row r="798" spans="1:7" ht="11.45" customHeight="1">
      <c r="A798" s="85" t="s">
        <v>24582</v>
      </c>
      <c r="B798" s="84" t="s">
        <v>24583</v>
      </c>
      <c r="C798" s="84" t="s">
        <v>24584</v>
      </c>
      <c r="D798" s="86">
        <v>7.7999999999999999E-4</v>
      </c>
      <c r="E798" s="86">
        <v>7.7999999999999999E-4</v>
      </c>
      <c r="F798" s="85" t="s">
        <v>11849</v>
      </c>
      <c r="G798" s="84" t="s">
        <v>5519</v>
      </c>
    </row>
    <row r="799" spans="1:7" ht="11.45" customHeight="1">
      <c r="A799" s="85" t="s">
        <v>24585</v>
      </c>
      <c r="B799" s="84" t="s">
        <v>24586</v>
      </c>
      <c r="C799" s="84" t="s">
        <v>24587</v>
      </c>
      <c r="D799" s="86">
        <v>1.9E-3</v>
      </c>
      <c r="E799" s="86">
        <v>1.9E-3</v>
      </c>
      <c r="F799" s="85" t="s">
        <v>5518</v>
      </c>
      <c r="G799" s="84" t="s">
        <v>5519</v>
      </c>
    </row>
    <row r="800" spans="1:7" ht="11.45" customHeight="1">
      <c r="A800" s="85" t="s">
        <v>24588</v>
      </c>
      <c r="B800" s="84" t="s">
        <v>24589</v>
      </c>
      <c r="C800" s="84" t="s">
        <v>24590</v>
      </c>
      <c r="D800" s="86">
        <v>3.0999999999999999E-3</v>
      </c>
      <c r="E800" s="86">
        <v>3.0999999999999999E-3</v>
      </c>
      <c r="F800" s="85" t="s">
        <v>5518</v>
      </c>
      <c r="G800" s="84" t="s">
        <v>5519</v>
      </c>
    </row>
    <row r="801" spans="1:7" ht="11.45" customHeight="1">
      <c r="A801" s="85" t="s">
        <v>24591</v>
      </c>
      <c r="B801" s="84" t="s">
        <v>24592</v>
      </c>
      <c r="C801" s="84" t="s">
        <v>24593</v>
      </c>
      <c r="D801" s="86">
        <v>9.7000000000000003E-3</v>
      </c>
      <c r="E801" s="86">
        <v>9.7000000000000003E-3</v>
      </c>
      <c r="F801" s="85" t="s">
        <v>11849</v>
      </c>
      <c r="G801" s="84" t="s">
        <v>5519</v>
      </c>
    </row>
    <row r="802" spans="1:7" ht="11.45" customHeight="1">
      <c r="A802" s="85" t="s">
        <v>24594</v>
      </c>
      <c r="B802" s="84" t="s">
        <v>24595</v>
      </c>
      <c r="C802" s="84" t="s">
        <v>24596</v>
      </c>
      <c r="D802" s="86">
        <v>1.2200000000000001E-2</v>
      </c>
      <c r="E802" s="86">
        <v>1.2200000000000001E-2</v>
      </c>
      <c r="F802" s="85" t="s">
        <v>11849</v>
      </c>
      <c r="G802" s="84" t="s">
        <v>5519</v>
      </c>
    </row>
    <row r="803" spans="1:7" ht="11.45" customHeight="1">
      <c r="A803" s="85" t="s">
        <v>24597</v>
      </c>
      <c r="B803" s="84" t="s">
        <v>24598</v>
      </c>
      <c r="C803" s="84" t="s">
        <v>24599</v>
      </c>
      <c r="D803" s="86">
        <v>43</v>
      </c>
      <c r="E803" s="86">
        <v>43</v>
      </c>
      <c r="F803" s="85" t="s">
        <v>10029</v>
      </c>
      <c r="G803" s="84" t="s">
        <v>5519</v>
      </c>
    </row>
    <row r="804" spans="1:7" ht="11.45" customHeight="1">
      <c r="A804" s="85" t="s">
        <v>24600</v>
      </c>
      <c r="B804" s="84" t="s">
        <v>24601</v>
      </c>
      <c r="C804" s="84" t="s">
        <v>24602</v>
      </c>
      <c r="D804" s="86">
        <v>36</v>
      </c>
      <c r="E804" s="86">
        <v>36</v>
      </c>
      <c r="F804" s="85" t="s">
        <v>10029</v>
      </c>
      <c r="G804" s="84" t="s">
        <v>5519</v>
      </c>
    </row>
    <row r="805" spans="1:7" ht="11.45" customHeight="1">
      <c r="A805" s="85" t="s">
        <v>24603</v>
      </c>
      <c r="B805" s="84" t="s">
        <v>24604</v>
      </c>
      <c r="C805" s="84" t="s">
        <v>24605</v>
      </c>
      <c r="D805" s="86">
        <v>216</v>
      </c>
      <c r="E805" s="86">
        <v>216</v>
      </c>
      <c r="F805" s="85" t="s">
        <v>10029</v>
      </c>
      <c r="G805" s="84" t="s">
        <v>5519</v>
      </c>
    </row>
    <row r="806" spans="1:7" ht="11.45" customHeight="1">
      <c r="A806" s="85" t="s">
        <v>24606</v>
      </c>
      <c r="B806" s="84" t="s">
        <v>24607</v>
      </c>
      <c r="C806" s="84" t="s">
        <v>24608</v>
      </c>
      <c r="D806" s="86">
        <v>180</v>
      </c>
      <c r="E806" s="86">
        <v>180</v>
      </c>
      <c r="F806" s="85" t="s">
        <v>10029</v>
      </c>
      <c r="G806" s="84" t="s">
        <v>5519</v>
      </c>
    </row>
    <row r="807" spans="1:7" ht="11.45" customHeight="1">
      <c r="A807" s="85" t="s">
        <v>24609</v>
      </c>
      <c r="B807" s="84" t="s">
        <v>24610</v>
      </c>
      <c r="C807" s="84" t="s">
        <v>24611</v>
      </c>
      <c r="D807" s="86">
        <v>0.12</v>
      </c>
      <c r="E807" s="86">
        <v>0.12</v>
      </c>
      <c r="F807" s="85" t="s">
        <v>4216</v>
      </c>
      <c r="G807" s="84" t="s">
        <v>5519</v>
      </c>
    </row>
    <row r="808" spans="1:7" ht="11.45" customHeight="1">
      <c r="A808" s="85" t="s">
        <v>24612</v>
      </c>
      <c r="B808" s="84" t="s">
        <v>24613</v>
      </c>
      <c r="C808" s="84" t="s">
        <v>24614</v>
      </c>
      <c r="D808" s="86">
        <v>0.18</v>
      </c>
      <c r="E808" s="86">
        <v>0.18</v>
      </c>
      <c r="F808" s="85" t="s">
        <v>4053</v>
      </c>
      <c r="G808" s="84" t="s">
        <v>5519</v>
      </c>
    </row>
    <row r="809" spans="1:7" ht="11.45" customHeight="1">
      <c r="A809" s="85" t="s">
        <v>24615</v>
      </c>
      <c r="B809" s="84" t="s">
        <v>24616</v>
      </c>
      <c r="C809" s="84" t="s">
        <v>24617</v>
      </c>
      <c r="D809" s="86">
        <v>1.573</v>
      </c>
      <c r="E809" s="86">
        <v>1.573</v>
      </c>
      <c r="F809" s="85" t="s">
        <v>4066</v>
      </c>
      <c r="G809" s="84" t="s">
        <v>5523</v>
      </c>
    </row>
    <row r="810" spans="1:7" ht="11.45" customHeight="1">
      <c r="A810" s="85" t="s">
        <v>24618</v>
      </c>
      <c r="B810" s="84" t="s">
        <v>24619</v>
      </c>
      <c r="C810" s="84" t="s">
        <v>24620</v>
      </c>
      <c r="D810" s="86">
        <v>1.573</v>
      </c>
      <c r="E810" s="86">
        <v>1.573</v>
      </c>
      <c r="F810" s="85" t="s">
        <v>4066</v>
      </c>
      <c r="G810" s="84" t="s">
        <v>5523</v>
      </c>
    </row>
    <row r="811" spans="1:7" ht="11.45" customHeight="1">
      <c r="A811" s="85" t="s">
        <v>24621</v>
      </c>
      <c r="B811" s="84" t="s">
        <v>24622</v>
      </c>
      <c r="C811" s="84" t="s">
        <v>24623</v>
      </c>
      <c r="D811" s="86">
        <v>0.19700000000000001</v>
      </c>
      <c r="E811" s="86">
        <v>0.19700000000000001</v>
      </c>
      <c r="F811" s="85" t="s">
        <v>4066</v>
      </c>
      <c r="G811" s="84" t="s">
        <v>5523</v>
      </c>
    </row>
    <row r="812" spans="1:7" ht="11.45" customHeight="1">
      <c r="A812" s="85" t="s">
        <v>24624</v>
      </c>
      <c r="B812" s="84" t="s">
        <v>24625</v>
      </c>
      <c r="C812" s="84" t="s">
        <v>24626</v>
      </c>
      <c r="D812" s="86">
        <v>4.7279999999999998</v>
      </c>
      <c r="E812" s="86">
        <v>4.7279999999999998</v>
      </c>
      <c r="F812" s="85" t="s">
        <v>4066</v>
      </c>
      <c r="G812" s="84" t="s">
        <v>5523</v>
      </c>
    </row>
    <row r="813" spans="1:7" ht="11.45" customHeight="1">
      <c r="A813" s="85" t="s">
        <v>24627</v>
      </c>
      <c r="B813" s="84" t="s">
        <v>24628</v>
      </c>
      <c r="C813" s="84" t="s">
        <v>24629</v>
      </c>
      <c r="D813" s="86">
        <v>6.2069999999999999</v>
      </c>
      <c r="E813" s="86">
        <v>6.2069999999999999</v>
      </c>
      <c r="F813" s="85" t="s">
        <v>4066</v>
      </c>
      <c r="G813" s="84" t="s">
        <v>5523</v>
      </c>
    </row>
    <row r="814" spans="1:7" ht="11.45" customHeight="1">
      <c r="A814" s="85" t="s">
        <v>24630</v>
      </c>
      <c r="B814" s="84" t="s">
        <v>24631</v>
      </c>
      <c r="C814" s="84" t="s">
        <v>24632</v>
      </c>
      <c r="D814" s="86">
        <v>0.51700000000000002</v>
      </c>
      <c r="E814" s="86">
        <v>0.51700000000000002</v>
      </c>
      <c r="F814" s="85" t="s">
        <v>4066</v>
      </c>
      <c r="G814" s="84" t="s">
        <v>5523</v>
      </c>
    </row>
    <row r="815" spans="1:7" ht="11.45" customHeight="1">
      <c r="A815" s="85" t="s">
        <v>24633</v>
      </c>
      <c r="B815" s="84" t="s">
        <v>24634</v>
      </c>
      <c r="C815" s="84" t="s">
        <v>24635</v>
      </c>
      <c r="D815" s="86">
        <v>0.78700000000000003</v>
      </c>
      <c r="E815" s="86">
        <v>0.78700000000000003</v>
      </c>
      <c r="F815" s="85" t="s">
        <v>4066</v>
      </c>
      <c r="G815" s="84" t="s">
        <v>5523</v>
      </c>
    </row>
    <row r="816" spans="1:7" ht="11.45" customHeight="1">
      <c r="A816" s="85" t="s">
        <v>24636</v>
      </c>
      <c r="B816" s="84" t="s">
        <v>24637</v>
      </c>
      <c r="C816" s="84" t="s">
        <v>24638</v>
      </c>
      <c r="D816" s="86">
        <v>2.069</v>
      </c>
      <c r="E816" s="86">
        <v>2.069</v>
      </c>
      <c r="F816" s="85" t="s">
        <v>4066</v>
      </c>
      <c r="G816" s="84" t="s">
        <v>5523</v>
      </c>
    </row>
    <row r="817" spans="1:7" ht="11.45" customHeight="1">
      <c r="A817" s="85" t="s">
        <v>24639</v>
      </c>
      <c r="B817" s="84" t="s">
        <v>24640</v>
      </c>
      <c r="C817" s="84" t="s">
        <v>24641</v>
      </c>
      <c r="D817" s="86">
        <v>0.51700000000000002</v>
      </c>
      <c r="E817" s="86">
        <v>0.51700000000000002</v>
      </c>
      <c r="F817" s="85" t="s">
        <v>4066</v>
      </c>
      <c r="G817" s="84" t="s">
        <v>5523</v>
      </c>
    </row>
    <row r="818" spans="1:7" ht="11.45" customHeight="1">
      <c r="A818" s="85" t="s">
        <v>24642</v>
      </c>
      <c r="B818" s="84" t="s">
        <v>24643</v>
      </c>
      <c r="C818" s="84" t="s">
        <v>24644</v>
      </c>
      <c r="D818" s="86">
        <v>1.9E-2</v>
      </c>
      <c r="E818" s="86">
        <v>1.9E-2</v>
      </c>
      <c r="F818" s="85" t="s">
        <v>4066</v>
      </c>
      <c r="G818" s="84" t="s">
        <v>5523</v>
      </c>
    </row>
    <row r="819" spans="1:7" ht="11.45" customHeight="1">
      <c r="A819" s="85" t="s">
        <v>24645</v>
      </c>
      <c r="B819" s="84" t="s">
        <v>24646</v>
      </c>
      <c r="C819" s="84" t="s">
        <v>24647</v>
      </c>
      <c r="D819" s="86">
        <v>0.25900000000000001</v>
      </c>
      <c r="E819" s="86">
        <v>0.25900000000000001</v>
      </c>
      <c r="F819" s="85" t="s">
        <v>4066</v>
      </c>
      <c r="G819" s="84" t="s">
        <v>5523</v>
      </c>
    </row>
    <row r="820" spans="1:7" ht="11.45" customHeight="1">
      <c r="A820" s="85" t="s">
        <v>24648</v>
      </c>
      <c r="B820" s="84" t="s">
        <v>24649</v>
      </c>
      <c r="C820" s="84" t="s">
        <v>24650</v>
      </c>
      <c r="D820" s="86">
        <v>0.39300000000000002</v>
      </c>
      <c r="E820" s="86">
        <v>0.39300000000000002</v>
      </c>
      <c r="F820" s="85" t="s">
        <v>4066</v>
      </c>
      <c r="G820" s="84" t="s">
        <v>5523</v>
      </c>
    </row>
    <row r="821" spans="1:7" ht="11.45" customHeight="1">
      <c r="A821" s="85" t="s">
        <v>24651</v>
      </c>
      <c r="B821" s="84" t="s">
        <v>24652</v>
      </c>
      <c r="C821" s="84" t="s">
        <v>24653</v>
      </c>
      <c r="D821" s="86">
        <v>1.0349999999999999</v>
      </c>
      <c r="E821" s="86">
        <v>1.0349999999999999</v>
      </c>
      <c r="F821" s="85" t="s">
        <v>4066</v>
      </c>
      <c r="G821" s="84" t="s">
        <v>5523</v>
      </c>
    </row>
    <row r="822" spans="1:7" ht="11.45" customHeight="1">
      <c r="A822" s="85" t="s">
        <v>24654</v>
      </c>
      <c r="B822" s="84" t="s">
        <v>24655</v>
      </c>
      <c r="C822" s="84" t="s">
        <v>24656</v>
      </c>
      <c r="D822" s="86">
        <v>0.08</v>
      </c>
      <c r="E822" s="86">
        <v>0.08</v>
      </c>
      <c r="F822" s="85" t="s">
        <v>4066</v>
      </c>
      <c r="G822" s="84" t="s">
        <v>5523</v>
      </c>
    </row>
    <row r="823" spans="1:7" ht="11.45" customHeight="1">
      <c r="A823" s="85" t="s">
        <v>24657</v>
      </c>
      <c r="B823" s="84" t="s">
        <v>24658</v>
      </c>
      <c r="C823" s="84" t="s">
        <v>24659</v>
      </c>
      <c r="D823" s="86">
        <v>12.414</v>
      </c>
      <c r="E823" s="86">
        <v>12.414</v>
      </c>
      <c r="F823" s="85" t="s">
        <v>4066</v>
      </c>
      <c r="G823" s="84" t="s">
        <v>5523</v>
      </c>
    </row>
    <row r="824" spans="1:7" ht="11.45" customHeight="1">
      <c r="A824" s="85" t="s">
        <v>24660</v>
      </c>
      <c r="B824" s="84" t="s">
        <v>24661</v>
      </c>
      <c r="C824" s="84" t="s">
        <v>24662</v>
      </c>
      <c r="D824" s="86">
        <v>0.19700000000000001</v>
      </c>
      <c r="E824" s="86">
        <v>0.19700000000000001</v>
      </c>
      <c r="F824" s="85" t="s">
        <v>4066</v>
      </c>
      <c r="G824" s="84" t="s">
        <v>5523</v>
      </c>
    </row>
    <row r="825" spans="1:7" ht="11.45" customHeight="1">
      <c r="A825" s="85" t="s">
        <v>24663</v>
      </c>
      <c r="B825" s="84" t="s">
        <v>24664</v>
      </c>
      <c r="C825" s="84" t="s">
        <v>24665</v>
      </c>
      <c r="D825" s="86">
        <v>0.25900000000000001</v>
      </c>
      <c r="E825" s="86">
        <v>0.25900000000000001</v>
      </c>
      <c r="F825" s="85" t="s">
        <v>4066</v>
      </c>
      <c r="G825" s="84" t="s">
        <v>5523</v>
      </c>
    </row>
    <row r="826" spans="1:7" ht="11.45" customHeight="1">
      <c r="A826" s="85" t="s">
        <v>24666</v>
      </c>
      <c r="B826" s="84" t="s">
        <v>24667</v>
      </c>
      <c r="C826" s="84" t="s">
        <v>24668</v>
      </c>
      <c r="D826" s="86">
        <v>1.0349999999999999</v>
      </c>
      <c r="E826" s="86">
        <v>1.0349999999999999</v>
      </c>
      <c r="F826" s="85" t="s">
        <v>4066</v>
      </c>
      <c r="G826" s="84" t="s">
        <v>5523</v>
      </c>
    </row>
    <row r="827" spans="1:7" ht="11.45" customHeight="1">
      <c r="A827" s="85" t="s">
        <v>24669</v>
      </c>
      <c r="B827" s="84" t="s">
        <v>24670</v>
      </c>
      <c r="C827" s="84" t="s">
        <v>24671</v>
      </c>
      <c r="D827" s="86">
        <v>12.414</v>
      </c>
      <c r="E827" s="86">
        <v>12.414</v>
      </c>
      <c r="F827" s="85" t="s">
        <v>4066</v>
      </c>
      <c r="G827" s="84" t="s">
        <v>5523</v>
      </c>
    </row>
    <row r="828" spans="1:7" ht="11.45" customHeight="1">
      <c r="A828" s="85" t="s">
        <v>24672</v>
      </c>
      <c r="B828" s="84" t="s">
        <v>24673</v>
      </c>
      <c r="C828" s="84" t="s">
        <v>24674</v>
      </c>
      <c r="D828" s="86">
        <v>0.39300000000000002</v>
      </c>
      <c r="E828" s="86">
        <v>0.39300000000000002</v>
      </c>
      <c r="F828" s="85" t="s">
        <v>4066</v>
      </c>
      <c r="G828" s="84" t="s">
        <v>5523</v>
      </c>
    </row>
    <row r="829" spans="1:7" ht="11.45" customHeight="1">
      <c r="A829" s="85" t="s">
        <v>24675</v>
      </c>
      <c r="B829" s="84" t="s">
        <v>24676</v>
      </c>
      <c r="C829" s="84" t="s">
        <v>24677</v>
      </c>
      <c r="D829" s="86">
        <v>2.069</v>
      </c>
      <c r="E829" s="86">
        <v>2.069</v>
      </c>
      <c r="F829" s="85" t="s">
        <v>4066</v>
      </c>
      <c r="G829" s="84" t="s">
        <v>5523</v>
      </c>
    </row>
    <row r="830" spans="1:7" ht="11.45" customHeight="1">
      <c r="A830" s="85" t="s">
        <v>24678</v>
      </c>
      <c r="B830" s="84" t="s">
        <v>24679</v>
      </c>
      <c r="C830" s="84" t="s">
        <v>24680</v>
      </c>
      <c r="D830" s="86">
        <v>9.4559999999999995</v>
      </c>
      <c r="E830" s="86">
        <v>9.4559999999999995</v>
      </c>
      <c r="F830" s="85" t="s">
        <v>4066</v>
      </c>
      <c r="G830" s="84" t="s">
        <v>5523</v>
      </c>
    </row>
    <row r="831" spans="1:7" ht="11.45" customHeight="1">
      <c r="A831" s="85" t="s">
        <v>24681</v>
      </c>
      <c r="B831" s="84" t="s">
        <v>24682</v>
      </c>
      <c r="C831" s="84" t="s">
        <v>24683</v>
      </c>
      <c r="D831" s="86">
        <v>0.78700000000000003</v>
      </c>
      <c r="E831" s="86">
        <v>0.78700000000000003</v>
      </c>
      <c r="F831" s="85" t="s">
        <v>4066</v>
      </c>
      <c r="G831" s="84" t="s">
        <v>5523</v>
      </c>
    </row>
    <row r="832" spans="1:7" ht="11.45" customHeight="1">
      <c r="A832" s="85" t="s">
        <v>24684</v>
      </c>
      <c r="B832" s="84" t="s">
        <v>24685</v>
      </c>
      <c r="C832" s="84" t="s">
        <v>24686</v>
      </c>
      <c r="D832" s="86">
        <v>1.9E-2</v>
      </c>
      <c r="E832" s="86">
        <v>1.9E-2</v>
      </c>
      <c r="F832" s="85" t="s">
        <v>4066</v>
      </c>
      <c r="G832" s="84" t="s">
        <v>5523</v>
      </c>
    </row>
    <row r="833" spans="1:7" ht="11.45" customHeight="1">
      <c r="A833" s="85" t="s">
        <v>24687</v>
      </c>
      <c r="B833" s="84" t="s">
        <v>24688</v>
      </c>
      <c r="C833" s="84" t="s">
        <v>24689</v>
      </c>
      <c r="D833" s="86">
        <v>6.2069999999999999</v>
      </c>
      <c r="E833" s="86">
        <v>6.2069999999999999</v>
      </c>
      <c r="F833" s="85" t="s">
        <v>4066</v>
      </c>
      <c r="G833" s="84" t="s">
        <v>5523</v>
      </c>
    </row>
    <row r="834" spans="1:7" ht="11.45" customHeight="1">
      <c r="A834" s="85" t="s">
        <v>24690</v>
      </c>
      <c r="B834" s="84" t="s">
        <v>24691</v>
      </c>
      <c r="C834" s="84" t="s">
        <v>24692</v>
      </c>
      <c r="D834" s="86">
        <v>0.04</v>
      </c>
      <c r="E834" s="86">
        <v>0.04</v>
      </c>
      <c r="F834" s="85" t="s">
        <v>4066</v>
      </c>
      <c r="G834" s="84" t="s">
        <v>5523</v>
      </c>
    </row>
    <row r="835" spans="1:7" ht="11.45" customHeight="1">
      <c r="A835" s="85" t="s">
        <v>24693</v>
      </c>
      <c r="B835" s="84" t="s">
        <v>24694</v>
      </c>
      <c r="C835" s="84" t="s">
        <v>24695</v>
      </c>
      <c r="D835" s="86">
        <v>0.04</v>
      </c>
      <c r="E835" s="86">
        <v>0.04</v>
      </c>
      <c r="F835" s="85" t="s">
        <v>4066</v>
      </c>
      <c r="G835" s="84" t="s">
        <v>5523</v>
      </c>
    </row>
    <row r="836" spans="1:7" ht="11.45" customHeight="1">
      <c r="A836" s="85" t="s">
        <v>24696</v>
      </c>
      <c r="B836" s="84" t="s">
        <v>24697</v>
      </c>
      <c r="C836" s="84" t="s">
        <v>24698</v>
      </c>
      <c r="D836" s="86">
        <v>9.4559999999999995</v>
      </c>
      <c r="E836" s="86">
        <v>9.4559999999999995</v>
      </c>
      <c r="F836" s="85" t="s">
        <v>4066</v>
      </c>
      <c r="G836" s="84" t="s">
        <v>5523</v>
      </c>
    </row>
    <row r="837" spans="1:7" ht="11.45" customHeight="1">
      <c r="A837" s="85" t="s">
        <v>24699</v>
      </c>
      <c r="B837" s="84" t="s">
        <v>24700</v>
      </c>
      <c r="C837" s="84" t="s">
        <v>24701</v>
      </c>
      <c r="D837" s="86">
        <v>4.7279999999999998</v>
      </c>
      <c r="E837" s="86">
        <v>4.7279999999999998</v>
      </c>
      <c r="F837" s="85" t="s">
        <v>4066</v>
      </c>
      <c r="G837" s="84" t="s">
        <v>5523</v>
      </c>
    </row>
    <row r="838" spans="1:7" ht="11.45" customHeight="1">
      <c r="A838" s="85" t="s">
        <v>24702</v>
      </c>
      <c r="B838" s="84" t="s">
        <v>24703</v>
      </c>
      <c r="C838" s="84" t="s">
        <v>24704</v>
      </c>
      <c r="D838" s="86">
        <v>0.08</v>
      </c>
      <c r="E838" s="86">
        <v>0.08</v>
      </c>
      <c r="F838" s="85" t="s">
        <v>4066</v>
      </c>
      <c r="G838" s="84" t="s">
        <v>5523</v>
      </c>
    </row>
    <row r="839" spans="1:7" ht="11.45" customHeight="1">
      <c r="A839" s="85" t="s">
        <v>24705</v>
      </c>
      <c r="B839" s="84" t="s">
        <v>24706</v>
      </c>
      <c r="C839" s="84" t="s">
        <v>24707</v>
      </c>
      <c r="D839" s="86">
        <v>0.08</v>
      </c>
      <c r="E839" s="86">
        <v>0.08</v>
      </c>
      <c r="F839" s="85" t="s">
        <v>4066</v>
      </c>
      <c r="G839" s="84" t="s">
        <v>5523</v>
      </c>
    </row>
    <row r="840" spans="1:7" ht="11.45" customHeight="1">
      <c r="A840" s="85" t="s">
        <v>24708</v>
      </c>
      <c r="B840" s="84" t="s">
        <v>24709</v>
      </c>
      <c r="C840" s="84" t="s">
        <v>24710</v>
      </c>
      <c r="D840" s="86">
        <v>0.04</v>
      </c>
      <c r="E840" s="86">
        <v>0.04</v>
      </c>
      <c r="F840" s="85" t="s">
        <v>4066</v>
      </c>
      <c r="G840" s="84" t="s">
        <v>5523</v>
      </c>
    </row>
    <row r="841" spans="1:7" ht="11.45" customHeight="1">
      <c r="A841" s="85" t="s">
        <v>24711</v>
      </c>
      <c r="B841" s="84" t="s">
        <v>24712</v>
      </c>
      <c r="C841" s="84" t="s">
        <v>24713</v>
      </c>
      <c r="D841" s="86">
        <v>0.08</v>
      </c>
      <c r="E841" s="86">
        <v>0.08</v>
      </c>
      <c r="F841" s="85" t="s">
        <v>4066</v>
      </c>
      <c r="G841" s="84" t="s">
        <v>5523</v>
      </c>
    </row>
    <row r="842" spans="1:7" ht="11.45" customHeight="1">
      <c r="A842" s="85" t="s">
        <v>24714</v>
      </c>
      <c r="B842" s="84" t="s">
        <v>24715</v>
      </c>
      <c r="C842" s="84" t="s">
        <v>24716</v>
      </c>
      <c r="D842" s="86">
        <v>0.04</v>
      </c>
      <c r="E842" s="86">
        <v>0.04</v>
      </c>
      <c r="F842" s="85" t="s">
        <v>4066</v>
      </c>
      <c r="G842" s="84" t="s">
        <v>5523</v>
      </c>
    </row>
    <row r="843" spans="1:7" ht="11.45" customHeight="1">
      <c r="A843" s="85" t="s">
        <v>24717</v>
      </c>
      <c r="B843" s="84" t="s">
        <v>24718</v>
      </c>
      <c r="C843" s="84" t="s">
        <v>24719</v>
      </c>
      <c r="D843" s="86">
        <v>0.02</v>
      </c>
      <c r="E843" s="86">
        <v>0.02</v>
      </c>
      <c r="F843" s="85" t="s">
        <v>4066</v>
      </c>
      <c r="G843" s="84" t="s">
        <v>5523</v>
      </c>
    </row>
    <row r="844" spans="1:7" ht="11.45" customHeight="1">
      <c r="A844" s="85" t="s">
        <v>24720</v>
      </c>
      <c r="B844" s="84" t="s">
        <v>24721</v>
      </c>
      <c r="C844" s="84" t="s">
        <v>24722</v>
      </c>
      <c r="D844" s="86">
        <v>0.02</v>
      </c>
      <c r="E844" s="86">
        <v>0.02</v>
      </c>
      <c r="F844" s="85" t="s">
        <v>4066</v>
      </c>
      <c r="G844" s="84" t="s">
        <v>5523</v>
      </c>
    </row>
    <row r="845" spans="1:7" ht="11.45" customHeight="1">
      <c r="A845" s="85" t="s">
        <v>24723</v>
      </c>
      <c r="B845" s="84" t="s">
        <v>24724</v>
      </c>
      <c r="C845" s="84" t="s">
        <v>24725</v>
      </c>
      <c r="D845" s="86">
        <v>1.0760000000000001</v>
      </c>
      <c r="E845" s="86">
        <v>1.0760000000000001</v>
      </c>
      <c r="F845" s="85" t="s">
        <v>4066</v>
      </c>
      <c r="G845" s="84" t="s">
        <v>5523</v>
      </c>
    </row>
    <row r="846" spans="1:7" ht="11.45" customHeight="1">
      <c r="A846" s="85" t="s">
        <v>24726</v>
      </c>
      <c r="B846" s="84" t="s">
        <v>24727</v>
      </c>
      <c r="C846" s="84" t="s">
        <v>24728</v>
      </c>
      <c r="D846" s="86">
        <v>0</v>
      </c>
      <c r="E846" s="86">
        <v>0</v>
      </c>
      <c r="F846" s="85" t="s">
        <v>4066</v>
      </c>
      <c r="G846" s="84" t="s">
        <v>5523</v>
      </c>
    </row>
    <row r="847" spans="1:7" ht="11.45" customHeight="1">
      <c r="A847" s="85" t="s">
        <v>24729</v>
      </c>
      <c r="B847" s="84" t="s">
        <v>24730</v>
      </c>
      <c r="C847" s="84" t="s">
        <v>24731</v>
      </c>
      <c r="D847" s="86">
        <v>0.81699999999999995</v>
      </c>
      <c r="E847" s="86">
        <v>0.81699999999999995</v>
      </c>
      <c r="F847" s="85" t="s">
        <v>4066</v>
      </c>
      <c r="G847" s="84" t="s">
        <v>5523</v>
      </c>
    </row>
    <row r="848" spans="1:7" ht="11.45" customHeight="1">
      <c r="A848" s="85" t="s">
        <v>24732</v>
      </c>
      <c r="B848" s="84" t="s">
        <v>24733</v>
      </c>
      <c r="C848" s="84" t="s">
        <v>24734</v>
      </c>
      <c r="D848" s="86">
        <v>0.378</v>
      </c>
      <c r="E848" s="86">
        <v>0.378</v>
      </c>
      <c r="F848" s="85" t="s">
        <v>4066</v>
      </c>
      <c r="G848" s="84" t="s">
        <v>5523</v>
      </c>
    </row>
    <row r="849" spans="1:7" ht="11.45" customHeight="1">
      <c r="A849" s="85" t="s">
        <v>24735</v>
      </c>
      <c r="B849" s="84" t="s">
        <v>24736</v>
      </c>
      <c r="C849" s="84" t="s">
        <v>24737</v>
      </c>
      <c r="D849" s="86">
        <v>0</v>
      </c>
      <c r="E849" s="86">
        <v>0</v>
      </c>
      <c r="F849" s="85" t="s">
        <v>4066</v>
      </c>
      <c r="G849" s="84" t="s">
        <v>5523</v>
      </c>
    </row>
    <row r="850" spans="1:7" ht="11.45" customHeight="1">
      <c r="A850" s="85" t="s">
        <v>24738</v>
      </c>
      <c r="B850" s="84" t="s">
        <v>24739</v>
      </c>
      <c r="C850" s="84" t="s">
        <v>24740</v>
      </c>
      <c r="D850" s="86">
        <v>0.51200000000000001</v>
      </c>
      <c r="E850" s="86">
        <v>0.51200000000000001</v>
      </c>
      <c r="F850" s="85" t="s">
        <v>4066</v>
      </c>
      <c r="G850" s="84" t="s">
        <v>5523</v>
      </c>
    </row>
    <row r="851" spans="1:7" ht="11.45" customHeight="1">
      <c r="A851" s="85" t="s">
        <v>24741</v>
      </c>
      <c r="B851" s="84" t="s">
        <v>24742</v>
      </c>
      <c r="C851" s="84" t="s">
        <v>24743</v>
      </c>
      <c r="D851" s="86">
        <v>0</v>
      </c>
      <c r="E851" s="86">
        <v>0</v>
      </c>
      <c r="F851" s="85" t="s">
        <v>4066</v>
      </c>
      <c r="G851" s="84" t="s">
        <v>5523</v>
      </c>
    </row>
    <row r="852" spans="1:7" ht="11.45" customHeight="1">
      <c r="A852" s="85" t="s">
        <v>24744</v>
      </c>
      <c r="B852" s="84" t="s">
        <v>24745</v>
      </c>
      <c r="C852" s="84" t="s">
        <v>24746</v>
      </c>
      <c r="D852" s="86">
        <v>0.51200000000000001</v>
      </c>
      <c r="E852" s="86">
        <v>0.51200000000000001</v>
      </c>
      <c r="F852" s="85" t="s">
        <v>4066</v>
      </c>
      <c r="G852" s="84" t="s">
        <v>5523</v>
      </c>
    </row>
    <row r="853" spans="1:7" ht="11.45" customHeight="1">
      <c r="A853" s="85" t="s">
        <v>24747</v>
      </c>
      <c r="B853" s="84" t="s">
        <v>24748</v>
      </c>
      <c r="C853" s="84" t="s">
        <v>24749</v>
      </c>
      <c r="D853" s="86">
        <v>1.0760000000000001</v>
      </c>
      <c r="E853" s="86">
        <v>1.0760000000000001</v>
      </c>
      <c r="F853" s="85" t="s">
        <v>4066</v>
      </c>
      <c r="G853" s="84" t="s">
        <v>5523</v>
      </c>
    </row>
    <row r="854" spans="1:7" ht="11.45" customHeight="1">
      <c r="A854" s="85" t="s">
        <v>24750</v>
      </c>
      <c r="B854" s="84" t="s">
        <v>24751</v>
      </c>
      <c r="C854" s="84" t="s">
        <v>24752</v>
      </c>
      <c r="D854" s="86">
        <v>0.81699999999999995</v>
      </c>
      <c r="E854" s="86">
        <v>0.81699999999999995</v>
      </c>
      <c r="F854" s="85" t="s">
        <v>4066</v>
      </c>
      <c r="G854" s="84" t="s">
        <v>5523</v>
      </c>
    </row>
    <row r="855" spans="1:7" ht="11.45" customHeight="1">
      <c r="A855" s="85" t="s">
        <v>24753</v>
      </c>
      <c r="B855" s="84" t="s">
        <v>24754</v>
      </c>
      <c r="C855" s="84" t="s">
        <v>24755</v>
      </c>
      <c r="D855" s="86">
        <v>0</v>
      </c>
      <c r="E855" s="86">
        <v>0</v>
      </c>
      <c r="F855" s="85" t="s">
        <v>4066</v>
      </c>
      <c r="G855" s="84" t="s">
        <v>5523</v>
      </c>
    </row>
    <row r="856" spans="1:7" ht="11.45" customHeight="1">
      <c r="A856" s="85" t="s">
        <v>24756</v>
      </c>
      <c r="B856" s="84" t="s">
        <v>24757</v>
      </c>
      <c r="C856" s="84" t="s">
        <v>24758</v>
      </c>
      <c r="D856" s="86">
        <v>0.378</v>
      </c>
      <c r="E856" s="86">
        <v>0.378</v>
      </c>
      <c r="F856" s="85" t="s">
        <v>4066</v>
      </c>
      <c r="G856" s="84" t="s">
        <v>5523</v>
      </c>
    </row>
    <row r="857" spans="1:7" ht="11.45" customHeight="1">
      <c r="A857" s="85" t="s">
        <v>24759</v>
      </c>
      <c r="B857" s="84" t="s">
        <v>24760</v>
      </c>
      <c r="C857" s="84" t="s">
        <v>24761</v>
      </c>
      <c r="D857" s="86">
        <v>0</v>
      </c>
      <c r="E857" s="86">
        <v>0</v>
      </c>
      <c r="F857" s="85" t="s">
        <v>4066</v>
      </c>
      <c r="G857" s="84" t="s">
        <v>5523</v>
      </c>
    </row>
    <row r="858" spans="1:7" ht="11.45" customHeight="1">
      <c r="A858" s="85" t="s">
        <v>24762</v>
      </c>
      <c r="B858" s="84" t="s">
        <v>24763</v>
      </c>
      <c r="C858" s="84" t="s">
        <v>24764</v>
      </c>
      <c r="D858" s="86">
        <v>0</v>
      </c>
      <c r="E858" s="86">
        <v>0</v>
      </c>
      <c r="F858" s="85" t="s">
        <v>4066</v>
      </c>
      <c r="G858" s="84" t="s">
        <v>5523</v>
      </c>
    </row>
    <row r="859" spans="1:7" ht="11.45" customHeight="1">
      <c r="A859" s="85" t="s">
        <v>24765</v>
      </c>
      <c r="B859" s="84" t="s">
        <v>24766</v>
      </c>
      <c r="C859" s="84" t="s">
        <v>24767</v>
      </c>
      <c r="D859" s="86">
        <v>6.4000000000000001E-2</v>
      </c>
      <c r="E859" s="86">
        <v>6.4000000000000001E-2</v>
      </c>
      <c r="F859" s="85" t="s">
        <v>4066</v>
      </c>
      <c r="G859" s="84" t="s">
        <v>5523</v>
      </c>
    </row>
    <row r="860" spans="1:7" ht="11.45" customHeight="1">
      <c r="A860" s="85" t="s">
        <v>24768</v>
      </c>
      <c r="B860" s="84" t="s">
        <v>24769</v>
      </c>
      <c r="C860" s="84" t="s">
        <v>24770</v>
      </c>
      <c r="D860" s="86">
        <v>0.10199999999999999</v>
      </c>
      <c r="E860" s="86">
        <v>0.10199999999999999</v>
      </c>
      <c r="F860" s="85" t="s">
        <v>4066</v>
      </c>
      <c r="G860" s="84" t="s">
        <v>5523</v>
      </c>
    </row>
    <row r="861" spans="1:7" ht="11.45" customHeight="1">
      <c r="A861" s="85" t="s">
        <v>24771</v>
      </c>
      <c r="B861" s="84" t="s">
        <v>24772</v>
      </c>
      <c r="C861" s="84" t="s">
        <v>24773</v>
      </c>
      <c r="D861" s="86">
        <v>4.7E-2</v>
      </c>
      <c r="E861" s="86">
        <v>4.7E-2</v>
      </c>
      <c r="F861" s="85" t="s">
        <v>4066</v>
      </c>
      <c r="G861" s="84" t="s">
        <v>5523</v>
      </c>
    </row>
    <row r="862" spans="1:7" ht="11.45" customHeight="1">
      <c r="A862" s="85" t="s">
        <v>24774</v>
      </c>
      <c r="B862" s="84" t="s">
        <v>24775</v>
      </c>
      <c r="C862" s="84" t="s">
        <v>24776</v>
      </c>
      <c r="D862" s="86">
        <v>0.13400000000000001</v>
      </c>
      <c r="E862" s="86">
        <v>0.13400000000000001</v>
      </c>
      <c r="F862" s="85" t="s">
        <v>4066</v>
      </c>
      <c r="G862" s="84" t="s">
        <v>5523</v>
      </c>
    </row>
    <row r="863" spans="1:7" ht="11.45" customHeight="1">
      <c r="A863" s="85" t="s">
        <v>24777</v>
      </c>
      <c r="B863" s="84" t="s">
        <v>24778</v>
      </c>
      <c r="C863" s="84" t="s">
        <v>24779</v>
      </c>
      <c r="D863" s="86">
        <v>3.2269999999999999</v>
      </c>
      <c r="E863" s="86">
        <v>3.2269999999999999</v>
      </c>
      <c r="F863" s="85" t="s">
        <v>4066</v>
      </c>
      <c r="G863" s="84" t="s">
        <v>5523</v>
      </c>
    </row>
    <row r="864" spans="1:7" ht="11.45" customHeight="1">
      <c r="A864" s="85" t="s">
        <v>24780</v>
      </c>
      <c r="B864" s="84" t="s">
        <v>24781</v>
      </c>
      <c r="C864" s="84" t="s">
        <v>24782</v>
      </c>
      <c r="D864" s="86">
        <v>1.5369999999999999</v>
      </c>
      <c r="E864" s="86">
        <v>1.5369999999999999</v>
      </c>
      <c r="F864" s="85" t="s">
        <v>4066</v>
      </c>
      <c r="G864" s="84" t="s">
        <v>5523</v>
      </c>
    </row>
    <row r="865" spans="1:7" ht="11.45" customHeight="1">
      <c r="A865" s="85" t="s">
        <v>24783</v>
      </c>
      <c r="B865" s="84" t="s">
        <v>24784</v>
      </c>
      <c r="C865" s="84" t="s">
        <v>24785</v>
      </c>
      <c r="D865" s="86">
        <v>0</v>
      </c>
      <c r="E865" s="86">
        <v>0</v>
      </c>
      <c r="F865" s="85" t="s">
        <v>4066</v>
      </c>
      <c r="G865" s="84" t="s">
        <v>5523</v>
      </c>
    </row>
    <row r="866" spans="1:7" ht="11.45" customHeight="1">
      <c r="A866" s="85" t="s">
        <v>24786</v>
      </c>
      <c r="B866" s="84" t="s">
        <v>24787</v>
      </c>
      <c r="C866" s="84" t="s">
        <v>24788</v>
      </c>
      <c r="D866" s="86">
        <v>2.4510000000000001</v>
      </c>
      <c r="E866" s="86">
        <v>2.4510000000000001</v>
      </c>
      <c r="F866" s="85" t="s">
        <v>4066</v>
      </c>
      <c r="G866" s="84" t="s">
        <v>5523</v>
      </c>
    </row>
    <row r="867" spans="1:7" ht="11.45" customHeight="1">
      <c r="A867" s="85" t="s">
        <v>24789</v>
      </c>
      <c r="B867" s="84" t="s">
        <v>24790</v>
      </c>
      <c r="C867" s="84" t="s">
        <v>24791</v>
      </c>
      <c r="D867" s="86">
        <v>0</v>
      </c>
      <c r="E867" s="86">
        <v>0</v>
      </c>
      <c r="F867" s="85" t="s">
        <v>4066</v>
      </c>
      <c r="G867" s="84" t="s">
        <v>5523</v>
      </c>
    </row>
    <row r="868" spans="1:7" ht="11.45" customHeight="1">
      <c r="A868" s="85" t="s">
        <v>24792</v>
      </c>
      <c r="B868" s="84" t="s">
        <v>24793</v>
      </c>
      <c r="C868" s="84" t="s">
        <v>24794</v>
      </c>
      <c r="D868" s="86">
        <v>1.135</v>
      </c>
      <c r="E868" s="86">
        <v>1.135</v>
      </c>
      <c r="F868" s="85" t="s">
        <v>4066</v>
      </c>
      <c r="G868" s="84" t="s">
        <v>5523</v>
      </c>
    </row>
    <row r="869" spans="1:7" ht="11.45" customHeight="1">
      <c r="A869" s="85" t="s">
        <v>24795</v>
      </c>
      <c r="B869" s="84" t="s">
        <v>24796</v>
      </c>
      <c r="C869" s="84" t="s">
        <v>24797</v>
      </c>
      <c r="D869" s="86">
        <v>0</v>
      </c>
      <c r="E869" s="86">
        <v>0</v>
      </c>
      <c r="F869" s="85" t="s">
        <v>4066</v>
      </c>
      <c r="G869" s="84" t="s">
        <v>5523</v>
      </c>
    </row>
    <row r="870" spans="1:7" ht="11.45" customHeight="1">
      <c r="A870" s="85" t="s">
        <v>24798</v>
      </c>
      <c r="B870" s="84" t="s">
        <v>24799</v>
      </c>
      <c r="C870" s="84" t="s">
        <v>24800</v>
      </c>
      <c r="D870" s="86">
        <v>1.492</v>
      </c>
      <c r="E870" s="86">
        <v>1.492</v>
      </c>
      <c r="F870" s="85" t="s">
        <v>4066</v>
      </c>
      <c r="G870" s="84" t="s">
        <v>5523</v>
      </c>
    </row>
    <row r="871" spans="1:7" ht="11.45" customHeight="1">
      <c r="A871" s="85" t="s">
        <v>24801</v>
      </c>
      <c r="B871" s="84" t="s">
        <v>24802</v>
      </c>
      <c r="C871" s="84" t="s">
        <v>24803</v>
      </c>
      <c r="D871" s="86">
        <v>4.242</v>
      </c>
      <c r="E871" s="86">
        <v>4.242</v>
      </c>
      <c r="F871" s="85" t="s">
        <v>4066</v>
      </c>
      <c r="G871" s="84" t="s">
        <v>5523</v>
      </c>
    </row>
    <row r="872" spans="1:7" ht="11.45" customHeight="1">
      <c r="A872" s="85" t="s">
        <v>24804</v>
      </c>
      <c r="B872" s="84" t="s">
        <v>24805</v>
      </c>
      <c r="C872" s="84" t="s">
        <v>24806</v>
      </c>
      <c r="D872" s="86">
        <v>3.222</v>
      </c>
      <c r="E872" s="86">
        <v>3.222</v>
      </c>
      <c r="F872" s="85" t="s">
        <v>4066</v>
      </c>
      <c r="G872" s="84" t="s">
        <v>5523</v>
      </c>
    </row>
    <row r="873" spans="1:7" ht="11.45" customHeight="1">
      <c r="A873" s="85" t="s">
        <v>24807</v>
      </c>
      <c r="B873" s="84" t="s">
        <v>24808</v>
      </c>
      <c r="C873" s="84" t="s">
        <v>24809</v>
      </c>
      <c r="D873" s="86">
        <v>0</v>
      </c>
      <c r="E873" s="86">
        <v>0</v>
      </c>
      <c r="F873" s="85" t="s">
        <v>4066</v>
      </c>
      <c r="G873" s="84" t="s">
        <v>5523</v>
      </c>
    </row>
    <row r="874" spans="1:7" ht="11.45" customHeight="1">
      <c r="A874" s="85" t="s">
        <v>24810</v>
      </c>
      <c r="B874" s="84" t="s">
        <v>24811</v>
      </c>
      <c r="C874" s="84" t="s">
        <v>24812</v>
      </c>
      <c r="D874" s="86">
        <v>2.02</v>
      </c>
      <c r="E874" s="86">
        <v>2.02</v>
      </c>
      <c r="F874" s="85" t="s">
        <v>4066</v>
      </c>
      <c r="G874" s="84" t="s">
        <v>5523</v>
      </c>
    </row>
    <row r="875" spans="1:7" ht="11.45" customHeight="1">
      <c r="A875" s="85" t="s">
        <v>24813</v>
      </c>
      <c r="B875" s="84" t="s">
        <v>24814</v>
      </c>
      <c r="C875" s="84" t="s">
        <v>24815</v>
      </c>
      <c r="D875" s="86">
        <v>0.124</v>
      </c>
      <c r="E875" s="86">
        <v>0.124</v>
      </c>
      <c r="F875" s="85" t="s">
        <v>4066</v>
      </c>
      <c r="G875" s="84" t="s">
        <v>5523</v>
      </c>
    </row>
    <row r="876" spans="1:7" ht="11.45" customHeight="1">
      <c r="A876" s="85" t="s">
        <v>24816</v>
      </c>
      <c r="B876" s="84" t="s">
        <v>24817</v>
      </c>
      <c r="C876" s="84" t="s">
        <v>24818</v>
      </c>
      <c r="D876" s="86">
        <v>0</v>
      </c>
      <c r="E876" s="86">
        <v>0</v>
      </c>
      <c r="F876" s="85" t="s">
        <v>4066</v>
      </c>
      <c r="G876" s="84" t="s">
        <v>5523</v>
      </c>
    </row>
    <row r="877" spans="1:7" ht="11.45" customHeight="1">
      <c r="A877" s="85" t="s">
        <v>24819</v>
      </c>
      <c r="B877" s="84" t="s">
        <v>24820</v>
      </c>
      <c r="C877" s="84" t="s">
        <v>24821</v>
      </c>
      <c r="D877" s="86">
        <v>0.26900000000000002</v>
      </c>
      <c r="E877" s="86">
        <v>0.26900000000000002</v>
      </c>
      <c r="F877" s="85" t="s">
        <v>4066</v>
      </c>
      <c r="G877" s="84" t="s">
        <v>5523</v>
      </c>
    </row>
    <row r="878" spans="1:7" ht="11.45" customHeight="1">
      <c r="A878" s="85" t="s">
        <v>24822</v>
      </c>
      <c r="B878" s="84" t="s">
        <v>24823</v>
      </c>
      <c r="C878" s="84" t="s">
        <v>24824</v>
      </c>
      <c r="D878" s="86">
        <v>0</v>
      </c>
      <c r="E878" s="86">
        <v>0</v>
      </c>
      <c r="F878" s="85" t="s">
        <v>4066</v>
      </c>
      <c r="G878" s="84" t="s">
        <v>5523</v>
      </c>
    </row>
    <row r="879" spans="1:7" ht="11.45" customHeight="1">
      <c r="A879" s="85" t="s">
        <v>24825</v>
      </c>
      <c r="B879" s="84" t="s">
        <v>24826</v>
      </c>
      <c r="C879" s="84" t="s">
        <v>24827</v>
      </c>
      <c r="D879" s="86">
        <v>0.35399999999999998</v>
      </c>
      <c r="E879" s="86">
        <v>0.35399999999999998</v>
      </c>
      <c r="F879" s="85" t="s">
        <v>4066</v>
      </c>
      <c r="G879" s="84" t="s">
        <v>5523</v>
      </c>
    </row>
    <row r="880" spans="1:7" ht="11.45" customHeight="1">
      <c r="A880" s="85" t="s">
        <v>24828</v>
      </c>
      <c r="B880" s="84" t="s">
        <v>24829</v>
      </c>
      <c r="C880" s="84" t="s">
        <v>24830</v>
      </c>
      <c r="D880" s="86">
        <v>0.16800000000000001</v>
      </c>
      <c r="E880" s="86">
        <v>0.16800000000000001</v>
      </c>
      <c r="F880" s="85" t="s">
        <v>4066</v>
      </c>
      <c r="G880" s="84" t="s">
        <v>5523</v>
      </c>
    </row>
    <row r="881" spans="1:7" ht="11.45" customHeight="1">
      <c r="A881" s="85" t="s">
        <v>24831</v>
      </c>
      <c r="B881" s="84" t="s">
        <v>24832</v>
      </c>
      <c r="C881" s="84" t="s">
        <v>24833</v>
      </c>
      <c r="D881" s="86">
        <v>0</v>
      </c>
      <c r="E881" s="86">
        <v>0</v>
      </c>
      <c r="F881" s="85" t="s">
        <v>4066</v>
      </c>
      <c r="G881" s="84" t="s">
        <v>5523</v>
      </c>
    </row>
    <row r="882" spans="1:7" ht="11.45" customHeight="1">
      <c r="A882" s="85" t="s">
        <v>24834</v>
      </c>
      <c r="B882" s="84" t="s">
        <v>24835</v>
      </c>
      <c r="C882" s="84" t="s">
        <v>24836</v>
      </c>
      <c r="D882" s="86">
        <v>0</v>
      </c>
      <c r="E882" s="86">
        <v>0</v>
      </c>
      <c r="F882" s="85" t="s">
        <v>4066</v>
      </c>
      <c r="G882" s="84" t="s">
        <v>5523</v>
      </c>
    </row>
    <row r="883" spans="1:7" ht="11.45" customHeight="1">
      <c r="A883" s="85" t="s">
        <v>24837</v>
      </c>
      <c r="B883" s="84" t="s">
        <v>24838</v>
      </c>
      <c r="C883" s="84" t="s">
        <v>24839</v>
      </c>
      <c r="D883" s="86">
        <v>0.189</v>
      </c>
      <c r="E883" s="86">
        <v>0.189</v>
      </c>
      <c r="F883" s="85" t="s">
        <v>4066</v>
      </c>
      <c r="G883" s="84" t="s">
        <v>5523</v>
      </c>
    </row>
    <row r="884" spans="1:7" ht="11.45" customHeight="1">
      <c r="A884" s="85" t="s">
        <v>24840</v>
      </c>
      <c r="B884" s="84" t="s">
        <v>24841</v>
      </c>
      <c r="C884" s="84" t="s">
        <v>24842</v>
      </c>
      <c r="D884" s="86">
        <v>0.25600000000000001</v>
      </c>
      <c r="E884" s="86">
        <v>0.25600000000000001</v>
      </c>
      <c r="F884" s="85" t="s">
        <v>4066</v>
      </c>
      <c r="G884" s="84" t="s">
        <v>5523</v>
      </c>
    </row>
    <row r="885" spans="1:7" ht="11.45" customHeight="1">
      <c r="A885" s="85" t="s">
        <v>24843</v>
      </c>
      <c r="B885" s="84" t="s">
        <v>24844</v>
      </c>
      <c r="C885" s="84" t="s">
        <v>24845</v>
      </c>
      <c r="D885" s="86">
        <v>0.40799999999999997</v>
      </c>
      <c r="E885" s="86">
        <v>0.40799999999999997</v>
      </c>
      <c r="F885" s="85" t="s">
        <v>4066</v>
      </c>
      <c r="G885" s="84" t="s">
        <v>5523</v>
      </c>
    </row>
    <row r="886" spans="1:7" ht="11.45" customHeight="1">
      <c r="A886" s="85" t="s">
        <v>24846</v>
      </c>
      <c r="B886" s="84" t="s">
        <v>24847</v>
      </c>
      <c r="C886" s="84" t="s">
        <v>24848</v>
      </c>
      <c r="D886" s="86">
        <v>0.53800000000000003</v>
      </c>
      <c r="E886" s="86">
        <v>0.53800000000000003</v>
      </c>
      <c r="F886" s="85" t="s">
        <v>4066</v>
      </c>
      <c r="G886" s="84" t="s">
        <v>5523</v>
      </c>
    </row>
    <row r="887" spans="1:7" ht="11.45" customHeight="1">
      <c r="A887" s="85" t="s">
        <v>24849</v>
      </c>
      <c r="B887" s="84" t="s">
        <v>24850</v>
      </c>
      <c r="C887" s="84" t="s">
        <v>24851</v>
      </c>
      <c r="D887" s="86">
        <v>0.497</v>
      </c>
      <c r="E887" s="86">
        <v>0.497</v>
      </c>
      <c r="F887" s="85" t="s">
        <v>4066</v>
      </c>
      <c r="G887" s="84" t="s">
        <v>5523</v>
      </c>
    </row>
    <row r="888" spans="1:7" ht="11.45" customHeight="1">
      <c r="A888" s="85" t="s">
        <v>24852</v>
      </c>
      <c r="B888" s="84" t="s">
        <v>24853</v>
      </c>
      <c r="C888" s="84" t="s">
        <v>24854</v>
      </c>
      <c r="D888" s="86">
        <v>0</v>
      </c>
      <c r="E888" s="86">
        <v>0</v>
      </c>
      <c r="F888" s="85" t="s">
        <v>4066</v>
      </c>
      <c r="G888" s="84" t="s">
        <v>5523</v>
      </c>
    </row>
    <row r="889" spans="1:7" ht="11.45" customHeight="1">
      <c r="A889" s="85" t="s">
        <v>24855</v>
      </c>
      <c r="B889" s="84" t="s">
        <v>24856</v>
      </c>
      <c r="C889" s="84" t="s">
        <v>24857</v>
      </c>
      <c r="D889" s="86">
        <v>0</v>
      </c>
      <c r="E889" s="86">
        <v>0</v>
      </c>
      <c r="F889" s="85" t="s">
        <v>4066</v>
      </c>
      <c r="G889" s="84" t="s">
        <v>5523</v>
      </c>
    </row>
    <row r="890" spans="1:7" ht="11.45" customHeight="1">
      <c r="A890" s="85" t="s">
        <v>24858</v>
      </c>
      <c r="B890" s="84" t="s">
        <v>24859</v>
      </c>
      <c r="C890" s="84" t="s">
        <v>24860</v>
      </c>
      <c r="D890" s="86">
        <v>0.67300000000000004</v>
      </c>
      <c r="E890" s="86">
        <v>0.67300000000000004</v>
      </c>
      <c r="F890" s="85" t="s">
        <v>4066</v>
      </c>
      <c r="G890" s="84" t="s">
        <v>5523</v>
      </c>
    </row>
    <row r="891" spans="1:7" ht="11.45" customHeight="1">
      <c r="A891" s="85" t="s">
        <v>24861</v>
      </c>
      <c r="B891" s="84" t="s">
        <v>24862</v>
      </c>
      <c r="C891" s="84" t="s">
        <v>24863</v>
      </c>
      <c r="D891" s="86">
        <v>1.0740000000000001</v>
      </c>
      <c r="E891" s="86">
        <v>1.0740000000000001</v>
      </c>
      <c r="F891" s="85" t="s">
        <v>4066</v>
      </c>
      <c r="G891" s="84" t="s">
        <v>5523</v>
      </c>
    </row>
    <row r="892" spans="1:7" ht="11.45" customHeight="1">
      <c r="A892" s="85" t="s">
        <v>24864</v>
      </c>
      <c r="B892" s="84" t="s">
        <v>24865</v>
      </c>
      <c r="C892" s="84" t="s">
        <v>24866</v>
      </c>
      <c r="D892" s="86">
        <v>1.4139999999999999</v>
      </c>
      <c r="E892" s="86">
        <v>1.4139999999999999</v>
      </c>
      <c r="F892" s="85" t="s">
        <v>4066</v>
      </c>
      <c r="G892" s="84" t="s">
        <v>5523</v>
      </c>
    </row>
    <row r="893" spans="1:7" ht="11.45" customHeight="1">
      <c r="A893" s="85" t="s">
        <v>24867</v>
      </c>
      <c r="B893" s="84" t="s">
        <v>24868</v>
      </c>
      <c r="C893" s="84" t="s">
        <v>24869</v>
      </c>
      <c r="D893" s="86">
        <v>0</v>
      </c>
      <c r="E893" s="86">
        <v>0</v>
      </c>
      <c r="F893" s="85" t="s">
        <v>4066</v>
      </c>
      <c r="G893" s="84" t="s">
        <v>5523</v>
      </c>
    </row>
    <row r="894" spans="1:7" ht="11.45" customHeight="1">
      <c r="A894" s="85" t="s">
        <v>24870</v>
      </c>
      <c r="B894" s="84" t="s">
        <v>24871</v>
      </c>
      <c r="C894" s="84" t="s">
        <v>24872</v>
      </c>
      <c r="D894" s="86">
        <v>0</v>
      </c>
      <c r="E894" s="86">
        <v>0</v>
      </c>
      <c r="F894" s="85" t="s">
        <v>4066</v>
      </c>
      <c r="G894" s="84" t="s">
        <v>5523</v>
      </c>
    </row>
    <row r="895" spans="1:7" ht="11.45" customHeight="1">
      <c r="A895" s="85" t="s">
        <v>24873</v>
      </c>
      <c r="B895" s="84" t="s">
        <v>24874</v>
      </c>
      <c r="C895" s="84" t="s">
        <v>24875</v>
      </c>
      <c r="D895" s="86">
        <v>0.124</v>
      </c>
      <c r="E895" s="86">
        <v>0.124</v>
      </c>
      <c r="F895" s="85" t="s">
        <v>4066</v>
      </c>
      <c r="G895" s="84" t="s">
        <v>5523</v>
      </c>
    </row>
    <row r="896" spans="1:7" ht="11.45" customHeight="1">
      <c r="A896" s="85" t="s">
        <v>24876</v>
      </c>
      <c r="B896" s="84" t="s">
        <v>24877</v>
      </c>
      <c r="C896" s="84" t="s">
        <v>24878</v>
      </c>
      <c r="D896" s="86">
        <v>0.16800000000000001</v>
      </c>
      <c r="E896" s="86">
        <v>0.16800000000000001</v>
      </c>
      <c r="F896" s="85" t="s">
        <v>4066</v>
      </c>
      <c r="G896" s="84" t="s">
        <v>5523</v>
      </c>
    </row>
    <row r="897" spans="1:7" ht="11.45" customHeight="1">
      <c r="A897" s="85" t="s">
        <v>24879</v>
      </c>
      <c r="B897" s="84" t="s">
        <v>24880</v>
      </c>
      <c r="C897" s="84" t="s">
        <v>24881</v>
      </c>
      <c r="D897" s="86">
        <v>0.26900000000000002</v>
      </c>
      <c r="E897" s="86">
        <v>0.26900000000000002</v>
      </c>
      <c r="F897" s="85" t="s">
        <v>4066</v>
      </c>
      <c r="G897" s="84" t="s">
        <v>5523</v>
      </c>
    </row>
    <row r="898" spans="1:7" ht="11.45" customHeight="1">
      <c r="A898" s="85" t="s">
        <v>24882</v>
      </c>
      <c r="B898" s="84" t="s">
        <v>24883</v>
      </c>
      <c r="C898" s="84" t="s">
        <v>24884</v>
      </c>
      <c r="D898" s="86">
        <v>0.35399999999999998</v>
      </c>
      <c r="E898" s="86">
        <v>0.35399999999999998</v>
      </c>
      <c r="F898" s="85" t="s">
        <v>4066</v>
      </c>
      <c r="G898" s="84" t="s">
        <v>5523</v>
      </c>
    </row>
    <row r="899" spans="1:7" ht="11.45" customHeight="1">
      <c r="A899" s="85" t="s">
        <v>24885</v>
      </c>
      <c r="B899" s="84" t="s">
        <v>24886</v>
      </c>
      <c r="C899" s="84" t="s">
        <v>24887</v>
      </c>
      <c r="D899" s="86">
        <v>6.0000000000000001E-3</v>
      </c>
      <c r="E899" s="86">
        <v>6.0000000000000001E-3</v>
      </c>
      <c r="F899" s="85" t="s">
        <v>4066</v>
      </c>
      <c r="G899" s="84" t="s">
        <v>5523</v>
      </c>
    </row>
    <row r="900" spans="1:7" ht="11.45" customHeight="1">
      <c r="A900" s="85" t="s">
        <v>24888</v>
      </c>
      <c r="B900" s="84" t="s">
        <v>24889</v>
      </c>
      <c r="C900" s="84" t="s">
        <v>24890</v>
      </c>
      <c r="D900" s="86">
        <v>4.0000000000000001E-3</v>
      </c>
      <c r="E900" s="86">
        <v>4.0000000000000001E-3</v>
      </c>
      <c r="F900" s="85" t="s">
        <v>4066</v>
      </c>
      <c r="G900" s="84" t="s">
        <v>5523</v>
      </c>
    </row>
    <row r="901" spans="1:7" ht="11.45" customHeight="1">
      <c r="A901" s="85" t="s">
        <v>24891</v>
      </c>
      <c r="B901" s="84" t="s">
        <v>24892</v>
      </c>
      <c r="C901" s="84" t="s">
        <v>24893</v>
      </c>
      <c r="D901" s="86">
        <v>0.13400000000000001</v>
      </c>
      <c r="E901" s="86">
        <v>0.13400000000000001</v>
      </c>
      <c r="F901" s="85" t="s">
        <v>4066</v>
      </c>
      <c r="G901" s="84" t="s">
        <v>5523</v>
      </c>
    </row>
    <row r="902" spans="1:7" ht="11.45" customHeight="1">
      <c r="A902" s="85" t="s">
        <v>24894</v>
      </c>
      <c r="B902" s="84" t="s">
        <v>24895</v>
      </c>
      <c r="C902" s="84" t="s">
        <v>24896</v>
      </c>
      <c r="D902" s="86">
        <v>0.17699999999999999</v>
      </c>
      <c r="E902" s="86">
        <v>0.17699999999999999</v>
      </c>
      <c r="F902" s="85" t="s">
        <v>4066</v>
      </c>
      <c r="G902" s="84" t="s">
        <v>5523</v>
      </c>
    </row>
    <row r="903" spans="1:7" ht="11.45" customHeight="1">
      <c r="A903" s="85" t="s">
        <v>24897</v>
      </c>
      <c r="B903" s="84" t="s">
        <v>24898</v>
      </c>
      <c r="C903" s="84" t="s">
        <v>24899</v>
      </c>
      <c r="D903" s="86">
        <v>0</v>
      </c>
      <c r="E903" s="86">
        <v>0</v>
      </c>
      <c r="F903" s="85" t="s">
        <v>4066</v>
      </c>
      <c r="G903" s="84" t="s">
        <v>5523</v>
      </c>
    </row>
    <row r="904" spans="1:7" ht="11.45" customHeight="1">
      <c r="A904" s="85" t="s">
        <v>24900</v>
      </c>
      <c r="B904" s="84" t="s">
        <v>24901</v>
      </c>
      <c r="C904" s="84" t="s">
        <v>24902</v>
      </c>
      <c r="D904" s="86">
        <v>0</v>
      </c>
      <c r="E904" s="86">
        <v>0</v>
      </c>
      <c r="F904" s="85" t="s">
        <v>4066</v>
      </c>
      <c r="G904" s="84" t="s">
        <v>5523</v>
      </c>
    </row>
    <row r="905" spans="1:7" ht="11.45" customHeight="1">
      <c r="A905" s="85" t="s">
        <v>24903</v>
      </c>
      <c r="B905" s="84" t="s">
        <v>24904</v>
      </c>
      <c r="C905" s="84" t="s">
        <v>24905</v>
      </c>
      <c r="D905" s="86">
        <v>6.2E-2</v>
      </c>
      <c r="E905" s="86">
        <v>6.2E-2</v>
      </c>
      <c r="F905" s="85" t="s">
        <v>4066</v>
      </c>
      <c r="G905" s="84" t="s">
        <v>5523</v>
      </c>
    </row>
    <row r="906" spans="1:7" ht="11.45" customHeight="1">
      <c r="A906" s="85" t="s">
        <v>24906</v>
      </c>
      <c r="B906" s="84" t="s">
        <v>24907</v>
      </c>
      <c r="C906" s="84" t="s">
        <v>24908</v>
      </c>
      <c r="D906" s="86">
        <v>8.4000000000000005E-2</v>
      </c>
      <c r="E906" s="86">
        <v>8.4000000000000005E-2</v>
      </c>
      <c r="F906" s="85" t="s">
        <v>4066</v>
      </c>
      <c r="G906" s="84" t="s">
        <v>5523</v>
      </c>
    </row>
    <row r="907" spans="1:7" ht="11.45" customHeight="1">
      <c r="A907" s="85" t="s">
        <v>24909</v>
      </c>
      <c r="B907" s="84" t="s">
        <v>24910</v>
      </c>
      <c r="C907" s="84" t="s">
        <v>24911</v>
      </c>
      <c r="D907" s="86">
        <v>0.20399999999999999</v>
      </c>
      <c r="E907" s="86">
        <v>0.20399999999999999</v>
      </c>
      <c r="F907" s="85" t="s">
        <v>4066</v>
      </c>
      <c r="G907" s="84" t="s">
        <v>5523</v>
      </c>
    </row>
    <row r="908" spans="1:7" ht="11.45" customHeight="1">
      <c r="A908" s="85" t="s">
        <v>24912</v>
      </c>
      <c r="B908" s="84" t="s">
        <v>24913</v>
      </c>
      <c r="C908" s="84" t="s">
        <v>24914</v>
      </c>
      <c r="D908" s="86">
        <v>0.128</v>
      </c>
      <c r="E908" s="86">
        <v>0.128</v>
      </c>
      <c r="F908" s="85" t="s">
        <v>4066</v>
      </c>
      <c r="G908" s="84" t="s">
        <v>5523</v>
      </c>
    </row>
    <row r="909" spans="1:7" ht="11.45" customHeight="1">
      <c r="A909" s="85" t="s">
        <v>24915</v>
      </c>
      <c r="B909" s="84" t="s">
        <v>24916</v>
      </c>
      <c r="C909" s="84" t="s">
        <v>24917</v>
      </c>
      <c r="D909" s="86">
        <v>0</v>
      </c>
      <c r="E909" s="86">
        <v>0</v>
      </c>
      <c r="F909" s="85" t="s">
        <v>4066</v>
      </c>
      <c r="G909" s="84" t="s">
        <v>5523</v>
      </c>
    </row>
    <row r="910" spans="1:7" ht="11.45" customHeight="1">
      <c r="A910" s="85" t="s">
        <v>24918</v>
      </c>
      <c r="B910" s="84" t="s">
        <v>24919</v>
      </c>
      <c r="C910" s="84" t="s">
        <v>24920</v>
      </c>
      <c r="D910" s="86">
        <v>0</v>
      </c>
      <c r="E910" s="86">
        <v>0</v>
      </c>
      <c r="F910" s="85" t="s">
        <v>4066</v>
      </c>
      <c r="G910" s="84" t="s">
        <v>5523</v>
      </c>
    </row>
    <row r="911" spans="1:7" ht="11.45" customHeight="1">
      <c r="A911" s="85" t="s">
        <v>24921</v>
      </c>
      <c r="B911" s="84" t="s">
        <v>24922</v>
      </c>
      <c r="C911" s="84" t="s">
        <v>24923</v>
      </c>
      <c r="D911" s="86">
        <v>9.5000000000000001E-2</v>
      </c>
      <c r="E911" s="86">
        <v>9.5000000000000001E-2</v>
      </c>
      <c r="F911" s="85" t="s">
        <v>4066</v>
      </c>
      <c r="G911" s="84" t="s">
        <v>5523</v>
      </c>
    </row>
    <row r="912" spans="1:7" ht="11.45" customHeight="1">
      <c r="A912" s="85" t="s">
        <v>24924</v>
      </c>
      <c r="B912" s="84" t="s">
        <v>24925</v>
      </c>
      <c r="C912" s="84" t="s">
        <v>24926</v>
      </c>
      <c r="D912" s="86">
        <v>0.26900000000000002</v>
      </c>
      <c r="E912" s="86">
        <v>0.26900000000000002</v>
      </c>
      <c r="F912" s="85" t="s">
        <v>4066</v>
      </c>
      <c r="G912" s="84" t="s">
        <v>5523</v>
      </c>
    </row>
    <row r="913" spans="1:7" ht="11.45" customHeight="1">
      <c r="A913" s="85" t="s">
        <v>24927</v>
      </c>
      <c r="B913" s="84" t="s">
        <v>24928</v>
      </c>
      <c r="C913" s="84" t="s">
        <v>24929</v>
      </c>
      <c r="D913" s="86">
        <v>0</v>
      </c>
      <c r="E913" s="86">
        <v>0</v>
      </c>
      <c r="F913" s="85" t="s">
        <v>4066</v>
      </c>
      <c r="G913" s="84" t="s">
        <v>5523</v>
      </c>
    </row>
    <row r="914" spans="1:7" ht="11.45" customHeight="1">
      <c r="A914" s="85" t="s">
        <v>24930</v>
      </c>
      <c r="B914" s="84" t="s">
        <v>24931</v>
      </c>
      <c r="C914" s="84" t="s">
        <v>24932</v>
      </c>
      <c r="D914" s="86">
        <v>0.70699999999999996</v>
      </c>
      <c r="E914" s="86">
        <v>0.70699999999999996</v>
      </c>
      <c r="F914" s="85" t="s">
        <v>4066</v>
      </c>
      <c r="G914" s="84" t="s">
        <v>5523</v>
      </c>
    </row>
    <row r="915" spans="1:7" ht="11.45" customHeight="1">
      <c r="A915" s="85" t="s">
        <v>24933</v>
      </c>
      <c r="B915" s="84" t="s">
        <v>24934</v>
      </c>
      <c r="C915" s="84" t="s">
        <v>24935</v>
      </c>
      <c r="D915" s="86">
        <v>0.249</v>
      </c>
      <c r="E915" s="86">
        <v>0.249</v>
      </c>
      <c r="F915" s="85" t="s">
        <v>4066</v>
      </c>
      <c r="G915" s="84" t="s">
        <v>5523</v>
      </c>
    </row>
    <row r="916" spans="1:7" ht="11.45" customHeight="1">
      <c r="A916" s="85" t="s">
        <v>24936</v>
      </c>
      <c r="B916" s="84" t="s">
        <v>24937</v>
      </c>
      <c r="C916" s="84" t="s">
        <v>24938</v>
      </c>
      <c r="D916" s="86">
        <v>0.53700000000000003</v>
      </c>
      <c r="E916" s="86">
        <v>0.53700000000000003</v>
      </c>
      <c r="F916" s="85" t="s">
        <v>4066</v>
      </c>
      <c r="G916" s="84" t="s">
        <v>5523</v>
      </c>
    </row>
    <row r="917" spans="1:7" ht="11.45" customHeight="1">
      <c r="A917" s="85" t="s">
        <v>24939</v>
      </c>
      <c r="B917" s="84" t="s">
        <v>24940</v>
      </c>
      <c r="C917" s="84" t="s">
        <v>24941</v>
      </c>
      <c r="D917" s="86">
        <v>0.33700000000000002</v>
      </c>
      <c r="E917" s="86">
        <v>0.33700000000000002</v>
      </c>
      <c r="F917" s="85" t="s">
        <v>4066</v>
      </c>
      <c r="G917" s="84" t="s">
        <v>5523</v>
      </c>
    </row>
    <row r="918" spans="1:7" ht="11.45" customHeight="1">
      <c r="A918" s="85" t="s">
        <v>24942</v>
      </c>
      <c r="B918" s="84" t="s">
        <v>24943</v>
      </c>
      <c r="C918" s="84" t="s">
        <v>24944</v>
      </c>
      <c r="D918" s="86">
        <v>0</v>
      </c>
      <c r="E918" s="86">
        <v>0</v>
      </c>
      <c r="F918" s="85" t="s">
        <v>4066</v>
      </c>
      <c r="G918" s="84" t="s">
        <v>5523</v>
      </c>
    </row>
    <row r="919" spans="1:7" ht="11.45" customHeight="1">
      <c r="A919" s="85" t="s">
        <v>24945</v>
      </c>
      <c r="B919" s="84" t="s">
        <v>24946</v>
      </c>
      <c r="C919" s="84" t="s">
        <v>24947</v>
      </c>
      <c r="D919" s="86">
        <v>2.5999999999999999E-2</v>
      </c>
      <c r="E919" s="86">
        <v>2.5999999999999999E-2</v>
      </c>
      <c r="F919" s="85" t="s">
        <v>4066</v>
      </c>
      <c r="G919" s="84" t="s">
        <v>5523</v>
      </c>
    </row>
    <row r="920" spans="1:7" ht="11.45" customHeight="1">
      <c r="A920" s="85" t="s">
        <v>24948</v>
      </c>
      <c r="B920" s="84" t="s">
        <v>24949</v>
      </c>
      <c r="C920" s="84" t="s">
        <v>24950</v>
      </c>
      <c r="D920" s="86">
        <v>1.7000000000000001E-2</v>
      </c>
      <c r="E920" s="86">
        <v>1.7000000000000001E-2</v>
      </c>
      <c r="F920" s="85" t="s">
        <v>4066</v>
      </c>
      <c r="G920" s="84" t="s">
        <v>5523</v>
      </c>
    </row>
    <row r="921" spans="1:7" ht="11.45" customHeight="1">
      <c r="A921" s="85" t="s">
        <v>24951</v>
      </c>
      <c r="B921" s="84" t="s">
        <v>24952</v>
      </c>
      <c r="C921" s="84" t="s">
        <v>24953</v>
      </c>
      <c r="D921" s="86">
        <v>4.04</v>
      </c>
      <c r="E921" s="86">
        <v>4.04</v>
      </c>
      <c r="F921" s="85" t="s">
        <v>4066</v>
      </c>
      <c r="G921" s="84" t="s">
        <v>5523</v>
      </c>
    </row>
    <row r="922" spans="1:7" ht="11.45" customHeight="1">
      <c r="A922" s="85" t="s">
        <v>24954</v>
      </c>
      <c r="B922" s="84" t="s">
        <v>24955</v>
      </c>
      <c r="C922" s="84" t="s">
        <v>24956</v>
      </c>
      <c r="D922" s="86">
        <v>8.4849999999999994</v>
      </c>
      <c r="E922" s="86">
        <v>8.4849999999999994</v>
      </c>
      <c r="F922" s="85" t="s">
        <v>4066</v>
      </c>
      <c r="G922" s="84" t="s">
        <v>5523</v>
      </c>
    </row>
    <row r="923" spans="1:7" ht="11.45" customHeight="1">
      <c r="A923" s="85" t="s">
        <v>24957</v>
      </c>
      <c r="B923" s="84" t="s">
        <v>24958</v>
      </c>
      <c r="C923" s="84" t="s">
        <v>24959</v>
      </c>
      <c r="D923" s="86">
        <v>0</v>
      </c>
      <c r="E923" s="86">
        <v>0</v>
      </c>
      <c r="F923" s="85" t="s">
        <v>4066</v>
      </c>
      <c r="G923" s="84" t="s">
        <v>5523</v>
      </c>
    </row>
    <row r="924" spans="1:7" ht="11.45" customHeight="1">
      <c r="A924" s="85" t="s">
        <v>24960</v>
      </c>
      <c r="B924" s="84" t="s">
        <v>24961</v>
      </c>
      <c r="C924" s="84" t="s">
        <v>24962</v>
      </c>
      <c r="D924" s="86">
        <v>6.4450000000000003</v>
      </c>
      <c r="E924" s="86">
        <v>6.4450000000000003</v>
      </c>
      <c r="F924" s="85" t="s">
        <v>4066</v>
      </c>
      <c r="G924" s="84" t="s">
        <v>5523</v>
      </c>
    </row>
    <row r="925" spans="1:7" ht="11.45" customHeight="1">
      <c r="A925" s="85" t="s">
        <v>24963</v>
      </c>
      <c r="B925" s="84" t="s">
        <v>24964</v>
      </c>
      <c r="C925" s="84" t="s">
        <v>24965</v>
      </c>
      <c r="D925" s="86">
        <v>0</v>
      </c>
      <c r="E925" s="86">
        <v>0</v>
      </c>
      <c r="F925" s="85" t="s">
        <v>4066</v>
      </c>
      <c r="G925" s="84" t="s">
        <v>5523</v>
      </c>
    </row>
    <row r="926" spans="1:7" ht="11.45" customHeight="1">
      <c r="A926" s="85" t="s">
        <v>24966</v>
      </c>
      <c r="B926" s="84" t="s">
        <v>24967</v>
      </c>
      <c r="C926" s="84" t="s">
        <v>24968</v>
      </c>
      <c r="D926" s="86">
        <v>2.984</v>
      </c>
      <c r="E926" s="86">
        <v>2.984</v>
      </c>
      <c r="F926" s="85" t="s">
        <v>4066</v>
      </c>
      <c r="G926" s="84" t="s">
        <v>5523</v>
      </c>
    </row>
    <row r="927" spans="1:7" ht="11.45" customHeight="1">
      <c r="A927" s="85" t="s">
        <v>24969</v>
      </c>
      <c r="B927" s="84" t="s">
        <v>24970</v>
      </c>
      <c r="C927" s="84" t="s">
        <v>24971</v>
      </c>
      <c r="D927" s="86">
        <v>0.10199999999999999</v>
      </c>
      <c r="E927" s="86">
        <v>0.10199999999999999</v>
      </c>
      <c r="F927" s="85" t="s">
        <v>4066</v>
      </c>
      <c r="G927" s="84" t="s">
        <v>5523</v>
      </c>
    </row>
    <row r="928" spans="1:7" ht="11.45" customHeight="1">
      <c r="A928" s="85" t="s">
        <v>24972</v>
      </c>
      <c r="B928" s="84" t="s">
        <v>24973</v>
      </c>
      <c r="C928" s="84" t="s">
        <v>24974</v>
      </c>
      <c r="D928" s="86">
        <v>4.7E-2</v>
      </c>
      <c r="E928" s="86">
        <v>4.7E-2</v>
      </c>
      <c r="F928" s="85" t="s">
        <v>4066</v>
      </c>
      <c r="G928" s="84" t="s">
        <v>5523</v>
      </c>
    </row>
    <row r="929" spans="1:7" ht="11.45" customHeight="1">
      <c r="A929" s="85" t="s">
        <v>24975</v>
      </c>
      <c r="B929" s="84" t="s">
        <v>24976</v>
      </c>
      <c r="C929" s="84" t="s">
        <v>24977</v>
      </c>
      <c r="D929" s="86">
        <v>0.13400000000000001</v>
      </c>
      <c r="E929" s="86">
        <v>0.13400000000000001</v>
      </c>
      <c r="F929" s="85" t="s">
        <v>4066</v>
      </c>
      <c r="G929" s="84" t="s">
        <v>5523</v>
      </c>
    </row>
    <row r="930" spans="1:7" ht="11.45" customHeight="1">
      <c r="A930" s="85" t="s">
        <v>24978</v>
      </c>
      <c r="B930" s="84" t="s">
        <v>24979</v>
      </c>
      <c r="C930" s="84" t="s">
        <v>24980</v>
      </c>
      <c r="D930" s="86">
        <v>0</v>
      </c>
      <c r="E930" s="86">
        <v>0</v>
      </c>
      <c r="F930" s="85" t="s">
        <v>4066</v>
      </c>
      <c r="G930" s="84" t="s">
        <v>5523</v>
      </c>
    </row>
    <row r="931" spans="1:7" ht="11.45" customHeight="1">
      <c r="A931" s="85" t="s">
        <v>24981</v>
      </c>
      <c r="B931" s="84" t="s">
        <v>24982</v>
      </c>
      <c r="C931" s="84" t="s">
        <v>24983</v>
      </c>
      <c r="D931" s="86">
        <v>6.4000000000000001E-2</v>
      </c>
      <c r="E931" s="86">
        <v>6.4000000000000001E-2</v>
      </c>
      <c r="F931" s="85" t="s">
        <v>4066</v>
      </c>
      <c r="G931" s="84" t="s">
        <v>5523</v>
      </c>
    </row>
    <row r="932" spans="1:7" ht="11.45" customHeight="1">
      <c r="A932" s="85" t="s">
        <v>24984</v>
      </c>
      <c r="B932" s="84" t="s">
        <v>24985</v>
      </c>
      <c r="C932" s="84" t="s">
        <v>24986</v>
      </c>
      <c r="D932" s="86">
        <v>0</v>
      </c>
      <c r="E932" s="86">
        <v>0</v>
      </c>
      <c r="F932" s="85" t="s">
        <v>4066</v>
      </c>
      <c r="G932" s="84" t="s">
        <v>5523</v>
      </c>
    </row>
    <row r="933" spans="1:7" ht="11.45" customHeight="1">
      <c r="A933" s="85" t="s">
        <v>24987</v>
      </c>
      <c r="B933" s="84" t="s">
        <v>24988</v>
      </c>
      <c r="C933" s="84" t="s">
        <v>24989</v>
      </c>
      <c r="D933" s="86">
        <v>0</v>
      </c>
      <c r="E933" s="86">
        <v>0</v>
      </c>
      <c r="F933" s="85" t="s">
        <v>4066</v>
      </c>
      <c r="G933" s="84" t="s">
        <v>5523</v>
      </c>
    </row>
    <row r="934" spans="1:7" ht="11.45" customHeight="1">
      <c r="A934" s="85" t="s">
        <v>24990</v>
      </c>
      <c r="B934" s="84" t="s">
        <v>24991</v>
      </c>
      <c r="C934" s="84" t="s">
        <v>24992</v>
      </c>
      <c r="D934" s="86">
        <v>0</v>
      </c>
      <c r="E934" s="86">
        <v>0</v>
      </c>
      <c r="F934" s="85" t="s">
        <v>4066</v>
      </c>
      <c r="G934" s="84" t="s">
        <v>5523</v>
      </c>
    </row>
    <row r="935" spans="1:7" ht="11.45" customHeight="1">
      <c r="A935" s="85" t="s">
        <v>24993</v>
      </c>
      <c r="B935" s="84" t="s">
        <v>24994</v>
      </c>
      <c r="C935" s="84" t="s">
        <v>24995</v>
      </c>
      <c r="D935" s="86">
        <v>8.4000000000000005E-2</v>
      </c>
      <c r="E935" s="86">
        <v>8.4000000000000005E-2</v>
      </c>
      <c r="F935" s="85" t="s">
        <v>4066</v>
      </c>
      <c r="G935" s="84" t="s">
        <v>5523</v>
      </c>
    </row>
    <row r="936" spans="1:7" ht="11.45" customHeight="1">
      <c r="A936" s="85" t="s">
        <v>24996</v>
      </c>
      <c r="B936" s="84" t="s">
        <v>24997</v>
      </c>
      <c r="C936" s="84" t="s">
        <v>24998</v>
      </c>
      <c r="D936" s="86">
        <v>0.13400000000000001</v>
      </c>
      <c r="E936" s="86">
        <v>0.13400000000000001</v>
      </c>
      <c r="F936" s="85" t="s">
        <v>4066</v>
      </c>
      <c r="G936" s="84" t="s">
        <v>5523</v>
      </c>
    </row>
    <row r="937" spans="1:7" ht="11.45" customHeight="1">
      <c r="A937" s="85" t="s">
        <v>24999</v>
      </c>
      <c r="B937" s="84" t="s">
        <v>25000</v>
      </c>
      <c r="C937" s="84" t="s">
        <v>25001</v>
      </c>
      <c r="D937" s="86">
        <v>0.17699999999999999</v>
      </c>
      <c r="E937" s="86">
        <v>0.17699999999999999</v>
      </c>
      <c r="F937" s="85" t="s">
        <v>4066</v>
      </c>
      <c r="G937" s="84" t="s">
        <v>5523</v>
      </c>
    </row>
    <row r="938" spans="1:7" ht="11.45" customHeight="1">
      <c r="A938" s="85" t="s">
        <v>25002</v>
      </c>
      <c r="B938" s="84" t="s">
        <v>25003</v>
      </c>
      <c r="C938" s="84" t="s">
        <v>25004</v>
      </c>
      <c r="D938" s="86">
        <v>6.2E-2</v>
      </c>
      <c r="E938" s="86">
        <v>6.2E-2</v>
      </c>
      <c r="F938" s="85" t="s">
        <v>4066</v>
      </c>
      <c r="G938" s="84" t="s">
        <v>5523</v>
      </c>
    </row>
    <row r="939" spans="1:7" ht="11.45" customHeight="1">
      <c r="A939" s="85" t="s">
        <v>25005</v>
      </c>
      <c r="B939" s="84" t="s">
        <v>25006</v>
      </c>
      <c r="C939" s="84" t="s">
        <v>25007</v>
      </c>
      <c r="D939" s="86">
        <v>0.70699999999999996</v>
      </c>
      <c r="E939" s="86">
        <v>0.70699999999999996</v>
      </c>
      <c r="F939" s="85" t="s">
        <v>4066</v>
      </c>
      <c r="G939" s="84" t="s">
        <v>5523</v>
      </c>
    </row>
    <row r="940" spans="1:7" ht="11.45" customHeight="1">
      <c r="A940" s="85" t="s">
        <v>25008</v>
      </c>
      <c r="B940" s="84" t="s">
        <v>25009</v>
      </c>
      <c r="C940" s="84" t="s">
        <v>25010</v>
      </c>
      <c r="D940" s="86">
        <v>0</v>
      </c>
      <c r="E940" s="86">
        <v>0</v>
      </c>
      <c r="F940" s="85" t="s">
        <v>4066</v>
      </c>
      <c r="G940" s="84" t="s">
        <v>5523</v>
      </c>
    </row>
    <row r="941" spans="1:7" ht="11.45" customHeight="1">
      <c r="A941" s="85" t="s">
        <v>25011</v>
      </c>
      <c r="B941" s="84" t="s">
        <v>25012</v>
      </c>
      <c r="C941" s="84" t="s">
        <v>25013</v>
      </c>
      <c r="D941" s="86">
        <v>0.33700000000000002</v>
      </c>
      <c r="E941" s="86">
        <v>0.33700000000000002</v>
      </c>
      <c r="F941" s="85" t="s">
        <v>4066</v>
      </c>
      <c r="G941" s="84" t="s">
        <v>5523</v>
      </c>
    </row>
    <row r="942" spans="1:7" ht="11.45" customHeight="1">
      <c r="A942" s="85" t="s">
        <v>25014</v>
      </c>
      <c r="B942" s="84" t="s">
        <v>25015</v>
      </c>
      <c r="C942" s="84" t="s">
        <v>25016</v>
      </c>
      <c r="D942" s="86">
        <v>0.249</v>
      </c>
      <c r="E942" s="86">
        <v>0.249</v>
      </c>
      <c r="F942" s="85" t="s">
        <v>4066</v>
      </c>
      <c r="G942" s="84" t="s">
        <v>5523</v>
      </c>
    </row>
    <row r="943" spans="1:7" ht="11.45" customHeight="1">
      <c r="A943" s="85" t="s">
        <v>25017</v>
      </c>
      <c r="B943" s="84" t="s">
        <v>25018</v>
      </c>
      <c r="C943" s="84" t="s">
        <v>25019</v>
      </c>
      <c r="D943" s="86">
        <v>0</v>
      </c>
      <c r="E943" s="86">
        <v>0</v>
      </c>
      <c r="F943" s="85" t="s">
        <v>4066</v>
      </c>
      <c r="G943" s="84" t="s">
        <v>5523</v>
      </c>
    </row>
    <row r="944" spans="1:7" ht="11.45" customHeight="1">
      <c r="A944" s="85" t="s">
        <v>25020</v>
      </c>
      <c r="B944" s="84" t="s">
        <v>25021</v>
      </c>
      <c r="C944" s="84" t="s">
        <v>25022</v>
      </c>
      <c r="D944" s="86">
        <v>0.53700000000000003</v>
      </c>
      <c r="E944" s="86">
        <v>0.53700000000000003</v>
      </c>
      <c r="F944" s="85" t="s">
        <v>4066</v>
      </c>
      <c r="G944" s="84" t="s">
        <v>5523</v>
      </c>
    </row>
    <row r="945" spans="1:7" ht="11.45" customHeight="1">
      <c r="A945" s="85" t="s">
        <v>25023</v>
      </c>
      <c r="B945" s="84" t="s">
        <v>25024</v>
      </c>
      <c r="C945" s="84" t="s">
        <v>25025</v>
      </c>
      <c r="D945" s="86">
        <v>0</v>
      </c>
      <c r="E945" s="86">
        <v>0</v>
      </c>
      <c r="F945" s="85" t="s">
        <v>4066</v>
      </c>
      <c r="G945" s="84" t="s">
        <v>5523</v>
      </c>
    </row>
    <row r="946" spans="1:7" ht="11.45" customHeight="1">
      <c r="A946" s="85" t="s">
        <v>25026</v>
      </c>
      <c r="B946" s="84" t="s">
        <v>25027</v>
      </c>
      <c r="C946" s="84" t="s">
        <v>25028</v>
      </c>
      <c r="D946" s="86">
        <v>0</v>
      </c>
      <c r="E946" s="86">
        <v>0</v>
      </c>
      <c r="F946" s="85" t="s">
        <v>4066</v>
      </c>
      <c r="G946" s="84" t="s">
        <v>5523</v>
      </c>
    </row>
    <row r="947" spans="1:7" ht="11.45" customHeight="1">
      <c r="A947" s="85" t="s">
        <v>25029</v>
      </c>
      <c r="B947" s="84" t="s">
        <v>25030</v>
      </c>
      <c r="C947" s="84" t="s">
        <v>25031</v>
      </c>
      <c r="D947" s="86">
        <v>2.984</v>
      </c>
      <c r="E947" s="86">
        <v>2.984</v>
      </c>
      <c r="F947" s="85" t="s">
        <v>4066</v>
      </c>
      <c r="G947" s="84" t="s">
        <v>5523</v>
      </c>
    </row>
    <row r="948" spans="1:7" ht="11.45" customHeight="1">
      <c r="A948" s="85" t="s">
        <v>25032</v>
      </c>
      <c r="B948" s="84" t="s">
        <v>25033</v>
      </c>
      <c r="C948" s="84" t="s">
        <v>25034</v>
      </c>
      <c r="D948" s="86">
        <v>4.04</v>
      </c>
      <c r="E948" s="86">
        <v>4.04</v>
      </c>
      <c r="F948" s="85" t="s">
        <v>4066</v>
      </c>
      <c r="G948" s="84" t="s">
        <v>5523</v>
      </c>
    </row>
    <row r="949" spans="1:7" ht="11.45" customHeight="1">
      <c r="A949" s="85" t="s">
        <v>25035</v>
      </c>
      <c r="B949" s="84" t="s">
        <v>25036</v>
      </c>
      <c r="C949" s="84" t="s">
        <v>25037</v>
      </c>
      <c r="D949" s="86">
        <v>6.4450000000000003</v>
      </c>
      <c r="E949" s="86">
        <v>6.4450000000000003</v>
      </c>
      <c r="F949" s="85" t="s">
        <v>4066</v>
      </c>
      <c r="G949" s="84" t="s">
        <v>5523</v>
      </c>
    </row>
    <row r="950" spans="1:7" ht="11.45" customHeight="1">
      <c r="A950" s="85" t="s">
        <v>25038</v>
      </c>
      <c r="B950" s="84" t="s">
        <v>25039</v>
      </c>
      <c r="C950" s="84" t="s">
        <v>25040</v>
      </c>
      <c r="D950" s="86">
        <v>8.4849999999999994</v>
      </c>
      <c r="E950" s="86">
        <v>8.4849999999999994</v>
      </c>
      <c r="F950" s="85" t="s">
        <v>4066</v>
      </c>
      <c r="G950" s="84" t="s">
        <v>5523</v>
      </c>
    </row>
    <row r="951" spans="1:7" ht="11.45" customHeight="1">
      <c r="A951" s="85" t="s">
        <v>25041</v>
      </c>
      <c r="B951" s="84" t="s">
        <v>25042</v>
      </c>
      <c r="C951" s="84" t="s">
        <v>25043</v>
      </c>
      <c r="D951" s="86">
        <v>0.128</v>
      </c>
      <c r="E951" s="86">
        <v>0.128</v>
      </c>
      <c r="F951" s="85" t="s">
        <v>4066</v>
      </c>
      <c r="G951" s="84" t="s">
        <v>5523</v>
      </c>
    </row>
    <row r="952" spans="1:7" ht="11.45" customHeight="1">
      <c r="A952" s="85" t="s">
        <v>25044</v>
      </c>
      <c r="B952" s="84" t="s">
        <v>25045</v>
      </c>
      <c r="C952" s="84" t="s">
        <v>25046</v>
      </c>
      <c r="D952" s="86">
        <v>0.26900000000000002</v>
      </c>
      <c r="E952" s="86">
        <v>0.26900000000000002</v>
      </c>
      <c r="F952" s="85" t="s">
        <v>4066</v>
      </c>
      <c r="G952" s="84" t="s">
        <v>5523</v>
      </c>
    </row>
    <row r="953" spans="1:7" ht="11.45" customHeight="1">
      <c r="A953" s="85" t="s">
        <v>25047</v>
      </c>
      <c r="B953" s="84" t="s">
        <v>25048</v>
      </c>
      <c r="C953" s="84" t="s">
        <v>25049</v>
      </c>
      <c r="D953" s="86">
        <v>0.20399999999999999</v>
      </c>
      <c r="E953" s="86">
        <v>0.20399999999999999</v>
      </c>
      <c r="F953" s="85" t="s">
        <v>4066</v>
      </c>
      <c r="G953" s="84" t="s">
        <v>5523</v>
      </c>
    </row>
    <row r="954" spans="1:7" ht="11.45" customHeight="1">
      <c r="A954" s="85" t="s">
        <v>25050</v>
      </c>
      <c r="B954" s="84" t="s">
        <v>25051</v>
      </c>
      <c r="C954" s="84" t="s">
        <v>25052</v>
      </c>
      <c r="D954" s="86">
        <v>0</v>
      </c>
      <c r="E954" s="86">
        <v>0</v>
      </c>
      <c r="F954" s="85" t="s">
        <v>4066</v>
      </c>
      <c r="G954" s="84" t="s">
        <v>5523</v>
      </c>
    </row>
    <row r="955" spans="1:7" ht="11.45" customHeight="1">
      <c r="A955" s="85" t="s">
        <v>25053</v>
      </c>
      <c r="B955" s="84" t="s">
        <v>25054</v>
      </c>
      <c r="C955" s="84" t="s">
        <v>25055</v>
      </c>
      <c r="D955" s="86">
        <v>9.5000000000000001E-2</v>
      </c>
      <c r="E955" s="86">
        <v>9.5000000000000001E-2</v>
      </c>
      <c r="F955" s="85" t="s">
        <v>4066</v>
      </c>
      <c r="G955" s="84" t="s">
        <v>5523</v>
      </c>
    </row>
    <row r="956" spans="1:7" ht="11.45" customHeight="1">
      <c r="A956" s="85" t="s">
        <v>25056</v>
      </c>
      <c r="B956" s="84" t="s">
        <v>25057</v>
      </c>
      <c r="C956" s="84" t="s">
        <v>25058</v>
      </c>
      <c r="D956" s="86">
        <v>0</v>
      </c>
      <c r="E956" s="86">
        <v>0</v>
      </c>
      <c r="F956" s="85" t="s">
        <v>4066</v>
      </c>
      <c r="G956" s="84" t="s">
        <v>5523</v>
      </c>
    </row>
    <row r="957" spans="1:7" ht="11.45" customHeight="1">
      <c r="A957" s="85" t="s">
        <v>25059</v>
      </c>
      <c r="B957" s="84" t="s">
        <v>25060</v>
      </c>
      <c r="C957" s="84" t="s">
        <v>25061</v>
      </c>
      <c r="D957" s="86">
        <v>0</v>
      </c>
      <c r="E957" s="86">
        <v>0</v>
      </c>
      <c r="F957" s="85" t="s">
        <v>4066</v>
      </c>
      <c r="G957" s="84" t="s">
        <v>5523</v>
      </c>
    </row>
    <row r="958" spans="1:7" ht="11.45" customHeight="1">
      <c r="A958" s="85" t="s">
        <v>25062</v>
      </c>
      <c r="B958" s="84" t="s">
        <v>25063</v>
      </c>
      <c r="C958" s="84" t="s">
        <v>25064</v>
      </c>
      <c r="D958" s="86">
        <v>1.4139999999999999</v>
      </c>
      <c r="E958" s="86">
        <v>1.4139999999999999</v>
      </c>
      <c r="F958" s="85" t="s">
        <v>4066</v>
      </c>
      <c r="G958" s="84" t="s">
        <v>5523</v>
      </c>
    </row>
    <row r="959" spans="1:7" ht="11.45" customHeight="1">
      <c r="A959" s="85" t="s">
        <v>25065</v>
      </c>
      <c r="B959" s="84" t="s">
        <v>25066</v>
      </c>
      <c r="C959" s="84" t="s">
        <v>25067</v>
      </c>
      <c r="D959" s="86">
        <v>0.497</v>
      </c>
      <c r="E959" s="86">
        <v>0.497</v>
      </c>
      <c r="F959" s="85" t="s">
        <v>4066</v>
      </c>
      <c r="G959" s="84" t="s">
        <v>5523</v>
      </c>
    </row>
    <row r="960" spans="1:7" ht="11.45" customHeight="1">
      <c r="A960" s="85" t="s">
        <v>25068</v>
      </c>
      <c r="B960" s="84" t="s">
        <v>25069</v>
      </c>
      <c r="C960" s="84" t="s">
        <v>25070</v>
      </c>
      <c r="D960" s="86">
        <v>1.0740000000000001</v>
      </c>
      <c r="E960" s="86">
        <v>1.0740000000000001</v>
      </c>
      <c r="F960" s="85" t="s">
        <v>4066</v>
      </c>
      <c r="G960" s="84" t="s">
        <v>5523</v>
      </c>
    </row>
    <row r="961" spans="1:7" ht="11.45" customHeight="1">
      <c r="A961" s="85" t="s">
        <v>25071</v>
      </c>
      <c r="B961" s="84" t="s">
        <v>25072</v>
      </c>
      <c r="C961" s="84" t="s">
        <v>25073</v>
      </c>
      <c r="D961" s="86">
        <v>0.67300000000000004</v>
      </c>
      <c r="E961" s="86">
        <v>0.67300000000000004</v>
      </c>
      <c r="F961" s="85" t="s">
        <v>4066</v>
      </c>
      <c r="G961" s="84" t="s">
        <v>5523</v>
      </c>
    </row>
    <row r="962" spans="1:7" ht="11.45" customHeight="1">
      <c r="A962" s="85" t="s">
        <v>25074</v>
      </c>
      <c r="B962" s="84" t="s">
        <v>25075</v>
      </c>
      <c r="C962" s="84" t="s">
        <v>25076</v>
      </c>
      <c r="D962" s="86">
        <v>0</v>
      </c>
      <c r="E962" s="86">
        <v>0</v>
      </c>
      <c r="F962" s="85" t="s">
        <v>4066</v>
      </c>
      <c r="G962" s="84" t="s">
        <v>5523</v>
      </c>
    </row>
    <row r="963" spans="1:7" ht="11.45" customHeight="1">
      <c r="A963" s="85" t="s">
        <v>25077</v>
      </c>
      <c r="B963" s="84" t="s">
        <v>25078</v>
      </c>
      <c r="C963" s="84" t="s">
        <v>25079</v>
      </c>
      <c r="D963" s="86">
        <v>6.4539999999999997</v>
      </c>
      <c r="E963" s="86">
        <v>6.4539999999999997</v>
      </c>
      <c r="F963" s="85" t="s">
        <v>4066</v>
      </c>
      <c r="G963" s="84" t="s">
        <v>5523</v>
      </c>
    </row>
    <row r="964" spans="1:7" ht="11.45" customHeight="1">
      <c r="A964" s="85" t="s">
        <v>25080</v>
      </c>
      <c r="B964" s="84" t="s">
        <v>25081</v>
      </c>
      <c r="C964" s="84" t="s">
        <v>25082</v>
      </c>
      <c r="D964" s="86">
        <v>3.073</v>
      </c>
      <c r="E964" s="86">
        <v>3.073</v>
      </c>
      <c r="F964" s="85" t="s">
        <v>4066</v>
      </c>
      <c r="G964" s="84" t="s">
        <v>5523</v>
      </c>
    </row>
    <row r="965" spans="1:7" ht="11.45" customHeight="1">
      <c r="A965" s="85" t="s">
        <v>25083</v>
      </c>
      <c r="B965" s="84" t="s">
        <v>25084</v>
      </c>
      <c r="C965" s="84" t="s">
        <v>25085</v>
      </c>
      <c r="D965" s="86">
        <v>4.9020000000000001</v>
      </c>
      <c r="E965" s="86">
        <v>4.9020000000000001</v>
      </c>
      <c r="F965" s="85" t="s">
        <v>4066</v>
      </c>
      <c r="G965" s="84" t="s">
        <v>5523</v>
      </c>
    </row>
    <row r="966" spans="1:7" ht="11.45" customHeight="1">
      <c r="A966" s="85" t="s">
        <v>25086</v>
      </c>
      <c r="B966" s="84" t="s">
        <v>25087</v>
      </c>
      <c r="C966" s="84" t="s">
        <v>25088</v>
      </c>
      <c r="D966" s="86">
        <v>0</v>
      </c>
      <c r="E966" s="86">
        <v>0</v>
      </c>
      <c r="F966" s="85" t="s">
        <v>4066</v>
      </c>
      <c r="G966" s="84" t="s">
        <v>5523</v>
      </c>
    </row>
    <row r="967" spans="1:7" ht="11.45" customHeight="1">
      <c r="A967" s="85" t="s">
        <v>25089</v>
      </c>
      <c r="B967" s="84" t="s">
        <v>25090</v>
      </c>
      <c r="C967" s="84" t="s">
        <v>25091</v>
      </c>
      <c r="D967" s="86">
        <v>2.2690000000000001</v>
      </c>
      <c r="E967" s="86">
        <v>2.2690000000000001</v>
      </c>
      <c r="F967" s="85" t="s">
        <v>4066</v>
      </c>
      <c r="G967" s="84" t="s">
        <v>5523</v>
      </c>
    </row>
    <row r="968" spans="1:7" ht="11.45" customHeight="1">
      <c r="A968" s="85" t="s">
        <v>25092</v>
      </c>
      <c r="B968" s="84" t="s">
        <v>25093</v>
      </c>
      <c r="C968" s="84" t="s">
        <v>25094</v>
      </c>
      <c r="D968" s="86">
        <v>0</v>
      </c>
      <c r="E968" s="86">
        <v>0</v>
      </c>
      <c r="F968" s="85" t="s">
        <v>4066</v>
      </c>
      <c r="G968" s="84" t="s">
        <v>5523</v>
      </c>
    </row>
    <row r="969" spans="1:7" ht="11.45" customHeight="1">
      <c r="A969" s="85" t="s">
        <v>25095</v>
      </c>
      <c r="B969" s="84" t="s">
        <v>25096</v>
      </c>
      <c r="C969" s="84" t="s">
        <v>25097</v>
      </c>
      <c r="D969" s="86">
        <v>0.25600000000000001</v>
      </c>
      <c r="E969" s="86">
        <v>0.25600000000000001</v>
      </c>
      <c r="F969" s="85" t="s">
        <v>4066</v>
      </c>
      <c r="G969" s="84" t="s">
        <v>5523</v>
      </c>
    </row>
    <row r="970" spans="1:7" ht="11.45" customHeight="1">
      <c r="A970" s="85" t="s">
        <v>25098</v>
      </c>
      <c r="B970" s="84" t="s">
        <v>25099</v>
      </c>
      <c r="C970" s="84" t="s">
        <v>25100</v>
      </c>
      <c r="D970" s="86">
        <v>0.40799999999999997</v>
      </c>
      <c r="E970" s="86">
        <v>0.40799999999999997</v>
      </c>
      <c r="F970" s="85" t="s">
        <v>4066</v>
      </c>
      <c r="G970" s="84" t="s">
        <v>5523</v>
      </c>
    </row>
    <row r="971" spans="1:7" ht="11.45" customHeight="1">
      <c r="A971" s="85" t="s">
        <v>25101</v>
      </c>
      <c r="B971" s="84" t="s">
        <v>25102</v>
      </c>
      <c r="C971" s="84" t="s">
        <v>25103</v>
      </c>
      <c r="D971" s="86">
        <v>0.53800000000000003</v>
      </c>
      <c r="E971" s="86">
        <v>0.53800000000000003</v>
      </c>
      <c r="F971" s="85" t="s">
        <v>4066</v>
      </c>
      <c r="G971" s="84" t="s">
        <v>5523</v>
      </c>
    </row>
    <row r="972" spans="1:7" ht="11.45" customHeight="1">
      <c r="A972" s="85" t="s">
        <v>25104</v>
      </c>
      <c r="B972" s="84" t="s">
        <v>25105</v>
      </c>
      <c r="C972" s="84" t="s">
        <v>25106</v>
      </c>
      <c r="D972" s="86">
        <v>0.189</v>
      </c>
      <c r="E972" s="86">
        <v>0.189</v>
      </c>
      <c r="F972" s="85" t="s">
        <v>4066</v>
      </c>
      <c r="G972" s="84" t="s">
        <v>5523</v>
      </c>
    </row>
    <row r="973" spans="1:7" ht="11.45" customHeight="1">
      <c r="A973" s="85" t="s">
        <v>25107</v>
      </c>
      <c r="B973" s="84" t="s">
        <v>25108</v>
      </c>
      <c r="C973" s="84" t="s">
        <v>25109</v>
      </c>
      <c r="D973" s="86">
        <v>0</v>
      </c>
      <c r="E973" s="86">
        <v>0</v>
      </c>
      <c r="F973" s="85" t="s">
        <v>4066</v>
      </c>
      <c r="G973" s="84" t="s">
        <v>5523</v>
      </c>
    </row>
    <row r="974" spans="1:7" ht="11.45" customHeight="1">
      <c r="A974" s="85" t="s">
        <v>25110</v>
      </c>
      <c r="B974" s="84" t="s">
        <v>25111</v>
      </c>
      <c r="C974" s="84" t="s">
        <v>25112</v>
      </c>
      <c r="D974" s="86">
        <v>0</v>
      </c>
      <c r="E974" s="86">
        <v>0</v>
      </c>
      <c r="F974" s="85" t="s">
        <v>4066</v>
      </c>
      <c r="G974" s="84" t="s">
        <v>5523</v>
      </c>
    </row>
    <row r="975" spans="1:7" ht="11.45" customHeight="1">
      <c r="A975" s="85" t="s">
        <v>25113</v>
      </c>
      <c r="B975" s="84" t="s">
        <v>25114</v>
      </c>
      <c r="C975" s="84" t="s">
        <v>25115</v>
      </c>
      <c r="D975" s="86">
        <v>6.0000000000000001E-3</v>
      </c>
      <c r="E975" s="86">
        <v>6.0000000000000001E-3</v>
      </c>
      <c r="F975" s="85" t="s">
        <v>4066</v>
      </c>
      <c r="G975" s="84" t="s">
        <v>5523</v>
      </c>
    </row>
    <row r="976" spans="1:7" ht="11.45" customHeight="1">
      <c r="A976" s="85" t="s">
        <v>25116</v>
      </c>
      <c r="B976" s="84" t="s">
        <v>25117</v>
      </c>
      <c r="C976" s="84" t="s">
        <v>25118</v>
      </c>
      <c r="D976" s="86">
        <v>4.0000000000000001E-3</v>
      </c>
      <c r="E976" s="86">
        <v>4.0000000000000001E-3</v>
      </c>
      <c r="F976" s="85" t="s">
        <v>4066</v>
      </c>
      <c r="G976" s="84" t="s">
        <v>5523</v>
      </c>
    </row>
    <row r="977" spans="1:7" ht="11.45" customHeight="1">
      <c r="A977" s="85" t="s">
        <v>25119</v>
      </c>
      <c r="B977" s="84" t="s">
        <v>25120</v>
      </c>
      <c r="C977" s="84" t="s">
        <v>25121</v>
      </c>
      <c r="D977" s="86">
        <v>4.242</v>
      </c>
      <c r="E977" s="86">
        <v>4.242</v>
      </c>
      <c r="F977" s="85" t="s">
        <v>4066</v>
      </c>
      <c r="G977" s="84" t="s">
        <v>5523</v>
      </c>
    </row>
    <row r="978" spans="1:7" ht="11.45" customHeight="1">
      <c r="A978" s="85" t="s">
        <v>25122</v>
      </c>
      <c r="B978" s="84" t="s">
        <v>25123</v>
      </c>
      <c r="C978" s="84" t="s">
        <v>25124</v>
      </c>
      <c r="D978" s="86">
        <v>2.02</v>
      </c>
      <c r="E978" s="86">
        <v>2.02</v>
      </c>
      <c r="F978" s="85" t="s">
        <v>4066</v>
      </c>
      <c r="G978" s="84" t="s">
        <v>5523</v>
      </c>
    </row>
    <row r="979" spans="1:7" ht="11.45" customHeight="1">
      <c r="A979" s="85" t="s">
        <v>25125</v>
      </c>
      <c r="B979" s="84" t="s">
        <v>25126</v>
      </c>
      <c r="C979" s="84" t="s">
        <v>25127</v>
      </c>
      <c r="D979" s="86">
        <v>1.492</v>
      </c>
      <c r="E979" s="86">
        <v>1.492</v>
      </c>
      <c r="F979" s="85" t="s">
        <v>4066</v>
      </c>
      <c r="G979" s="84" t="s">
        <v>5523</v>
      </c>
    </row>
    <row r="980" spans="1:7" ht="11.45" customHeight="1">
      <c r="A980" s="85" t="s">
        <v>25128</v>
      </c>
      <c r="B980" s="84" t="s">
        <v>25129</v>
      </c>
      <c r="C980" s="84" t="s">
        <v>25130</v>
      </c>
      <c r="D980" s="86">
        <v>0</v>
      </c>
      <c r="E980" s="86">
        <v>0</v>
      </c>
      <c r="F980" s="85" t="s">
        <v>4066</v>
      </c>
      <c r="G980" s="84" t="s">
        <v>5523</v>
      </c>
    </row>
    <row r="981" spans="1:7" ht="11.45" customHeight="1">
      <c r="A981" s="85" t="s">
        <v>25131</v>
      </c>
      <c r="B981" s="84" t="s">
        <v>25132</v>
      </c>
      <c r="C981" s="84" t="s">
        <v>25133</v>
      </c>
      <c r="D981" s="86">
        <v>0</v>
      </c>
      <c r="E981" s="86">
        <v>0</v>
      </c>
      <c r="F981" s="85" t="s">
        <v>4066</v>
      </c>
      <c r="G981" s="84" t="s">
        <v>5523</v>
      </c>
    </row>
    <row r="982" spans="1:7" ht="11.45" customHeight="1">
      <c r="A982" s="85" t="s">
        <v>25134</v>
      </c>
      <c r="B982" s="84" t="s">
        <v>25135</v>
      </c>
      <c r="C982" s="84" t="s">
        <v>25136</v>
      </c>
      <c r="D982" s="86">
        <v>3.222</v>
      </c>
      <c r="E982" s="86">
        <v>3.222</v>
      </c>
      <c r="F982" s="85" t="s">
        <v>4066</v>
      </c>
      <c r="G982" s="84" t="s">
        <v>5523</v>
      </c>
    </row>
    <row r="983" spans="1:7" ht="11.45" customHeight="1">
      <c r="A983" s="85" t="s">
        <v>25137</v>
      </c>
      <c r="B983" s="84" t="s">
        <v>25138</v>
      </c>
      <c r="C983" s="84" t="s">
        <v>25139</v>
      </c>
      <c r="D983" s="86">
        <v>8.0000000000000002E-3</v>
      </c>
      <c r="E983" s="86">
        <v>8.0000000000000002E-3</v>
      </c>
      <c r="F983" s="85" t="s">
        <v>4066</v>
      </c>
      <c r="G983" s="84" t="s">
        <v>5523</v>
      </c>
    </row>
    <row r="984" spans="1:7" ht="11.45" customHeight="1">
      <c r="A984" s="85" t="s">
        <v>25140</v>
      </c>
      <c r="B984" s="84" t="s">
        <v>25141</v>
      </c>
      <c r="C984" s="84" t="s">
        <v>25142</v>
      </c>
      <c r="D984" s="86">
        <v>1.2999999999999999E-2</v>
      </c>
      <c r="E984" s="86">
        <v>1.2999999999999999E-2</v>
      </c>
      <c r="F984" s="85" t="s">
        <v>4066</v>
      </c>
      <c r="G984" s="84" t="s">
        <v>5523</v>
      </c>
    </row>
    <row r="985" spans="1:7" ht="11.45" customHeight="1">
      <c r="A985" s="85" t="s">
        <v>25143</v>
      </c>
      <c r="B985" s="84" t="s">
        <v>25144</v>
      </c>
      <c r="C985" s="84" t="s">
        <v>25145</v>
      </c>
      <c r="D985" s="86">
        <v>8.0000000000000002E-3</v>
      </c>
      <c r="E985" s="86">
        <v>8.0000000000000002E-3</v>
      </c>
      <c r="F985" s="85" t="s">
        <v>4066</v>
      </c>
      <c r="G985" s="84" t="s">
        <v>5523</v>
      </c>
    </row>
    <row r="986" spans="1:7" ht="11.45" customHeight="1">
      <c r="A986" s="85" t="s">
        <v>25146</v>
      </c>
      <c r="B986" s="84" t="s">
        <v>25147</v>
      </c>
      <c r="C986" s="84" t="s">
        <v>25148</v>
      </c>
      <c r="D986" s="86">
        <v>1.2999999999999999E-2</v>
      </c>
      <c r="E986" s="86">
        <v>1.2999999999999999E-2</v>
      </c>
      <c r="F986" s="85" t="s">
        <v>4066</v>
      </c>
      <c r="G986" s="84" t="s">
        <v>5523</v>
      </c>
    </row>
    <row r="987" spans="1:7" ht="11.45" customHeight="1">
      <c r="A987" s="85" t="s">
        <v>25149</v>
      </c>
      <c r="B987" s="84" t="s">
        <v>25150</v>
      </c>
      <c r="C987" s="84" t="s">
        <v>25151</v>
      </c>
      <c r="D987" s="86">
        <v>0</v>
      </c>
      <c r="E987" s="86">
        <v>0</v>
      </c>
      <c r="F987" s="85" t="s">
        <v>4066</v>
      </c>
      <c r="G987" s="84" t="s">
        <v>5523</v>
      </c>
    </row>
    <row r="988" spans="1:7" ht="11.45" customHeight="1">
      <c r="A988" s="85" t="s">
        <v>25152</v>
      </c>
      <c r="B988" s="84" t="s">
        <v>25153</v>
      </c>
      <c r="C988" s="84" t="s">
        <v>25154</v>
      </c>
      <c r="D988" s="86">
        <v>0</v>
      </c>
      <c r="E988" s="86">
        <v>0</v>
      </c>
      <c r="F988" s="85" t="s">
        <v>4066</v>
      </c>
      <c r="G988" s="84" t="s">
        <v>5523</v>
      </c>
    </row>
    <row r="989" spans="1:7" ht="11.45" customHeight="1">
      <c r="A989" s="85" t="s">
        <v>25155</v>
      </c>
      <c r="B989" s="84" t="s">
        <v>25156</v>
      </c>
      <c r="C989" s="84" t="s">
        <v>25157</v>
      </c>
      <c r="D989" s="86">
        <v>6.4539999999999997</v>
      </c>
      <c r="E989" s="86">
        <v>6.4539999999999997</v>
      </c>
      <c r="F989" s="85" t="s">
        <v>4066</v>
      </c>
      <c r="G989" s="84" t="s">
        <v>5523</v>
      </c>
    </row>
    <row r="990" spans="1:7" ht="11.45" customHeight="1">
      <c r="A990" s="85" t="s">
        <v>25158</v>
      </c>
      <c r="B990" s="84" t="s">
        <v>25159</v>
      </c>
      <c r="C990" s="84" t="s">
        <v>25160</v>
      </c>
      <c r="D990" s="86">
        <v>2.2690000000000001</v>
      </c>
      <c r="E990" s="86">
        <v>2.2690000000000001</v>
      </c>
      <c r="F990" s="85" t="s">
        <v>4066</v>
      </c>
      <c r="G990" s="84" t="s">
        <v>5523</v>
      </c>
    </row>
    <row r="991" spans="1:7" ht="11.45" customHeight="1">
      <c r="A991" s="85" t="s">
        <v>25161</v>
      </c>
      <c r="B991" s="84" t="s">
        <v>25162</v>
      </c>
      <c r="C991" s="84" t="s">
        <v>25163</v>
      </c>
      <c r="D991" s="86">
        <v>4.9020000000000001</v>
      </c>
      <c r="E991" s="86">
        <v>4.9020000000000001</v>
      </c>
      <c r="F991" s="85" t="s">
        <v>4066</v>
      </c>
      <c r="G991" s="84" t="s">
        <v>5523</v>
      </c>
    </row>
    <row r="992" spans="1:7" ht="11.45" customHeight="1">
      <c r="A992" s="85" t="s">
        <v>25164</v>
      </c>
      <c r="B992" s="84" t="s">
        <v>25165</v>
      </c>
      <c r="C992" s="84" t="s">
        <v>25166</v>
      </c>
      <c r="D992" s="86">
        <v>3.073</v>
      </c>
      <c r="E992" s="86">
        <v>3.073</v>
      </c>
      <c r="F992" s="85" t="s">
        <v>4066</v>
      </c>
      <c r="G992" s="84" t="s">
        <v>5523</v>
      </c>
    </row>
    <row r="993" spans="1:7" ht="11.45" customHeight="1">
      <c r="A993" s="85" t="s">
        <v>25167</v>
      </c>
      <c r="B993" s="84" t="s">
        <v>25168</v>
      </c>
      <c r="C993" s="84" t="s">
        <v>25169</v>
      </c>
      <c r="D993" s="86">
        <v>0</v>
      </c>
      <c r="E993" s="86">
        <v>0</v>
      </c>
      <c r="F993" s="85" t="s">
        <v>4066</v>
      </c>
      <c r="G993" s="84" t="s">
        <v>5523</v>
      </c>
    </row>
    <row r="994" spans="1:7" ht="11.45" customHeight="1">
      <c r="A994" s="85" t="s">
        <v>25170</v>
      </c>
      <c r="B994" s="84" t="s">
        <v>25171</v>
      </c>
      <c r="C994" s="84" t="s">
        <v>25172</v>
      </c>
      <c r="D994" s="86">
        <v>0</v>
      </c>
      <c r="E994" s="86">
        <v>0</v>
      </c>
      <c r="F994" s="85" t="s">
        <v>4066</v>
      </c>
      <c r="G994" s="84" t="s">
        <v>5523</v>
      </c>
    </row>
    <row r="995" spans="1:7" ht="11.45" customHeight="1">
      <c r="A995" s="85" t="s">
        <v>25173</v>
      </c>
      <c r="B995" s="84" t="s">
        <v>25174</v>
      </c>
      <c r="C995" s="84" t="s">
        <v>25175</v>
      </c>
      <c r="D995" s="86">
        <v>1.135</v>
      </c>
      <c r="E995" s="86">
        <v>1.135</v>
      </c>
      <c r="F995" s="85" t="s">
        <v>4066</v>
      </c>
      <c r="G995" s="84" t="s">
        <v>5523</v>
      </c>
    </row>
    <row r="996" spans="1:7" ht="11.45" customHeight="1">
      <c r="A996" s="85" t="s">
        <v>25176</v>
      </c>
      <c r="B996" s="84" t="s">
        <v>25177</v>
      </c>
      <c r="C996" s="84" t="s">
        <v>25178</v>
      </c>
      <c r="D996" s="86">
        <v>2.4510000000000001</v>
      </c>
      <c r="E996" s="86">
        <v>2.4510000000000001</v>
      </c>
      <c r="F996" s="85" t="s">
        <v>4066</v>
      </c>
      <c r="G996" s="84" t="s">
        <v>5523</v>
      </c>
    </row>
    <row r="997" spans="1:7" ht="11.45" customHeight="1">
      <c r="A997" s="85" t="s">
        <v>25179</v>
      </c>
      <c r="B997" s="84" t="s">
        <v>25180</v>
      </c>
      <c r="C997" s="84" t="s">
        <v>25181</v>
      </c>
      <c r="D997" s="86">
        <v>1.5369999999999999</v>
      </c>
      <c r="E997" s="86">
        <v>1.5369999999999999</v>
      </c>
      <c r="F997" s="85" t="s">
        <v>4066</v>
      </c>
      <c r="G997" s="84" t="s">
        <v>5523</v>
      </c>
    </row>
    <row r="998" spans="1:7" ht="11.45" customHeight="1">
      <c r="A998" s="85" t="s">
        <v>25182</v>
      </c>
      <c r="B998" s="84" t="s">
        <v>25183</v>
      </c>
      <c r="C998" s="84" t="s">
        <v>25184</v>
      </c>
      <c r="D998" s="86">
        <v>3.2269999999999999</v>
      </c>
      <c r="E998" s="86">
        <v>3.2269999999999999</v>
      </c>
      <c r="F998" s="85" t="s">
        <v>4066</v>
      </c>
      <c r="G998" s="84" t="s">
        <v>5523</v>
      </c>
    </row>
    <row r="999" spans="1:7" ht="11.45" customHeight="1">
      <c r="A999" s="85" t="s">
        <v>25185</v>
      </c>
      <c r="B999" s="84" t="s">
        <v>25186</v>
      </c>
      <c r="C999" s="84" t="s">
        <v>25187</v>
      </c>
      <c r="D999" s="86">
        <v>1.7000000000000001E-2</v>
      </c>
      <c r="E999" s="86">
        <v>1.7000000000000001E-2</v>
      </c>
      <c r="F999" s="85" t="s">
        <v>4066</v>
      </c>
      <c r="G999" s="84" t="s">
        <v>5523</v>
      </c>
    </row>
    <row r="1000" spans="1:7" ht="11.45" customHeight="1">
      <c r="A1000" s="85" t="s">
        <v>25188</v>
      </c>
      <c r="B1000" s="84" t="s">
        <v>25189</v>
      </c>
      <c r="C1000" s="84" t="s">
        <v>25190</v>
      </c>
      <c r="D1000" s="86">
        <v>2.5999999999999999E-2</v>
      </c>
      <c r="E1000" s="86">
        <v>2.5999999999999999E-2</v>
      </c>
      <c r="F1000" s="85" t="s">
        <v>4066</v>
      </c>
      <c r="G1000" s="84" t="s">
        <v>5523</v>
      </c>
    </row>
    <row r="1001" spans="1:7" ht="11.45" customHeight="1">
      <c r="A1001" s="85" t="s">
        <v>25191</v>
      </c>
      <c r="B1001" s="84" t="s">
        <v>25192</v>
      </c>
      <c r="C1001" s="84" t="s">
        <v>25193</v>
      </c>
      <c r="D1001" s="86">
        <v>2.5999999999999999E-2</v>
      </c>
      <c r="E1001" s="86">
        <v>2.5999999999999999E-2</v>
      </c>
      <c r="F1001" s="85" t="s">
        <v>4066</v>
      </c>
      <c r="G1001" s="84" t="s">
        <v>5523</v>
      </c>
    </row>
    <row r="1002" spans="1:7" ht="11.45" customHeight="1">
      <c r="A1002" s="85" t="s">
        <v>25194</v>
      </c>
      <c r="B1002" s="84" t="s">
        <v>25195</v>
      </c>
      <c r="C1002" s="84" t="s">
        <v>25196</v>
      </c>
      <c r="D1002" s="86">
        <v>5.5E-2</v>
      </c>
      <c r="E1002" s="86">
        <v>5.5E-2</v>
      </c>
      <c r="F1002" s="85" t="s">
        <v>4066</v>
      </c>
      <c r="G1002" s="84" t="s">
        <v>5523</v>
      </c>
    </row>
    <row r="1003" spans="1:7" ht="11.45" customHeight="1">
      <c r="A1003" s="85" t="s">
        <v>25197</v>
      </c>
      <c r="B1003" s="84" t="s">
        <v>25198</v>
      </c>
      <c r="C1003" s="84" t="s">
        <v>25199</v>
      </c>
      <c r="D1003" s="86">
        <v>4.1000000000000002E-2</v>
      </c>
      <c r="E1003" s="86">
        <v>4.1000000000000002E-2</v>
      </c>
      <c r="F1003" s="85" t="s">
        <v>4066</v>
      </c>
      <c r="G1003" s="84" t="s">
        <v>5523</v>
      </c>
    </row>
    <row r="1004" spans="1:7" ht="11.45" customHeight="1">
      <c r="A1004" s="85" t="s">
        <v>25200</v>
      </c>
      <c r="B1004" s="84" t="s">
        <v>25201</v>
      </c>
      <c r="C1004" s="84" t="s">
        <v>25202</v>
      </c>
      <c r="D1004" s="86">
        <v>0</v>
      </c>
      <c r="E1004" s="86">
        <v>0</v>
      </c>
      <c r="F1004" s="85" t="s">
        <v>4066</v>
      </c>
      <c r="G1004" s="84" t="s">
        <v>5523</v>
      </c>
    </row>
    <row r="1005" spans="1:7" ht="11.45" customHeight="1">
      <c r="A1005" s="85" t="s">
        <v>25203</v>
      </c>
      <c r="B1005" s="84" t="s">
        <v>25204</v>
      </c>
      <c r="C1005" s="84" t="s">
        <v>25205</v>
      </c>
      <c r="D1005" s="86">
        <v>1.9E-2</v>
      </c>
      <c r="E1005" s="86">
        <v>1.9E-2</v>
      </c>
      <c r="F1005" s="85" t="s">
        <v>4066</v>
      </c>
      <c r="G1005" s="84" t="s">
        <v>5523</v>
      </c>
    </row>
    <row r="1006" spans="1:7" ht="11.45" customHeight="1">
      <c r="A1006" s="85" t="s">
        <v>25206</v>
      </c>
      <c r="B1006" s="84" t="s">
        <v>25207</v>
      </c>
      <c r="C1006" s="84" t="s">
        <v>25208</v>
      </c>
      <c r="D1006" s="86">
        <v>0</v>
      </c>
      <c r="E1006" s="86">
        <v>0</v>
      </c>
      <c r="F1006" s="85" t="s">
        <v>4066</v>
      </c>
      <c r="G1006" s="84" t="s">
        <v>5523</v>
      </c>
    </row>
    <row r="1007" spans="1:7" ht="11.45" customHeight="1">
      <c r="A1007" s="85" t="s">
        <v>25209</v>
      </c>
      <c r="B1007" s="84" t="s">
        <v>25210</v>
      </c>
      <c r="C1007" s="84" t="s">
        <v>25211</v>
      </c>
      <c r="D1007" s="86">
        <v>0.01</v>
      </c>
      <c r="E1007" s="86">
        <v>0.01</v>
      </c>
      <c r="F1007" s="85" t="s">
        <v>4066</v>
      </c>
      <c r="G1007" s="84" t="s">
        <v>5523</v>
      </c>
    </row>
    <row r="1008" spans="1:7" ht="11.45" customHeight="1">
      <c r="A1008" s="85" t="s">
        <v>25212</v>
      </c>
      <c r="B1008" s="84" t="s">
        <v>25213</v>
      </c>
      <c r="C1008" s="84" t="s">
        <v>25214</v>
      </c>
      <c r="D1008" s="86">
        <v>1.2999999999999999E-2</v>
      </c>
      <c r="E1008" s="86">
        <v>1.2999999999999999E-2</v>
      </c>
      <c r="F1008" s="85" t="s">
        <v>4066</v>
      </c>
      <c r="G1008" s="84" t="s">
        <v>5523</v>
      </c>
    </row>
    <row r="1009" spans="1:7" ht="11.45" customHeight="1">
      <c r="A1009" s="85" t="s">
        <v>25215</v>
      </c>
      <c r="B1009" s="84" t="s">
        <v>25216</v>
      </c>
      <c r="C1009" s="84" t="s">
        <v>25217</v>
      </c>
      <c r="D1009" s="86">
        <v>0</v>
      </c>
      <c r="E1009" s="86">
        <v>0</v>
      </c>
      <c r="F1009" s="85" t="s">
        <v>4066</v>
      </c>
      <c r="G1009" s="84" t="s">
        <v>5523</v>
      </c>
    </row>
    <row r="1010" spans="1:7" ht="11.45" customHeight="1">
      <c r="A1010" s="85" t="s">
        <v>25218</v>
      </c>
      <c r="B1010" s="84" t="s">
        <v>25219</v>
      </c>
      <c r="C1010" s="84" t="s">
        <v>25220</v>
      </c>
      <c r="D1010" s="86">
        <v>0</v>
      </c>
      <c r="E1010" s="86">
        <v>0</v>
      </c>
      <c r="F1010" s="85" t="s">
        <v>4066</v>
      </c>
      <c r="G1010" s="84" t="s">
        <v>5523</v>
      </c>
    </row>
    <row r="1011" spans="1:7" ht="11.45" customHeight="1">
      <c r="A1011" s="85" t="s">
        <v>25221</v>
      </c>
      <c r="B1011" s="84" t="s">
        <v>25222</v>
      </c>
      <c r="C1011" s="84" t="s">
        <v>25223</v>
      </c>
      <c r="D1011" s="86">
        <v>2.1000000000000001E-2</v>
      </c>
      <c r="E1011" s="86">
        <v>2.1000000000000001E-2</v>
      </c>
      <c r="F1011" s="85" t="s">
        <v>4066</v>
      </c>
      <c r="G1011" s="84" t="s">
        <v>5523</v>
      </c>
    </row>
    <row r="1012" spans="1:7" ht="11.45" customHeight="1">
      <c r="A1012" s="85" t="s">
        <v>25224</v>
      </c>
      <c r="B1012" s="84" t="s">
        <v>25225</v>
      </c>
      <c r="C1012" s="84" t="s">
        <v>25226</v>
      </c>
      <c r="D1012" s="86">
        <v>2.7E-2</v>
      </c>
      <c r="E1012" s="86">
        <v>2.7E-2</v>
      </c>
      <c r="F1012" s="85" t="s">
        <v>4066</v>
      </c>
      <c r="G1012" s="84" t="s">
        <v>5523</v>
      </c>
    </row>
    <row r="1013" spans="1:7" ht="11.45" customHeight="1">
      <c r="A1013" s="85" t="s">
        <v>25227</v>
      </c>
      <c r="B1013" s="84" t="s">
        <v>25228</v>
      </c>
      <c r="C1013" s="84" t="s">
        <v>25229</v>
      </c>
      <c r="D1013" s="86">
        <v>4.1000000000000002E-2</v>
      </c>
      <c r="E1013" s="86">
        <v>4.1000000000000002E-2</v>
      </c>
      <c r="F1013" s="85" t="s">
        <v>4066</v>
      </c>
      <c r="G1013" s="84" t="s">
        <v>5523</v>
      </c>
    </row>
    <row r="1014" spans="1:7" ht="11.45" customHeight="1">
      <c r="A1014" s="85" t="s">
        <v>25230</v>
      </c>
      <c r="B1014" s="84" t="s">
        <v>25231</v>
      </c>
      <c r="C1014" s="84" t="s">
        <v>25232</v>
      </c>
      <c r="D1014" s="86">
        <v>2.5999999999999999E-2</v>
      </c>
      <c r="E1014" s="86">
        <v>2.5999999999999999E-2</v>
      </c>
      <c r="F1014" s="85" t="s">
        <v>4066</v>
      </c>
      <c r="G1014" s="84" t="s">
        <v>5523</v>
      </c>
    </row>
    <row r="1015" spans="1:7" ht="11.45" customHeight="1">
      <c r="A1015" s="85" t="s">
        <v>25233</v>
      </c>
      <c r="B1015" s="84" t="s">
        <v>25234</v>
      </c>
      <c r="C1015" s="84" t="s">
        <v>25235</v>
      </c>
      <c r="D1015" s="86">
        <v>5.5E-2</v>
      </c>
      <c r="E1015" s="86">
        <v>5.5E-2</v>
      </c>
      <c r="F1015" s="85" t="s">
        <v>4066</v>
      </c>
      <c r="G1015" s="84" t="s">
        <v>5523</v>
      </c>
    </row>
    <row r="1016" spans="1:7" ht="11.45" customHeight="1">
      <c r="A1016" s="85" t="s">
        <v>25236</v>
      </c>
      <c r="B1016" s="84" t="s">
        <v>25237</v>
      </c>
      <c r="C1016" s="84" t="s">
        <v>25238</v>
      </c>
      <c r="D1016" s="86">
        <v>0</v>
      </c>
      <c r="E1016" s="86">
        <v>0</v>
      </c>
      <c r="F1016" s="85" t="s">
        <v>4066</v>
      </c>
      <c r="G1016" s="84" t="s">
        <v>5523</v>
      </c>
    </row>
    <row r="1017" spans="1:7" ht="11.45" customHeight="1">
      <c r="A1017" s="85" t="s">
        <v>25239</v>
      </c>
      <c r="B1017" s="84" t="s">
        <v>25240</v>
      </c>
      <c r="C1017" s="84" t="s">
        <v>25241</v>
      </c>
      <c r="D1017" s="86">
        <v>0</v>
      </c>
      <c r="E1017" s="86">
        <v>0</v>
      </c>
      <c r="F1017" s="85" t="s">
        <v>4066</v>
      </c>
      <c r="G1017" s="84" t="s">
        <v>5523</v>
      </c>
    </row>
    <row r="1018" spans="1:7" ht="11.45" customHeight="1">
      <c r="A1018" s="85" t="s">
        <v>25242</v>
      </c>
      <c r="B1018" s="84" t="s">
        <v>25243</v>
      </c>
      <c r="C1018" s="84" t="s">
        <v>25244</v>
      </c>
      <c r="D1018" s="86">
        <v>1.9E-2</v>
      </c>
      <c r="E1018" s="86">
        <v>1.9E-2</v>
      </c>
      <c r="F1018" s="85" t="s">
        <v>4066</v>
      </c>
      <c r="G1018" s="84" t="s">
        <v>5523</v>
      </c>
    </row>
    <row r="1019" spans="1:7" ht="11.45" customHeight="1">
      <c r="A1019" s="85" t="s">
        <v>25245</v>
      </c>
      <c r="B1019" s="84" t="s">
        <v>25246</v>
      </c>
      <c r="C1019" s="84" t="s">
        <v>25247</v>
      </c>
      <c r="D1019" s="86">
        <v>2.7E-2</v>
      </c>
      <c r="E1019" s="86">
        <v>2.7E-2</v>
      </c>
      <c r="F1019" s="85" t="s">
        <v>4066</v>
      </c>
      <c r="G1019" s="84" t="s">
        <v>5523</v>
      </c>
    </row>
    <row r="1020" spans="1:7" ht="11.45" customHeight="1">
      <c r="A1020" s="85" t="s">
        <v>25248</v>
      </c>
      <c r="B1020" s="84" t="s">
        <v>25249</v>
      </c>
      <c r="C1020" s="84" t="s">
        <v>25250</v>
      </c>
      <c r="D1020" s="86">
        <v>1.2999999999999999E-2</v>
      </c>
      <c r="E1020" s="86">
        <v>1.2999999999999999E-2</v>
      </c>
      <c r="F1020" s="85" t="s">
        <v>4066</v>
      </c>
      <c r="G1020" s="84" t="s">
        <v>5523</v>
      </c>
    </row>
    <row r="1021" spans="1:7" ht="11.45" customHeight="1">
      <c r="A1021" s="85" t="s">
        <v>25251</v>
      </c>
      <c r="B1021" s="84" t="s">
        <v>25252</v>
      </c>
      <c r="C1021" s="84" t="s">
        <v>25253</v>
      </c>
      <c r="D1021" s="86">
        <v>2.1000000000000001E-2</v>
      </c>
      <c r="E1021" s="86">
        <v>2.1000000000000001E-2</v>
      </c>
      <c r="F1021" s="85" t="s">
        <v>4066</v>
      </c>
      <c r="G1021" s="84" t="s">
        <v>5523</v>
      </c>
    </row>
    <row r="1022" spans="1:7" ht="11.45" customHeight="1">
      <c r="A1022" s="85" t="s">
        <v>25254</v>
      </c>
      <c r="B1022" s="84" t="s">
        <v>25255</v>
      </c>
      <c r="C1022" s="84" t="s">
        <v>25256</v>
      </c>
      <c r="D1022" s="86">
        <v>0.01</v>
      </c>
      <c r="E1022" s="86">
        <v>0.01</v>
      </c>
      <c r="F1022" s="85" t="s">
        <v>4066</v>
      </c>
      <c r="G1022" s="84" t="s">
        <v>5523</v>
      </c>
    </row>
    <row r="1023" spans="1:7" ht="11.45" customHeight="1">
      <c r="A1023" s="85" t="s">
        <v>25257</v>
      </c>
      <c r="B1023" s="84" t="s">
        <v>25258</v>
      </c>
      <c r="C1023" s="84" t="s">
        <v>25259</v>
      </c>
      <c r="D1023" s="86">
        <v>0</v>
      </c>
      <c r="E1023" s="86">
        <v>0</v>
      </c>
      <c r="F1023" s="85" t="s">
        <v>4066</v>
      </c>
      <c r="G1023" s="84" t="s">
        <v>5523</v>
      </c>
    </row>
    <row r="1024" spans="1:7" ht="11.45" customHeight="1">
      <c r="A1024" s="85" t="s">
        <v>25260</v>
      </c>
      <c r="B1024" s="84" t="s">
        <v>25261</v>
      </c>
      <c r="C1024" s="84" t="s">
        <v>25262</v>
      </c>
      <c r="D1024" s="86">
        <v>0</v>
      </c>
      <c r="E1024" s="86">
        <v>0</v>
      </c>
      <c r="F1024" s="85" t="s">
        <v>4066</v>
      </c>
      <c r="G1024" s="84" t="s">
        <v>5523</v>
      </c>
    </row>
    <row r="1025" spans="1:7" ht="11.45" customHeight="1">
      <c r="A1025" s="85" t="s">
        <v>25263</v>
      </c>
      <c r="B1025" s="84" t="s">
        <v>25264</v>
      </c>
      <c r="C1025" s="84" t="s">
        <v>25265</v>
      </c>
      <c r="D1025" s="86">
        <v>0.01</v>
      </c>
      <c r="E1025" s="86">
        <v>0.01</v>
      </c>
      <c r="F1025" s="85" t="s">
        <v>4066</v>
      </c>
      <c r="G1025" s="84" t="s">
        <v>5523</v>
      </c>
    </row>
    <row r="1026" spans="1:7" ht="11.45" customHeight="1">
      <c r="A1026" s="85" t="s">
        <v>25266</v>
      </c>
      <c r="B1026" s="84" t="s">
        <v>25267</v>
      </c>
      <c r="C1026" s="84" t="s">
        <v>25268</v>
      </c>
      <c r="D1026" s="86">
        <v>7.0000000000000001E-3</v>
      </c>
      <c r="E1026" s="86">
        <v>7.0000000000000001E-3</v>
      </c>
      <c r="F1026" s="85" t="s">
        <v>4066</v>
      </c>
      <c r="G1026" s="84" t="s">
        <v>5523</v>
      </c>
    </row>
    <row r="1027" spans="1:7" ht="11.45" customHeight="1">
      <c r="A1027" s="85" t="s">
        <v>25269</v>
      </c>
      <c r="B1027" s="84" t="s">
        <v>25270</v>
      </c>
      <c r="C1027" s="84" t="s">
        <v>25271</v>
      </c>
      <c r="D1027" s="86">
        <v>0</v>
      </c>
      <c r="E1027" s="86">
        <v>0</v>
      </c>
      <c r="F1027" s="85" t="s">
        <v>4066</v>
      </c>
      <c r="G1027" s="84" t="s">
        <v>5523</v>
      </c>
    </row>
    <row r="1028" spans="1:7" ht="11.45" customHeight="1">
      <c r="A1028" s="85" t="s">
        <v>25272</v>
      </c>
      <c r="B1028" s="84" t="s">
        <v>25273</v>
      </c>
      <c r="C1028" s="84" t="s">
        <v>25274</v>
      </c>
      <c r="D1028" s="86">
        <v>0</v>
      </c>
      <c r="E1028" s="86">
        <v>0</v>
      </c>
      <c r="F1028" s="85" t="s">
        <v>4066</v>
      </c>
      <c r="G1028" s="84" t="s">
        <v>5523</v>
      </c>
    </row>
    <row r="1029" spans="1:7" ht="11.45" customHeight="1">
      <c r="A1029" s="85" t="s">
        <v>25275</v>
      </c>
      <c r="B1029" s="84" t="s">
        <v>25276</v>
      </c>
      <c r="C1029" s="84" t="s">
        <v>25277</v>
      </c>
      <c r="D1029" s="86">
        <v>1.4E-2</v>
      </c>
      <c r="E1029" s="86">
        <v>1.4E-2</v>
      </c>
      <c r="F1029" s="85" t="s">
        <v>4066</v>
      </c>
      <c r="G1029" s="84" t="s">
        <v>5523</v>
      </c>
    </row>
    <row r="1030" spans="1:7" ht="11.45" customHeight="1">
      <c r="A1030" s="85" t="s">
        <v>25278</v>
      </c>
      <c r="B1030" s="84" t="s">
        <v>25279</v>
      </c>
      <c r="C1030" s="84" t="s">
        <v>25280</v>
      </c>
      <c r="D1030" s="86">
        <v>5.0000000000000001E-3</v>
      </c>
      <c r="E1030" s="86">
        <v>5.0000000000000001E-3</v>
      </c>
      <c r="F1030" s="85" t="s">
        <v>4066</v>
      </c>
      <c r="G1030" s="84" t="s">
        <v>5523</v>
      </c>
    </row>
    <row r="1031" spans="1:7" ht="11.45" customHeight="1">
      <c r="A1031" s="85" t="s">
        <v>25281</v>
      </c>
      <c r="B1031" s="84" t="s">
        <v>25282</v>
      </c>
      <c r="C1031" s="84" t="s">
        <v>25283</v>
      </c>
      <c r="D1031" s="86">
        <v>0</v>
      </c>
      <c r="E1031" s="86">
        <v>0</v>
      </c>
      <c r="F1031" s="85" t="s">
        <v>4066</v>
      </c>
      <c r="G1031" s="84" t="s">
        <v>5523</v>
      </c>
    </row>
    <row r="1032" spans="1:7" ht="11.45" customHeight="1">
      <c r="A1032" s="85" t="s">
        <v>25284</v>
      </c>
      <c r="B1032" s="84" t="s">
        <v>25285</v>
      </c>
      <c r="C1032" s="84" t="s">
        <v>25286</v>
      </c>
      <c r="D1032" s="86">
        <v>7.0000000000000001E-3</v>
      </c>
      <c r="E1032" s="86">
        <v>7.0000000000000001E-3</v>
      </c>
      <c r="F1032" s="85" t="s">
        <v>4066</v>
      </c>
      <c r="G1032" s="84" t="s">
        <v>5523</v>
      </c>
    </row>
    <row r="1033" spans="1:7" ht="11.45" customHeight="1">
      <c r="A1033" s="85" t="s">
        <v>25287</v>
      </c>
      <c r="B1033" s="84" t="s">
        <v>25288</v>
      </c>
      <c r="C1033" s="84" t="s">
        <v>25289</v>
      </c>
      <c r="D1033" s="86">
        <v>0</v>
      </c>
      <c r="E1033" s="86">
        <v>0</v>
      </c>
      <c r="F1033" s="85" t="s">
        <v>4066</v>
      </c>
      <c r="G1033" s="84" t="s">
        <v>5523</v>
      </c>
    </row>
    <row r="1034" spans="1:7" ht="11.45" customHeight="1">
      <c r="A1034" s="85" t="s">
        <v>25290</v>
      </c>
      <c r="B1034" s="84" t="s">
        <v>25291</v>
      </c>
      <c r="C1034" s="84" t="s">
        <v>25292</v>
      </c>
      <c r="D1034" s="86">
        <v>0.01</v>
      </c>
      <c r="E1034" s="86">
        <v>0.01</v>
      </c>
      <c r="F1034" s="85" t="s">
        <v>4066</v>
      </c>
      <c r="G1034" s="84" t="s">
        <v>5523</v>
      </c>
    </row>
    <row r="1035" spans="1:7" ht="11.45" customHeight="1">
      <c r="A1035" s="85" t="s">
        <v>25293</v>
      </c>
      <c r="B1035" s="84" t="s">
        <v>25294</v>
      </c>
      <c r="C1035" s="84" t="s">
        <v>25295</v>
      </c>
      <c r="D1035" s="86">
        <v>5.0000000000000001E-3</v>
      </c>
      <c r="E1035" s="86">
        <v>5.0000000000000001E-3</v>
      </c>
      <c r="F1035" s="85" t="s">
        <v>4066</v>
      </c>
      <c r="G1035" s="84" t="s">
        <v>5523</v>
      </c>
    </row>
    <row r="1036" spans="1:7" ht="11.45" customHeight="1">
      <c r="A1036" s="85" t="s">
        <v>25296</v>
      </c>
      <c r="B1036" s="84" t="s">
        <v>25297</v>
      </c>
      <c r="C1036" s="84" t="s">
        <v>25298</v>
      </c>
      <c r="D1036" s="86">
        <v>1.4E-2</v>
      </c>
      <c r="E1036" s="86">
        <v>1.4E-2</v>
      </c>
      <c r="F1036" s="85" t="s">
        <v>4066</v>
      </c>
      <c r="G1036" s="84" t="s">
        <v>5523</v>
      </c>
    </row>
    <row r="1037" spans="1:7" ht="11.45" customHeight="1">
      <c r="A1037" s="85" t="s">
        <v>25299</v>
      </c>
      <c r="B1037" s="84" t="s">
        <v>24724</v>
      </c>
      <c r="C1037" s="84" t="s">
        <v>25300</v>
      </c>
      <c r="D1037" s="86">
        <v>0</v>
      </c>
      <c r="E1037" s="86">
        <v>0</v>
      </c>
      <c r="F1037" s="85" t="s">
        <v>6946</v>
      </c>
      <c r="G1037" s="84" t="s">
        <v>5523</v>
      </c>
    </row>
    <row r="1038" spans="1:7" ht="11.45" customHeight="1">
      <c r="A1038" s="85" t="s">
        <v>25301</v>
      </c>
      <c r="B1038" s="84" t="s">
        <v>25302</v>
      </c>
      <c r="C1038" s="84" t="s">
        <v>25303</v>
      </c>
      <c r="D1038" s="86">
        <v>18687</v>
      </c>
      <c r="E1038" s="86">
        <v>18687</v>
      </c>
      <c r="F1038" s="85" t="s">
        <v>6946</v>
      </c>
      <c r="G1038" s="84" t="s">
        <v>5523</v>
      </c>
    </row>
    <row r="1039" spans="1:7" ht="11.45" customHeight="1">
      <c r="A1039" s="85" t="s">
        <v>25304</v>
      </c>
      <c r="B1039" s="84" t="s">
        <v>24730</v>
      </c>
      <c r="C1039" s="84" t="s">
        <v>25305</v>
      </c>
      <c r="D1039" s="86">
        <v>0</v>
      </c>
      <c r="E1039" s="86">
        <v>0</v>
      </c>
      <c r="F1039" s="85" t="s">
        <v>6946</v>
      </c>
      <c r="G1039" s="84" t="s">
        <v>5523</v>
      </c>
    </row>
    <row r="1040" spans="1:7" ht="11.45" customHeight="1">
      <c r="A1040" s="85" t="s">
        <v>25306</v>
      </c>
      <c r="B1040" s="84" t="s">
        <v>25307</v>
      </c>
      <c r="C1040" s="84" t="s">
        <v>25308</v>
      </c>
      <c r="D1040" s="86">
        <v>9940</v>
      </c>
      <c r="E1040" s="86">
        <v>9940</v>
      </c>
      <c r="F1040" s="85" t="s">
        <v>6946</v>
      </c>
      <c r="G1040" s="84" t="s">
        <v>5523</v>
      </c>
    </row>
    <row r="1041" spans="1:7" ht="11.45" customHeight="1">
      <c r="A1041" s="85" t="s">
        <v>25309</v>
      </c>
      <c r="B1041" s="84" t="s">
        <v>25310</v>
      </c>
      <c r="C1041" s="84" t="s">
        <v>25311</v>
      </c>
      <c r="D1041" s="86">
        <v>8794</v>
      </c>
      <c r="E1041" s="86">
        <v>8794</v>
      </c>
      <c r="F1041" s="85" t="s">
        <v>6946</v>
      </c>
      <c r="G1041" s="84" t="s">
        <v>5523</v>
      </c>
    </row>
    <row r="1042" spans="1:7" ht="11.45" customHeight="1">
      <c r="A1042" s="85" t="s">
        <v>25312</v>
      </c>
      <c r="B1042" s="84" t="s">
        <v>25313</v>
      </c>
      <c r="C1042" s="84" t="s">
        <v>25314</v>
      </c>
      <c r="D1042" s="86">
        <v>4487</v>
      </c>
      <c r="E1042" s="86">
        <v>4487</v>
      </c>
      <c r="F1042" s="85" t="s">
        <v>6946</v>
      </c>
      <c r="G1042" s="84" t="s">
        <v>5523</v>
      </c>
    </row>
    <row r="1043" spans="1:7" ht="11.45" customHeight="1">
      <c r="A1043" s="85" t="s">
        <v>25315</v>
      </c>
      <c r="B1043" s="84" t="s">
        <v>25316</v>
      </c>
      <c r="C1043" s="84" t="s">
        <v>25317</v>
      </c>
      <c r="D1043" s="86">
        <v>8794</v>
      </c>
      <c r="E1043" s="86">
        <v>8794</v>
      </c>
      <c r="F1043" s="85" t="s">
        <v>6946</v>
      </c>
      <c r="G1043" s="84" t="s">
        <v>5523</v>
      </c>
    </row>
    <row r="1044" spans="1:7" ht="11.45" customHeight="1">
      <c r="A1044" s="85" t="s">
        <v>25318</v>
      </c>
      <c r="B1044" s="84" t="s">
        <v>25319</v>
      </c>
      <c r="C1044" s="84" t="s">
        <v>25320</v>
      </c>
      <c r="D1044" s="86">
        <v>4487</v>
      </c>
      <c r="E1044" s="86">
        <v>4487</v>
      </c>
      <c r="F1044" s="85" t="s">
        <v>6946</v>
      </c>
      <c r="G1044" s="84" t="s">
        <v>5523</v>
      </c>
    </row>
    <row r="1045" spans="1:7" ht="11.45" customHeight="1">
      <c r="A1045" s="85" t="s">
        <v>25321</v>
      </c>
      <c r="B1045" s="84" t="s">
        <v>24748</v>
      </c>
      <c r="C1045" s="84" t="s">
        <v>25322</v>
      </c>
      <c r="D1045" s="86">
        <v>0</v>
      </c>
      <c r="E1045" s="86">
        <v>0</v>
      </c>
      <c r="F1045" s="85" t="s">
        <v>6946</v>
      </c>
      <c r="G1045" s="84" t="s">
        <v>5523</v>
      </c>
    </row>
    <row r="1046" spans="1:7" ht="11.45" customHeight="1">
      <c r="A1046" s="85" t="s">
        <v>25323</v>
      </c>
      <c r="B1046" s="84" t="s">
        <v>24751</v>
      </c>
      <c r="C1046" s="84" t="s">
        <v>25324</v>
      </c>
      <c r="D1046" s="86">
        <v>0</v>
      </c>
      <c r="E1046" s="86">
        <v>0</v>
      </c>
      <c r="F1046" s="85" t="s">
        <v>6946</v>
      </c>
      <c r="G1046" s="84" t="s">
        <v>5523</v>
      </c>
    </row>
    <row r="1047" spans="1:7" ht="11.45" customHeight="1">
      <c r="A1047" s="85" t="s">
        <v>25325</v>
      </c>
      <c r="B1047" s="84" t="s">
        <v>25326</v>
      </c>
      <c r="C1047" s="84" t="s">
        <v>25327</v>
      </c>
      <c r="D1047" s="86">
        <v>18687</v>
      </c>
      <c r="E1047" s="86">
        <v>18687</v>
      </c>
      <c r="F1047" s="85" t="s">
        <v>6946</v>
      </c>
      <c r="G1047" s="84" t="s">
        <v>5523</v>
      </c>
    </row>
    <row r="1048" spans="1:7" ht="11.45" customHeight="1">
      <c r="A1048" s="85" t="s">
        <v>25328</v>
      </c>
      <c r="B1048" s="84" t="s">
        <v>25329</v>
      </c>
      <c r="C1048" s="84" t="s">
        <v>25330</v>
      </c>
      <c r="D1048" s="86">
        <v>9940</v>
      </c>
      <c r="E1048" s="86">
        <v>9940</v>
      </c>
      <c r="F1048" s="85" t="s">
        <v>6946</v>
      </c>
      <c r="G1048" s="84" t="s">
        <v>5523</v>
      </c>
    </row>
    <row r="1049" spans="1:7" ht="11.45" customHeight="1">
      <c r="A1049" s="85" t="s">
        <v>25331</v>
      </c>
      <c r="B1049" s="84" t="s">
        <v>25332</v>
      </c>
      <c r="C1049" s="84" t="s">
        <v>25333</v>
      </c>
      <c r="D1049" s="86">
        <v>2336</v>
      </c>
      <c r="E1049" s="86">
        <v>2336</v>
      </c>
      <c r="F1049" s="85" t="s">
        <v>6946</v>
      </c>
      <c r="G1049" s="84" t="s">
        <v>5523</v>
      </c>
    </row>
    <row r="1050" spans="1:7" ht="11.45" customHeight="1">
      <c r="A1050" s="85" t="s">
        <v>25334</v>
      </c>
      <c r="B1050" s="84" t="s">
        <v>25335</v>
      </c>
      <c r="C1050" s="84" t="s">
        <v>25336</v>
      </c>
      <c r="D1050" s="86">
        <v>1099</v>
      </c>
      <c r="E1050" s="86">
        <v>1099</v>
      </c>
      <c r="F1050" s="85" t="s">
        <v>6946</v>
      </c>
      <c r="G1050" s="84" t="s">
        <v>5523</v>
      </c>
    </row>
    <row r="1051" spans="1:7" ht="11.45" customHeight="1">
      <c r="A1051" s="85" t="s">
        <v>25337</v>
      </c>
      <c r="B1051" s="84" t="s">
        <v>25338</v>
      </c>
      <c r="C1051" s="84" t="s">
        <v>25339</v>
      </c>
      <c r="D1051" s="86">
        <v>561</v>
      </c>
      <c r="E1051" s="86">
        <v>561</v>
      </c>
      <c r="F1051" s="85" t="s">
        <v>6946</v>
      </c>
      <c r="G1051" s="84" t="s">
        <v>5523</v>
      </c>
    </row>
    <row r="1052" spans="1:7" ht="11.45" customHeight="1">
      <c r="A1052" s="85" t="s">
        <v>25340</v>
      </c>
      <c r="B1052" s="84" t="s">
        <v>24769</v>
      </c>
      <c r="C1052" s="84" t="s">
        <v>25341</v>
      </c>
      <c r="D1052" s="86">
        <v>0</v>
      </c>
      <c r="E1052" s="86">
        <v>0</v>
      </c>
      <c r="F1052" s="85" t="s">
        <v>6946</v>
      </c>
      <c r="G1052" s="84" t="s">
        <v>5523</v>
      </c>
    </row>
    <row r="1053" spans="1:7" ht="11.45" customHeight="1">
      <c r="A1053" s="85" t="s">
        <v>25342</v>
      </c>
      <c r="B1053" s="84" t="s">
        <v>25343</v>
      </c>
      <c r="C1053" s="84" t="s">
        <v>25344</v>
      </c>
      <c r="D1053" s="86">
        <v>1243</v>
      </c>
      <c r="E1053" s="86">
        <v>1243</v>
      </c>
      <c r="F1053" s="85" t="s">
        <v>6946</v>
      </c>
      <c r="G1053" s="84" t="s">
        <v>5523</v>
      </c>
    </row>
    <row r="1054" spans="1:7" ht="11.45" customHeight="1">
      <c r="A1054" s="85" t="s">
        <v>25345</v>
      </c>
      <c r="B1054" s="84" t="s">
        <v>24775</v>
      </c>
      <c r="C1054" s="84" t="s">
        <v>25346</v>
      </c>
      <c r="D1054" s="86">
        <v>0</v>
      </c>
      <c r="E1054" s="86">
        <v>0</v>
      </c>
      <c r="F1054" s="85" t="s">
        <v>6946</v>
      </c>
      <c r="G1054" s="84" t="s">
        <v>5523</v>
      </c>
    </row>
    <row r="1055" spans="1:7" ht="11.45" customHeight="1">
      <c r="A1055" s="85" t="s">
        <v>25347</v>
      </c>
      <c r="B1055" s="84" t="s">
        <v>24778</v>
      </c>
      <c r="C1055" s="84" t="s">
        <v>25348</v>
      </c>
      <c r="D1055" s="86">
        <v>0</v>
      </c>
      <c r="E1055" s="86">
        <v>0</v>
      </c>
      <c r="F1055" s="85" t="s">
        <v>6946</v>
      </c>
      <c r="G1055" s="84" t="s">
        <v>5523</v>
      </c>
    </row>
    <row r="1056" spans="1:7" ht="11.45" customHeight="1">
      <c r="A1056" s="85" t="s">
        <v>25349</v>
      </c>
      <c r="B1056" s="84" t="s">
        <v>25350</v>
      </c>
      <c r="C1056" s="84" t="s">
        <v>25351</v>
      </c>
      <c r="D1056" s="86">
        <v>13461</v>
      </c>
      <c r="E1056" s="86">
        <v>13461</v>
      </c>
      <c r="F1056" s="85" t="s">
        <v>6946</v>
      </c>
      <c r="G1056" s="84" t="s">
        <v>5523</v>
      </c>
    </row>
    <row r="1057" spans="1:7" ht="11.45" customHeight="1">
      <c r="A1057" s="85" t="s">
        <v>25352</v>
      </c>
      <c r="B1057" s="84" t="s">
        <v>25353</v>
      </c>
      <c r="C1057" s="84" t="s">
        <v>25354</v>
      </c>
      <c r="D1057" s="86">
        <v>26383</v>
      </c>
      <c r="E1057" s="86">
        <v>26383</v>
      </c>
      <c r="F1057" s="85" t="s">
        <v>6946</v>
      </c>
      <c r="G1057" s="84" t="s">
        <v>5523</v>
      </c>
    </row>
    <row r="1058" spans="1:7" ht="11.45" customHeight="1">
      <c r="A1058" s="85" t="s">
        <v>25355</v>
      </c>
      <c r="B1058" s="84" t="s">
        <v>24787</v>
      </c>
      <c r="C1058" s="84" t="s">
        <v>25356</v>
      </c>
      <c r="D1058" s="86">
        <v>0</v>
      </c>
      <c r="E1058" s="86">
        <v>0</v>
      </c>
      <c r="F1058" s="85" t="s">
        <v>6946</v>
      </c>
      <c r="G1058" s="84" t="s">
        <v>5523</v>
      </c>
    </row>
    <row r="1059" spans="1:7" ht="11.45" customHeight="1">
      <c r="A1059" s="85" t="s">
        <v>25357</v>
      </c>
      <c r="B1059" s="84" t="s">
        <v>25358</v>
      </c>
      <c r="C1059" s="84" t="s">
        <v>25359</v>
      </c>
      <c r="D1059" s="86">
        <v>56062</v>
      </c>
      <c r="E1059" s="86">
        <v>56062</v>
      </c>
      <c r="F1059" s="85" t="s">
        <v>6946</v>
      </c>
      <c r="G1059" s="84" t="s">
        <v>5523</v>
      </c>
    </row>
    <row r="1060" spans="1:7" ht="11.45" customHeight="1">
      <c r="A1060" s="85" t="s">
        <v>25360</v>
      </c>
      <c r="B1060" s="84" t="s">
        <v>25361</v>
      </c>
      <c r="C1060" s="84" t="s">
        <v>25362</v>
      </c>
      <c r="D1060" s="86">
        <v>29820</v>
      </c>
      <c r="E1060" s="86">
        <v>29820</v>
      </c>
      <c r="F1060" s="85" t="s">
        <v>6946</v>
      </c>
      <c r="G1060" s="84" t="s">
        <v>5523</v>
      </c>
    </row>
    <row r="1061" spans="1:7" ht="11.45" customHeight="1">
      <c r="A1061" s="85" t="s">
        <v>25363</v>
      </c>
      <c r="B1061" s="84" t="s">
        <v>25364</v>
      </c>
      <c r="C1061" s="84" t="s">
        <v>25365</v>
      </c>
      <c r="D1061" s="86">
        <v>73706</v>
      </c>
      <c r="E1061" s="86">
        <v>73706</v>
      </c>
      <c r="F1061" s="85" t="s">
        <v>6946</v>
      </c>
      <c r="G1061" s="84" t="s">
        <v>5523</v>
      </c>
    </row>
    <row r="1062" spans="1:7" ht="11.45" customHeight="1">
      <c r="A1062" s="85" t="s">
        <v>25366</v>
      </c>
      <c r="B1062" s="84" t="s">
        <v>25367</v>
      </c>
      <c r="C1062" s="84" t="s">
        <v>25368</v>
      </c>
      <c r="D1062" s="86">
        <v>39206</v>
      </c>
      <c r="E1062" s="86">
        <v>39206</v>
      </c>
      <c r="F1062" s="85" t="s">
        <v>6946</v>
      </c>
      <c r="G1062" s="84" t="s">
        <v>5523</v>
      </c>
    </row>
    <row r="1063" spans="1:7" ht="11.45" customHeight="1">
      <c r="A1063" s="85" t="s">
        <v>25369</v>
      </c>
      <c r="B1063" s="84" t="s">
        <v>24802</v>
      </c>
      <c r="C1063" s="84" t="s">
        <v>25370</v>
      </c>
      <c r="D1063" s="86">
        <v>0</v>
      </c>
      <c r="E1063" s="86">
        <v>0</v>
      </c>
      <c r="F1063" s="85" t="s">
        <v>6946</v>
      </c>
      <c r="G1063" s="84" t="s">
        <v>5523</v>
      </c>
    </row>
    <row r="1064" spans="1:7" ht="11.45" customHeight="1">
      <c r="A1064" s="85" t="s">
        <v>25371</v>
      </c>
      <c r="B1064" s="84" t="s">
        <v>24805</v>
      </c>
      <c r="C1064" s="84" t="s">
        <v>25372</v>
      </c>
      <c r="D1064" s="86">
        <v>0</v>
      </c>
      <c r="E1064" s="86">
        <v>0</v>
      </c>
      <c r="F1064" s="85" t="s">
        <v>6946</v>
      </c>
      <c r="G1064" s="84" t="s">
        <v>5523</v>
      </c>
    </row>
    <row r="1065" spans="1:7" ht="11.45" customHeight="1">
      <c r="A1065" s="85" t="s">
        <v>25373</v>
      </c>
      <c r="B1065" s="84" t="s">
        <v>25374</v>
      </c>
      <c r="C1065" s="84" t="s">
        <v>25375</v>
      </c>
      <c r="D1065" s="86">
        <v>34686</v>
      </c>
      <c r="E1065" s="86">
        <v>34686</v>
      </c>
      <c r="F1065" s="85" t="s">
        <v>6946</v>
      </c>
      <c r="G1065" s="84" t="s">
        <v>5523</v>
      </c>
    </row>
    <row r="1066" spans="1:7" ht="11.45" customHeight="1">
      <c r="A1066" s="85" t="s">
        <v>25376</v>
      </c>
      <c r="B1066" s="84" t="s">
        <v>25377</v>
      </c>
      <c r="C1066" s="84" t="s">
        <v>25378</v>
      </c>
      <c r="D1066" s="86">
        <v>17697</v>
      </c>
      <c r="E1066" s="86">
        <v>17697</v>
      </c>
      <c r="F1066" s="85" t="s">
        <v>6946</v>
      </c>
      <c r="G1066" s="84" t="s">
        <v>5523</v>
      </c>
    </row>
    <row r="1067" spans="1:7" ht="11.45" customHeight="1">
      <c r="A1067" s="85" t="s">
        <v>25379</v>
      </c>
      <c r="B1067" s="84" t="s">
        <v>25380</v>
      </c>
      <c r="C1067" s="84" t="s">
        <v>25381</v>
      </c>
      <c r="D1067" s="86">
        <v>3267</v>
      </c>
      <c r="E1067" s="86">
        <v>3267</v>
      </c>
      <c r="F1067" s="85" t="s">
        <v>6946</v>
      </c>
      <c r="G1067" s="84" t="s">
        <v>5523</v>
      </c>
    </row>
    <row r="1068" spans="1:7" ht="11.45" customHeight="1">
      <c r="A1068" s="85" t="s">
        <v>25382</v>
      </c>
      <c r="B1068" s="84" t="s">
        <v>25383</v>
      </c>
      <c r="C1068" s="84" t="s">
        <v>25384</v>
      </c>
      <c r="D1068" s="86">
        <v>2891</v>
      </c>
      <c r="E1068" s="86">
        <v>2891</v>
      </c>
      <c r="F1068" s="85" t="s">
        <v>6946</v>
      </c>
      <c r="G1068" s="84" t="s">
        <v>5523</v>
      </c>
    </row>
    <row r="1069" spans="1:7" ht="11.45" customHeight="1">
      <c r="A1069" s="85" t="s">
        <v>25385</v>
      </c>
      <c r="B1069" s="84" t="s">
        <v>24820</v>
      </c>
      <c r="C1069" s="84" t="s">
        <v>25386</v>
      </c>
      <c r="D1069" s="86">
        <v>0</v>
      </c>
      <c r="E1069" s="86">
        <v>0</v>
      </c>
      <c r="F1069" s="85" t="s">
        <v>6946</v>
      </c>
      <c r="G1069" s="84" t="s">
        <v>5523</v>
      </c>
    </row>
    <row r="1070" spans="1:7" ht="11.45" customHeight="1">
      <c r="A1070" s="85" t="s">
        <v>25387</v>
      </c>
      <c r="B1070" s="84" t="s">
        <v>25388</v>
      </c>
      <c r="C1070" s="84" t="s">
        <v>25389</v>
      </c>
      <c r="D1070" s="86">
        <v>6142</v>
      </c>
      <c r="E1070" s="86">
        <v>6142</v>
      </c>
      <c r="F1070" s="85" t="s">
        <v>6946</v>
      </c>
      <c r="G1070" s="84" t="s">
        <v>5523</v>
      </c>
    </row>
    <row r="1071" spans="1:7" ht="11.45" customHeight="1">
      <c r="A1071" s="85" t="s">
        <v>25390</v>
      </c>
      <c r="B1071" s="84" t="s">
        <v>24826</v>
      </c>
      <c r="C1071" s="84" t="s">
        <v>25391</v>
      </c>
      <c r="D1071" s="86">
        <v>0</v>
      </c>
      <c r="E1071" s="86">
        <v>0</v>
      </c>
      <c r="F1071" s="85" t="s">
        <v>6946</v>
      </c>
      <c r="G1071" s="84" t="s">
        <v>5523</v>
      </c>
    </row>
    <row r="1072" spans="1:7" ht="11.45" customHeight="1">
      <c r="A1072" s="85" t="s">
        <v>25392</v>
      </c>
      <c r="B1072" s="84" t="s">
        <v>25393</v>
      </c>
      <c r="C1072" s="84" t="s">
        <v>25394</v>
      </c>
      <c r="D1072" s="86">
        <v>1475</v>
      </c>
      <c r="E1072" s="86">
        <v>1475</v>
      </c>
      <c r="F1072" s="85" t="s">
        <v>6946</v>
      </c>
      <c r="G1072" s="84" t="s">
        <v>5523</v>
      </c>
    </row>
    <row r="1073" spans="1:7" ht="11.45" customHeight="1">
      <c r="A1073" s="85" t="s">
        <v>25395</v>
      </c>
      <c r="B1073" s="84" t="s">
        <v>25396</v>
      </c>
      <c r="C1073" s="84" t="s">
        <v>25397</v>
      </c>
      <c r="D1073" s="86">
        <v>9344</v>
      </c>
      <c r="E1073" s="86">
        <v>9344</v>
      </c>
      <c r="F1073" s="85" t="s">
        <v>6946</v>
      </c>
      <c r="G1073" s="84" t="s">
        <v>5523</v>
      </c>
    </row>
    <row r="1074" spans="1:7" ht="11.45" customHeight="1">
      <c r="A1074" s="85" t="s">
        <v>25398</v>
      </c>
      <c r="B1074" s="84" t="s">
        <v>25399</v>
      </c>
      <c r="C1074" s="84" t="s">
        <v>25400</v>
      </c>
      <c r="D1074" s="86">
        <v>4397</v>
      </c>
      <c r="E1074" s="86">
        <v>4397</v>
      </c>
      <c r="F1074" s="85" t="s">
        <v>6946</v>
      </c>
      <c r="G1074" s="84" t="s">
        <v>5523</v>
      </c>
    </row>
    <row r="1075" spans="1:7" ht="11.45" customHeight="1">
      <c r="A1075" s="85" t="s">
        <v>25401</v>
      </c>
      <c r="B1075" s="84" t="s">
        <v>25402</v>
      </c>
      <c r="C1075" s="84" t="s">
        <v>25403</v>
      </c>
      <c r="D1075" s="86">
        <v>4970</v>
      </c>
      <c r="E1075" s="86">
        <v>4970</v>
      </c>
      <c r="F1075" s="85" t="s">
        <v>6946</v>
      </c>
      <c r="G1075" s="84" t="s">
        <v>5523</v>
      </c>
    </row>
    <row r="1076" spans="1:7" ht="11.45" customHeight="1">
      <c r="A1076" s="85" t="s">
        <v>25404</v>
      </c>
      <c r="B1076" s="84" t="s">
        <v>25405</v>
      </c>
      <c r="C1076" s="84" t="s">
        <v>25406</v>
      </c>
      <c r="D1076" s="86">
        <v>2243</v>
      </c>
      <c r="E1076" s="86">
        <v>2243</v>
      </c>
      <c r="F1076" s="85" t="s">
        <v>6946</v>
      </c>
      <c r="G1076" s="84" t="s">
        <v>5523</v>
      </c>
    </row>
    <row r="1077" spans="1:7" ht="11.45" customHeight="1">
      <c r="A1077" s="85" t="s">
        <v>25407</v>
      </c>
      <c r="B1077" s="84" t="s">
        <v>24844</v>
      </c>
      <c r="C1077" s="84" t="s">
        <v>25408</v>
      </c>
      <c r="D1077" s="86">
        <v>0</v>
      </c>
      <c r="E1077" s="86">
        <v>0</v>
      </c>
      <c r="F1077" s="85" t="s">
        <v>6946</v>
      </c>
      <c r="G1077" s="84" t="s">
        <v>5523</v>
      </c>
    </row>
    <row r="1078" spans="1:7" ht="11.45" customHeight="1">
      <c r="A1078" s="85" t="s">
        <v>25409</v>
      </c>
      <c r="B1078" s="84" t="s">
        <v>24847</v>
      </c>
      <c r="C1078" s="84" t="s">
        <v>25410</v>
      </c>
      <c r="D1078" s="86">
        <v>0</v>
      </c>
      <c r="E1078" s="86">
        <v>0</v>
      </c>
      <c r="F1078" s="85" t="s">
        <v>6946</v>
      </c>
      <c r="G1078" s="84" t="s">
        <v>5523</v>
      </c>
    </row>
    <row r="1079" spans="1:7" ht="11.45" customHeight="1">
      <c r="A1079" s="85" t="s">
        <v>25411</v>
      </c>
      <c r="B1079" s="84" t="s">
        <v>25412</v>
      </c>
      <c r="C1079" s="84" t="s">
        <v>25413</v>
      </c>
      <c r="D1079" s="86">
        <v>13069</v>
      </c>
      <c r="E1079" s="86">
        <v>13069</v>
      </c>
      <c r="F1079" s="85" t="s">
        <v>6946</v>
      </c>
      <c r="G1079" s="84" t="s">
        <v>5523</v>
      </c>
    </row>
    <row r="1080" spans="1:7" ht="11.45" customHeight="1">
      <c r="A1080" s="85" t="s">
        <v>25414</v>
      </c>
      <c r="B1080" s="84" t="s">
        <v>25415</v>
      </c>
      <c r="C1080" s="84" t="s">
        <v>25416</v>
      </c>
      <c r="D1080" s="86">
        <v>11562</v>
      </c>
      <c r="E1080" s="86">
        <v>11562</v>
      </c>
      <c r="F1080" s="85" t="s">
        <v>6946</v>
      </c>
      <c r="G1080" s="84" t="s">
        <v>5523</v>
      </c>
    </row>
    <row r="1081" spans="1:7" ht="11.45" customHeight="1">
      <c r="A1081" s="85" t="s">
        <v>25417</v>
      </c>
      <c r="B1081" s="84" t="s">
        <v>25418</v>
      </c>
      <c r="C1081" s="84" t="s">
        <v>25419</v>
      </c>
      <c r="D1081" s="86">
        <v>24569</v>
      </c>
      <c r="E1081" s="86">
        <v>24569</v>
      </c>
      <c r="F1081" s="85" t="s">
        <v>6946</v>
      </c>
      <c r="G1081" s="84" t="s">
        <v>5523</v>
      </c>
    </row>
    <row r="1082" spans="1:7" ht="11.45" customHeight="1">
      <c r="A1082" s="85" t="s">
        <v>25420</v>
      </c>
      <c r="B1082" s="84" t="s">
        <v>25421</v>
      </c>
      <c r="C1082" s="84" t="s">
        <v>25422</v>
      </c>
      <c r="D1082" s="86">
        <v>5899</v>
      </c>
      <c r="E1082" s="86">
        <v>5899</v>
      </c>
      <c r="F1082" s="85" t="s">
        <v>6946</v>
      </c>
      <c r="G1082" s="84" t="s">
        <v>5523</v>
      </c>
    </row>
    <row r="1083" spans="1:7" ht="11.45" customHeight="1">
      <c r="A1083" s="85" t="s">
        <v>25423</v>
      </c>
      <c r="B1083" s="84" t="s">
        <v>24862</v>
      </c>
      <c r="C1083" s="84" t="s">
        <v>25424</v>
      </c>
      <c r="D1083" s="86">
        <v>0</v>
      </c>
      <c r="E1083" s="86">
        <v>0</v>
      </c>
      <c r="F1083" s="85" t="s">
        <v>6946</v>
      </c>
      <c r="G1083" s="84" t="s">
        <v>5523</v>
      </c>
    </row>
    <row r="1084" spans="1:7" ht="11.45" customHeight="1">
      <c r="A1084" s="85" t="s">
        <v>25425</v>
      </c>
      <c r="B1084" s="84" t="s">
        <v>24865</v>
      </c>
      <c r="C1084" s="84" t="s">
        <v>25426</v>
      </c>
      <c r="D1084" s="86">
        <v>0</v>
      </c>
      <c r="E1084" s="86">
        <v>0</v>
      </c>
      <c r="F1084" s="85" t="s">
        <v>6946</v>
      </c>
      <c r="G1084" s="84" t="s">
        <v>5523</v>
      </c>
    </row>
    <row r="1085" spans="1:7" ht="11.45" customHeight="1">
      <c r="A1085" s="85" t="s">
        <v>25427</v>
      </c>
      <c r="B1085" s="84" t="s">
        <v>25428</v>
      </c>
      <c r="C1085" s="84" t="s">
        <v>25429</v>
      </c>
      <c r="D1085" s="86">
        <v>6142</v>
      </c>
      <c r="E1085" s="86">
        <v>6142</v>
      </c>
      <c r="F1085" s="85" t="s">
        <v>6946</v>
      </c>
      <c r="G1085" s="84" t="s">
        <v>5523</v>
      </c>
    </row>
    <row r="1086" spans="1:7" ht="11.45" customHeight="1">
      <c r="A1086" s="85" t="s">
        <v>25430</v>
      </c>
      <c r="B1086" s="84" t="s">
        <v>25431</v>
      </c>
      <c r="C1086" s="84" t="s">
        <v>25432</v>
      </c>
      <c r="D1086" s="86">
        <v>2891</v>
      </c>
      <c r="E1086" s="86">
        <v>2891</v>
      </c>
      <c r="F1086" s="85" t="s">
        <v>6946</v>
      </c>
      <c r="G1086" s="84" t="s">
        <v>5523</v>
      </c>
    </row>
    <row r="1087" spans="1:7" ht="11.45" customHeight="1">
      <c r="A1087" s="85" t="s">
        <v>25433</v>
      </c>
      <c r="B1087" s="84" t="s">
        <v>25434</v>
      </c>
      <c r="C1087" s="84" t="s">
        <v>25435</v>
      </c>
      <c r="D1087" s="86">
        <v>3267</v>
      </c>
      <c r="E1087" s="86">
        <v>3267</v>
      </c>
      <c r="F1087" s="85" t="s">
        <v>6946</v>
      </c>
      <c r="G1087" s="84" t="s">
        <v>5523</v>
      </c>
    </row>
    <row r="1088" spans="1:7" ht="11.45" customHeight="1">
      <c r="A1088" s="85" t="s">
        <v>25436</v>
      </c>
      <c r="B1088" s="84" t="s">
        <v>25437</v>
      </c>
      <c r="C1088" s="84" t="s">
        <v>25438</v>
      </c>
      <c r="D1088" s="86">
        <v>1475</v>
      </c>
      <c r="E1088" s="86">
        <v>1475</v>
      </c>
      <c r="F1088" s="85" t="s">
        <v>6946</v>
      </c>
      <c r="G1088" s="84" t="s">
        <v>5523</v>
      </c>
    </row>
    <row r="1089" spans="1:7" ht="11.45" customHeight="1">
      <c r="A1089" s="85" t="s">
        <v>25439</v>
      </c>
      <c r="B1089" s="84" t="s">
        <v>24880</v>
      </c>
      <c r="C1089" s="84" t="s">
        <v>25440</v>
      </c>
      <c r="D1089" s="86">
        <v>0</v>
      </c>
      <c r="E1089" s="86">
        <v>0</v>
      </c>
      <c r="F1089" s="85" t="s">
        <v>6946</v>
      </c>
      <c r="G1089" s="84" t="s">
        <v>5523</v>
      </c>
    </row>
    <row r="1090" spans="1:7" ht="11.45" customHeight="1">
      <c r="A1090" s="85" t="s">
        <v>25441</v>
      </c>
      <c r="B1090" s="84" t="s">
        <v>24883</v>
      </c>
      <c r="C1090" s="84" t="s">
        <v>25442</v>
      </c>
      <c r="D1090" s="86">
        <v>0</v>
      </c>
      <c r="E1090" s="86">
        <v>0</v>
      </c>
      <c r="F1090" s="85" t="s">
        <v>6946</v>
      </c>
      <c r="G1090" s="84" t="s">
        <v>5523</v>
      </c>
    </row>
    <row r="1091" spans="1:7" ht="11.45" customHeight="1">
      <c r="A1091" s="85" t="s">
        <v>25443</v>
      </c>
      <c r="B1091" s="84" t="s">
        <v>25444</v>
      </c>
      <c r="C1091" s="84" t="s">
        <v>25445</v>
      </c>
      <c r="D1091" s="86">
        <v>61</v>
      </c>
      <c r="E1091" s="86">
        <v>61</v>
      </c>
      <c r="F1091" s="85" t="s">
        <v>6946</v>
      </c>
      <c r="G1091" s="84" t="s">
        <v>5523</v>
      </c>
    </row>
    <row r="1092" spans="1:7" ht="11.45" customHeight="1">
      <c r="A1092" s="85" t="s">
        <v>25446</v>
      </c>
      <c r="B1092" s="84" t="s">
        <v>25447</v>
      </c>
      <c r="C1092" s="84" t="s">
        <v>25448</v>
      </c>
      <c r="D1092" s="86">
        <v>130</v>
      </c>
      <c r="E1092" s="86">
        <v>130</v>
      </c>
      <c r="F1092" s="85" t="s">
        <v>6946</v>
      </c>
      <c r="G1092" s="84" t="s">
        <v>5523</v>
      </c>
    </row>
    <row r="1093" spans="1:7" ht="11.45" customHeight="1">
      <c r="A1093" s="85" t="s">
        <v>25449</v>
      </c>
      <c r="B1093" s="84" t="s">
        <v>24892</v>
      </c>
      <c r="C1093" s="84" t="s">
        <v>25450</v>
      </c>
      <c r="D1093" s="86">
        <v>0</v>
      </c>
      <c r="E1093" s="86">
        <v>0</v>
      </c>
      <c r="F1093" s="85" t="s">
        <v>6946</v>
      </c>
      <c r="G1093" s="84" t="s">
        <v>5523</v>
      </c>
    </row>
    <row r="1094" spans="1:7" ht="11.45" customHeight="1">
      <c r="A1094" s="85" t="s">
        <v>25451</v>
      </c>
      <c r="B1094" s="84" t="s">
        <v>24895</v>
      </c>
      <c r="C1094" s="84" t="s">
        <v>25452</v>
      </c>
      <c r="D1094" s="86">
        <v>0</v>
      </c>
      <c r="E1094" s="86">
        <v>0</v>
      </c>
      <c r="F1094" s="85" t="s">
        <v>6946</v>
      </c>
      <c r="G1094" s="84" t="s">
        <v>5523</v>
      </c>
    </row>
    <row r="1095" spans="1:7" ht="11.45" customHeight="1">
      <c r="A1095" s="85" t="s">
        <v>25453</v>
      </c>
      <c r="B1095" s="84" t="s">
        <v>25454</v>
      </c>
      <c r="C1095" s="84" t="s">
        <v>25455</v>
      </c>
      <c r="D1095" s="86">
        <v>3071</v>
      </c>
      <c r="E1095" s="86">
        <v>3071</v>
      </c>
      <c r="F1095" s="85" t="s">
        <v>6946</v>
      </c>
      <c r="G1095" s="84" t="s">
        <v>5523</v>
      </c>
    </row>
    <row r="1096" spans="1:7" ht="11.45" customHeight="1">
      <c r="A1096" s="85" t="s">
        <v>25456</v>
      </c>
      <c r="B1096" s="84" t="s">
        <v>25457</v>
      </c>
      <c r="C1096" s="84" t="s">
        <v>25458</v>
      </c>
      <c r="D1096" s="86">
        <v>1445</v>
      </c>
      <c r="E1096" s="86">
        <v>1445</v>
      </c>
      <c r="F1096" s="85" t="s">
        <v>6946</v>
      </c>
      <c r="G1096" s="84" t="s">
        <v>5523</v>
      </c>
    </row>
    <row r="1097" spans="1:7" ht="11.45" customHeight="1">
      <c r="A1097" s="85" t="s">
        <v>25459</v>
      </c>
      <c r="B1097" s="84" t="s">
        <v>25460</v>
      </c>
      <c r="C1097" s="84" t="s">
        <v>25461</v>
      </c>
      <c r="D1097" s="86">
        <v>1634</v>
      </c>
      <c r="E1097" s="86">
        <v>1634</v>
      </c>
      <c r="F1097" s="85" t="s">
        <v>6946</v>
      </c>
      <c r="G1097" s="84" t="s">
        <v>5523</v>
      </c>
    </row>
    <row r="1098" spans="1:7" ht="11.45" customHeight="1">
      <c r="A1098" s="85" t="s">
        <v>25462</v>
      </c>
      <c r="B1098" s="84" t="s">
        <v>25463</v>
      </c>
      <c r="C1098" s="84" t="s">
        <v>25464</v>
      </c>
      <c r="D1098" s="86">
        <v>737</v>
      </c>
      <c r="E1098" s="86">
        <v>737</v>
      </c>
      <c r="F1098" s="85" t="s">
        <v>6946</v>
      </c>
      <c r="G1098" s="84" t="s">
        <v>5523</v>
      </c>
    </row>
    <row r="1099" spans="1:7" ht="11.45" customHeight="1">
      <c r="A1099" s="85" t="s">
        <v>25465</v>
      </c>
      <c r="B1099" s="84" t="s">
        <v>24910</v>
      </c>
      <c r="C1099" s="84" t="s">
        <v>25466</v>
      </c>
      <c r="D1099" s="86">
        <v>0</v>
      </c>
      <c r="E1099" s="86">
        <v>0</v>
      </c>
      <c r="F1099" s="85" t="s">
        <v>6946</v>
      </c>
      <c r="G1099" s="84" t="s">
        <v>5523</v>
      </c>
    </row>
    <row r="1100" spans="1:7" ht="11.45" customHeight="1">
      <c r="A1100" s="85" t="s">
        <v>25467</v>
      </c>
      <c r="B1100" s="84" t="s">
        <v>25468</v>
      </c>
      <c r="C1100" s="84" t="s">
        <v>25469</v>
      </c>
      <c r="D1100" s="86">
        <v>1122</v>
      </c>
      <c r="E1100" s="86">
        <v>1122</v>
      </c>
      <c r="F1100" s="85" t="s">
        <v>6946</v>
      </c>
      <c r="G1100" s="84" t="s">
        <v>5523</v>
      </c>
    </row>
    <row r="1101" spans="1:7" ht="11.45" customHeight="1">
      <c r="A1101" s="85" t="s">
        <v>25470</v>
      </c>
      <c r="B1101" s="84" t="s">
        <v>25471</v>
      </c>
      <c r="C1101" s="84" t="s">
        <v>25472</v>
      </c>
      <c r="D1101" s="86">
        <v>2199</v>
      </c>
      <c r="E1101" s="86">
        <v>2199</v>
      </c>
      <c r="F1101" s="85" t="s">
        <v>6946</v>
      </c>
      <c r="G1101" s="84" t="s">
        <v>5523</v>
      </c>
    </row>
    <row r="1102" spans="1:7" ht="11.45" customHeight="1">
      <c r="A1102" s="85" t="s">
        <v>25473</v>
      </c>
      <c r="B1102" s="84" t="s">
        <v>25474</v>
      </c>
      <c r="C1102" s="84" t="s">
        <v>25475</v>
      </c>
      <c r="D1102" s="86">
        <v>4672</v>
      </c>
      <c r="E1102" s="86">
        <v>4672</v>
      </c>
      <c r="F1102" s="85" t="s">
        <v>6946</v>
      </c>
      <c r="G1102" s="84" t="s">
        <v>5523</v>
      </c>
    </row>
    <row r="1103" spans="1:7" ht="11.45" customHeight="1">
      <c r="A1103" s="85" t="s">
        <v>25476</v>
      </c>
      <c r="B1103" s="84" t="s">
        <v>25477</v>
      </c>
      <c r="C1103" s="84" t="s">
        <v>25478</v>
      </c>
      <c r="D1103" s="86">
        <v>2485</v>
      </c>
      <c r="E1103" s="86">
        <v>2485</v>
      </c>
      <c r="F1103" s="85" t="s">
        <v>6946</v>
      </c>
      <c r="G1103" s="84" t="s">
        <v>5523</v>
      </c>
    </row>
    <row r="1104" spans="1:7" ht="11.45" customHeight="1">
      <c r="A1104" s="85" t="s">
        <v>25479</v>
      </c>
      <c r="B1104" s="84" t="s">
        <v>24925</v>
      </c>
      <c r="C1104" s="84" t="s">
        <v>25480</v>
      </c>
      <c r="D1104" s="86">
        <v>0</v>
      </c>
      <c r="E1104" s="86">
        <v>0</v>
      </c>
      <c r="F1104" s="85" t="s">
        <v>6946</v>
      </c>
      <c r="G1104" s="84" t="s">
        <v>5523</v>
      </c>
    </row>
    <row r="1105" spans="1:7" ht="11.45" customHeight="1">
      <c r="A1105" s="85" t="s">
        <v>25481</v>
      </c>
      <c r="B1105" s="84" t="s">
        <v>25482</v>
      </c>
      <c r="C1105" s="84" t="s">
        <v>25483</v>
      </c>
      <c r="D1105" s="86">
        <v>12284</v>
      </c>
      <c r="E1105" s="86">
        <v>12284</v>
      </c>
      <c r="F1105" s="85" t="s">
        <v>6946</v>
      </c>
      <c r="G1105" s="84" t="s">
        <v>5523</v>
      </c>
    </row>
    <row r="1106" spans="1:7" ht="11.45" customHeight="1">
      <c r="A1106" s="85" t="s">
        <v>25484</v>
      </c>
      <c r="B1106" s="84" t="s">
        <v>24931</v>
      </c>
      <c r="C1106" s="84" t="s">
        <v>25485</v>
      </c>
      <c r="D1106" s="86">
        <v>0</v>
      </c>
      <c r="E1106" s="86">
        <v>0</v>
      </c>
      <c r="F1106" s="85" t="s">
        <v>6946</v>
      </c>
      <c r="G1106" s="84" t="s">
        <v>5523</v>
      </c>
    </row>
    <row r="1107" spans="1:7" ht="11.45" customHeight="1">
      <c r="A1107" s="85" t="s">
        <v>25486</v>
      </c>
      <c r="B1107" s="84" t="s">
        <v>25487</v>
      </c>
      <c r="C1107" s="84" t="s">
        <v>25488</v>
      </c>
      <c r="D1107" s="86">
        <v>6534</v>
      </c>
      <c r="E1107" s="86">
        <v>6534</v>
      </c>
      <c r="F1107" s="85" t="s">
        <v>6946</v>
      </c>
      <c r="G1107" s="84" t="s">
        <v>5523</v>
      </c>
    </row>
    <row r="1108" spans="1:7" ht="11.45" customHeight="1">
      <c r="A1108" s="85" t="s">
        <v>25489</v>
      </c>
      <c r="B1108" s="84" t="s">
        <v>24937</v>
      </c>
      <c r="C1108" s="84" t="s">
        <v>25490</v>
      </c>
      <c r="D1108" s="86">
        <v>0</v>
      </c>
      <c r="E1108" s="86">
        <v>0</v>
      </c>
      <c r="F1108" s="85" t="s">
        <v>6946</v>
      </c>
      <c r="G1108" s="84" t="s">
        <v>5523</v>
      </c>
    </row>
    <row r="1109" spans="1:7" ht="11.45" customHeight="1">
      <c r="A1109" s="85" t="s">
        <v>25491</v>
      </c>
      <c r="B1109" s="84" t="s">
        <v>25492</v>
      </c>
      <c r="C1109" s="84" t="s">
        <v>25493</v>
      </c>
      <c r="D1109" s="86">
        <v>2949</v>
      </c>
      <c r="E1109" s="86">
        <v>2949</v>
      </c>
      <c r="F1109" s="85" t="s">
        <v>6946</v>
      </c>
      <c r="G1109" s="84" t="s">
        <v>5523</v>
      </c>
    </row>
    <row r="1110" spans="1:7" ht="11.45" customHeight="1">
      <c r="A1110" s="85" t="s">
        <v>25494</v>
      </c>
      <c r="B1110" s="84" t="s">
        <v>25495</v>
      </c>
      <c r="C1110" s="84" t="s">
        <v>25496</v>
      </c>
      <c r="D1110" s="86">
        <v>5781</v>
      </c>
      <c r="E1110" s="86">
        <v>5781</v>
      </c>
      <c r="F1110" s="85" t="s">
        <v>6946</v>
      </c>
      <c r="G1110" s="84" t="s">
        <v>5523</v>
      </c>
    </row>
    <row r="1111" spans="1:7" ht="11.45" customHeight="1">
      <c r="A1111" s="85" t="s">
        <v>25497</v>
      </c>
      <c r="B1111" s="84" t="s">
        <v>25498</v>
      </c>
      <c r="C1111" s="84" t="s">
        <v>25499</v>
      </c>
      <c r="D1111" s="86">
        <v>244</v>
      </c>
      <c r="E1111" s="86">
        <v>244</v>
      </c>
      <c r="F1111" s="85" t="s">
        <v>6946</v>
      </c>
      <c r="G1111" s="84" t="s">
        <v>5523</v>
      </c>
    </row>
    <row r="1112" spans="1:7" ht="11.45" customHeight="1">
      <c r="A1112" s="85" t="s">
        <v>25500</v>
      </c>
      <c r="B1112" s="84" t="s">
        <v>25501</v>
      </c>
      <c r="C1112" s="84" t="s">
        <v>25502</v>
      </c>
      <c r="D1112" s="86">
        <v>523</v>
      </c>
      <c r="E1112" s="86">
        <v>523</v>
      </c>
      <c r="F1112" s="85" t="s">
        <v>6946</v>
      </c>
      <c r="G1112" s="84" t="s">
        <v>5523</v>
      </c>
    </row>
    <row r="1113" spans="1:7" ht="11.45" customHeight="1">
      <c r="A1113" s="85" t="s">
        <v>25503</v>
      </c>
      <c r="B1113" s="84" t="s">
        <v>25504</v>
      </c>
      <c r="C1113" s="84" t="s">
        <v>25505</v>
      </c>
      <c r="D1113" s="86">
        <v>35394</v>
      </c>
      <c r="E1113" s="86">
        <v>35394</v>
      </c>
      <c r="F1113" s="85" t="s">
        <v>6946</v>
      </c>
      <c r="G1113" s="84" t="s">
        <v>5523</v>
      </c>
    </row>
    <row r="1114" spans="1:7" ht="11.45" customHeight="1">
      <c r="A1114" s="85" t="s">
        <v>25506</v>
      </c>
      <c r="B1114" s="84" t="s">
        <v>24955</v>
      </c>
      <c r="C1114" s="84" t="s">
        <v>25507</v>
      </c>
      <c r="D1114" s="86">
        <v>0</v>
      </c>
      <c r="E1114" s="86">
        <v>0</v>
      </c>
      <c r="F1114" s="85" t="s">
        <v>6946</v>
      </c>
      <c r="G1114" s="84" t="s">
        <v>5523</v>
      </c>
    </row>
    <row r="1115" spans="1:7" ht="11.45" customHeight="1">
      <c r="A1115" s="85" t="s">
        <v>25508</v>
      </c>
      <c r="B1115" s="84" t="s">
        <v>25509</v>
      </c>
      <c r="C1115" s="84" t="s">
        <v>25510</v>
      </c>
      <c r="D1115" s="86">
        <v>69372</v>
      </c>
      <c r="E1115" s="86">
        <v>69372</v>
      </c>
      <c r="F1115" s="85" t="s">
        <v>6946</v>
      </c>
      <c r="G1115" s="84" t="s">
        <v>5523</v>
      </c>
    </row>
    <row r="1116" spans="1:7" ht="11.45" customHeight="1">
      <c r="A1116" s="85" t="s">
        <v>25511</v>
      </c>
      <c r="B1116" s="84" t="s">
        <v>24961</v>
      </c>
      <c r="C1116" s="84" t="s">
        <v>25512</v>
      </c>
      <c r="D1116" s="86">
        <v>0</v>
      </c>
      <c r="E1116" s="86">
        <v>0</v>
      </c>
      <c r="F1116" s="85" t="s">
        <v>6946</v>
      </c>
      <c r="G1116" s="84" t="s">
        <v>5523</v>
      </c>
    </row>
    <row r="1117" spans="1:7" ht="11.45" customHeight="1">
      <c r="A1117" s="85" t="s">
        <v>25513</v>
      </c>
      <c r="B1117" s="84" t="s">
        <v>25514</v>
      </c>
      <c r="C1117" s="84" t="s">
        <v>25515</v>
      </c>
      <c r="D1117" s="86">
        <v>147413</v>
      </c>
      <c r="E1117" s="86">
        <v>147413</v>
      </c>
      <c r="F1117" s="85" t="s">
        <v>6946</v>
      </c>
      <c r="G1117" s="84" t="s">
        <v>5523</v>
      </c>
    </row>
    <row r="1118" spans="1:7" ht="11.45" customHeight="1">
      <c r="A1118" s="85" t="s">
        <v>25516</v>
      </c>
      <c r="B1118" s="84" t="s">
        <v>25517</v>
      </c>
      <c r="C1118" s="84" t="s">
        <v>25518</v>
      </c>
      <c r="D1118" s="86">
        <v>78411</v>
      </c>
      <c r="E1118" s="86">
        <v>78411</v>
      </c>
      <c r="F1118" s="85" t="s">
        <v>6946</v>
      </c>
      <c r="G1118" s="84" t="s">
        <v>5523</v>
      </c>
    </row>
    <row r="1119" spans="1:7" ht="11.45" customHeight="1">
      <c r="A1119" s="85" t="s">
        <v>25519</v>
      </c>
      <c r="B1119" s="84" t="s">
        <v>24970</v>
      </c>
      <c r="C1119" s="84" t="s">
        <v>25520</v>
      </c>
      <c r="D1119" s="86">
        <v>0</v>
      </c>
      <c r="E1119" s="86">
        <v>0</v>
      </c>
      <c r="F1119" s="85" t="s">
        <v>6946</v>
      </c>
      <c r="G1119" s="84" t="s">
        <v>5523</v>
      </c>
    </row>
    <row r="1120" spans="1:7" ht="11.45" customHeight="1">
      <c r="A1120" s="85" t="s">
        <v>25521</v>
      </c>
      <c r="B1120" s="84" t="s">
        <v>25522</v>
      </c>
      <c r="C1120" s="84" t="s">
        <v>25523</v>
      </c>
      <c r="D1120" s="86">
        <v>1243</v>
      </c>
      <c r="E1120" s="86">
        <v>1243</v>
      </c>
      <c r="F1120" s="85" t="s">
        <v>6946</v>
      </c>
      <c r="G1120" s="84" t="s">
        <v>5523</v>
      </c>
    </row>
    <row r="1121" spans="1:7" ht="11.45" customHeight="1">
      <c r="A1121" s="85" t="s">
        <v>25524</v>
      </c>
      <c r="B1121" s="84" t="s">
        <v>24976</v>
      </c>
      <c r="C1121" s="84" t="s">
        <v>25525</v>
      </c>
      <c r="D1121" s="86">
        <v>0</v>
      </c>
      <c r="E1121" s="86">
        <v>0</v>
      </c>
      <c r="F1121" s="85" t="s">
        <v>6946</v>
      </c>
      <c r="G1121" s="84" t="s">
        <v>5523</v>
      </c>
    </row>
    <row r="1122" spans="1:7" ht="11.45" customHeight="1">
      <c r="A1122" s="85" t="s">
        <v>25526</v>
      </c>
      <c r="B1122" s="84" t="s">
        <v>25527</v>
      </c>
      <c r="C1122" s="84" t="s">
        <v>25528</v>
      </c>
      <c r="D1122" s="86">
        <v>2336</v>
      </c>
      <c r="E1122" s="86">
        <v>2336</v>
      </c>
      <c r="F1122" s="85" t="s">
        <v>6946</v>
      </c>
      <c r="G1122" s="84" t="s">
        <v>5523</v>
      </c>
    </row>
    <row r="1123" spans="1:7" ht="11.45" customHeight="1">
      <c r="A1123" s="85" t="s">
        <v>25529</v>
      </c>
      <c r="B1123" s="84" t="s">
        <v>25530</v>
      </c>
      <c r="C1123" s="84" t="s">
        <v>25531</v>
      </c>
      <c r="D1123" s="86">
        <v>561</v>
      </c>
      <c r="E1123" s="86">
        <v>561</v>
      </c>
      <c r="F1123" s="85" t="s">
        <v>6946</v>
      </c>
      <c r="G1123" s="84" t="s">
        <v>5523</v>
      </c>
    </row>
    <row r="1124" spans="1:7" ht="11.45" customHeight="1">
      <c r="A1124" s="85" t="s">
        <v>25532</v>
      </c>
      <c r="B1124" s="84" t="s">
        <v>25533</v>
      </c>
      <c r="C1124" s="84" t="s">
        <v>25534</v>
      </c>
      <c r="D1124" s="86">
        <v>1099</v>
      </c>
      <c r="E1124" s="86">
        <v>1099</v>
      </c>
      <c r="F1124" s="85" t="s">
        <v>6946</v>
      </c>
      <c r="G1124" s="84" t="s">
        <v>5523</v>
      </c>
    </row>
    <row r="1125" spans="1:7" ht="11.45" customHeight="1">
      <c r="A1125" s="85" t="s">
        <v>25535</v>
      </c>
      <c r="B1125" s="84" t="s">
        <v>25536</v>
      </c>
      <c r="C1125" s="84" t="s">
        <v>25537</v>
      </c>
      <c r="D1125" s="86">
        <v>3071</v>
      </c>
      <c r="E1125" s="86">
        <v>3071</v>
      </c>
      <c r="F1125" s="85" t="s">
        <v>6946</v>
      </c>
      <c r="G1125" s="84" t="s">
        <v>5523</v>
      </c>
    </row>
    <row r="1126" spans="1:7" ht="11.45" customHeight="1">
      <c r="A1126" s="85" t="s">
        <v>25538</v>
      </c>
      <c r="B1126" s="84" t="s">
        <v>25539</v>
      </c>
      <c r="C1126" s="84" t="s">
        <v>25540</v>
      </c>
      <c r="D1126" s="86">
        <v>1445</v>
      </c>
      <c r="E1126" s="86">
        <v>1445</v>
      </c>
      <c r="F1126" s="85" t="s">
        <v>6946</v>
      </c>
      <c r="G1126" s="84" t="s">
        <v>5523</v>
      </c>
    </row>
    <row r="1127" spans="1:7" ht="11.45" customHeight="1">
      <c r="A1127" s="85" t="s">
        <v>25541</v>
      </c>
      <c r="B1127" s="84" t="s">
        <v>25542</v>
      </c>
      <c r="C1127" s="84" t="s">
        <v>25543</v>
      </c>
      <c r="D1127" s="86">
        <v>737</v>
      </c>
      <c r="E1127" s="86">
        <v>737</v>
      </c>
      <c r="F1127" s="85" t="s">
        <v>6946</v>
      </c>
      <c r="G1127" s="84" t="s">
        <v>5523</v>
      </c>
    </row>
    <row r="1128" spans="1:7" ht="11.45" customHeight="1">
      <c r="A1128" s="85" t="s">
        <v>25544</v>
      </c>
      <c r="B1128" s="84" t="s">
        <v>24997</v>
      </c>
      <c r="C1128" s="84" t="s">
        <v>25545</v>
      </c>
      <c r="D1128" s="86">
        <v>0</v>
      </c>
      <c r="E1128" s="86">
        <v>0</v>
      </c>
      <c r="F1128" s="85" t="s">
        <v>6946</v>
      </c>
      <c r="G1128" s="84" t="s">
        <v>5523</v>
      </c>
    </row>
    <row r="1129" spans="1:7" ht="11.45" customHeight="1">
      <c r="A1129" s="85" t="s">
        <v>25546</v>
      </c>
      <c r="B1129" s="84" t="s">
        <v>25000</v>
      </c>
      <c r="C1129" s="84" t="s">
        <v>25547</v>
      </c>
      <c r="D1129" s="86">
        <v>0</v>
      </c>
      <c r="E1129" s="86">
        <v>0</v>
      </c>
      <c r="F1129" s="85" t="s">
        <v>6946</v>
      </c>
      <c r="G1129" s="84" t="s">
        <v>5523</v>
      </c>
    </row>
    <row r="1130" spans="1:7" ht="11.45" customHeight="1">
      <c r="A1130" s="85" t="s">
        <v>25548</v>
      </c>
      <c r="B1130" s="84" t="s">
        <v>25549</v>
      </c>
      <c r="C1130" s="84" t="s">
        <v>25550</v>
      </c>
      <c r="D1130" s="86">
        <v>1634</v>
      </c>
      <c r="E1130" s="86">
        <v>1634</v>
      </c>
      <c r="F1130" s="85" t="s">
        <v>6946</v>
      </c>
      <c r="G1130" s="84" t="s">
        <v>5523</v>
      </c>
    </row>
    <row r="1131" spans="1:7" ht="11.45" customHeight="1">
      <c r="A1131" s="85" t="s">
        <v>25551</v>
      </c>
      <c r="B1131" s="84" t="s">
        <v>25006</v>
      </c>
      <c r="C1131" s="84" t="s">
        <v>25552</v>
      </c>
      <c r="D1131" s="86">
        <v>0</v>
      </c>
      <c r="E1131" s="86">
        <v>0</v>
      </c>
      <c r="F1131" s="85" t="s">
        <v>6946</v>
      </c>
      <c r="G1131" s="84" t="s">
        <v>5523</v>
      </c>
    </row>
    <row r="1132" spans="1:7" ht="11.45" customHeight="1">
      <c r="A1132" s="85" t="s">
        <v>25553</v>
      </c>
      <c r="B1132" s="84" t="s">
        <v>25554</v>
      </c>
      <c r="C1132" s="84" t="s">
        <v>25555</v>
      </c>
      <c r="D1132" s="86">
        <v>5781</v>
      </c>
      <c r="E1132" s="86">
        <v>5781</v>
      </c>
      <c r="F1132" s="85" t="s">
        <v>6946</v>
      </c>
      <c r="G1132" s="84" t="s">
        <v>5523</v>
      </c>
    </row>
    <row r="1133" spans="1:7" ht="11.45" customHeight="1">
      <c r="A1133" s="85" t="s">
        <v>25556</v>
      </c>
      <c r="B1133" s="84" t="s">
        <v>25557</v>
      </c>
      <c r="C1133" s="84" t="s">
        <v>25558</v>
      </c>
      <c r="D1133" s="86">
        <v>2949</v>
      </c>
      <c r="E1133" s="86">
        <v>2949</v>
      </c>
      <c r="F1133" s="85" t="s">
        <v>6946</v>
      </c>
      <c r="G1133" s="84" t="s">
        <v>5523</v>
      </c>
    </row>
    <row r="1134" spans="1:7" ht="11.45" customHeight="1">
      <c r="A1134" s="85" t="s">
        <v>25559</v>
      </c>
      <c r="B1134" s="84" t="s">
        <v>25560</v>
      </c>
      <c r="C1134" s="84" t="s">
        <v>25561</v>
      </c>
      <c r="D1134" s="86">
        <v>6534</v>
      </c>
      <c r="E1134" s="86">
        <v>6534</v>
      </c>
      <c r="F1134" s="85" t="s">
        <v>6946</v>
      </c>
      <c r="G1134" s="84" t="s">
        <v>5523</v>
      </c>
    </row>
    <row r="1135" spans="1:7" ht="11.45" customHeight="1">
      <c r="A1135" s="85" t="s">
        <v>25562</v>
      </c>
      <c r="B1135" s="84" t="s">
        <v>25563</v>
      </c>
      <c r="C1135" s="84" t="s">
        <v>25564</v>
      </c>
      <c r="D1135" s="86">
        <v>12284</v>
      </c>
      <c r="E1135" s="86">
        <v>12284</v>
      </c>
      <c r="F1135" s="85" t="s">
        <v>6946</v>
      </c>
      <c r="G1135" s="84" t="s">
        <v>5523</v>
      </c>
    </row>
    <row r="1136" spans="1:7" ht="11.45" customHeight="1">
      <c r="A1136" s="85" t="s">
        <v>25565</v>
      </c>
      <c r="B1136" s="84" t="s">
        <v>25021</v>
      </c>
      <c r="C1136" s="84" t="s">
        <v>25566</v>
      </c>
      <c r="D1136" s="86">
        <v>0</v>
      </c>
      <c r="E1136" s="86">
        <v>0</v>
      </c>
      <c r="F1136" s="85" t="s">
        <v>6946</v>
      </c>
      <c r="G1136" s="84" t="s">
        <v>5523</v>
      </c>
    </row>
    <row r="1137" spans="1:7" ht="11.45" customHeight="1">
      <c r="A1137" s="85" t="s">
        <v>25567</v>
      </c>
      <c r="B1137" s="84" t="s">
        <v>25568</v>
      </c>
      <c r="C1137" s="84" t="s">
        <v>25569</v>
      </c>
      <c r="D1137" s="86">
        <v>69372</v>
      </c>
      <c r="E1137" s="86">
        <v>69372</v>
      </c>
      <c r="F1137" s="85" t="s">
        <v>6946</v>
      </c>
      <c r="G1137" s="84" t="s">
        <v>5523</v>
      </c>
    </row>
    <row r="1138" spans="1:7" ht="11.45" customHeight="1">
      <c r="A1138" s="85" t="s">
        <v>25570</v>
      </c>
      <c r="B1138" s="84" t="s">
        <v>25571</v>
      </c>
      <c r="C1138" s="84" t="s">
        <v>25572</v>
      </c>
      <c r="D1138" s="86">
        <v>147413</v>
      </c>
      <c r="E1138" s="86">
        <v>147413</v>
      </c>
      <c r="F1138" s="85" t="s">
        <v>6946</v>
      </c>
      <c r="G1138" s="84" t="s">
        <v>5523</v>
      </c>
    </row>
    <row r="1139" spans="1:7" ht="11.45" customHeight="1">
      <c r="A1139" s="85" t="s">
        <v>25573</v>
      </c>
      <c r="B1139" s="84" t="s">
        <v>25574</v>
      </c>
      <c r="C1139" s="84" t="s">
        <v>25575</v>
      </c>
      <c r="D1139" s="86">
        <v>78411</v>
      </c>
      <c r="E1139" s="86">
        <v>78411</v>
      </c>
      <c r="F1139" s="85" t="s">
        <v>6946</v>
      </c>
      <c r="G1139" s="84" t="s">
        <v>5523</v>
      </c>
    </row>
    <row r="1140" spans="1:7" ht="11.45" customHeight="1">
      <c r="A1140" s="85" t="s">
        <v>25576</v>
      </c>
      <c r="B1140" s="84" t="s">
        <v>25577</v>
      </c>
      <c r="C1140" s="84" t="s">
        <v>25578</v>
      </c>
      <c r="D1140" s="86">
        <v>35394</v>
      </c>
      <c r="E1140" s="86">
        <v>35394</v>
      </c>
      <c r="F1140" s="85" t="s">
        <v>6946</v>
      </c>
      <c r="G1140" s="84" t="s">
        <v>5523</v>
      </c>
    </row>
    <row r="1141" spans="1:7" ht="11.45" customHeight="1">
      <c r="A1141" s="85" t="s">
        <v>25579</v>
      </c>
      <c r="B1141" s="84" t="s">
        <v>25036</v>
      </c>
      <c r="C1141" s="84" t="s">
        <v>25580</v>
      </c>
      <c r="D1141" s="86">
        <v>0</v>
      </c>
      <c r="E1141" s="86">
        <v>0</v>
      </c>
      <c r="F1141" s="85" t="s">
        <v>6946</v>
      </c>
      <c r="G1141" s="84" t="s">
        <v>5523</v>
      </c>
    </row>
    <row r="1142" spans="1:7" ht="11.45" customHeight="1">
      <c r="A1142" s="85" t="s">
        <v>25581</v>
      </c>
      <c r="B1142" s="84" t="s">
        <v>25039</v>
      </c>
      <c r="C1142" s="84" t="s">
        <v>25582</v>
      </c>
      <c r="D1142" s="86">
        <v>0</v>
      </c>
      <c r="E1142" s="86">
        <v>0</v>
      </c>
      <c r="F1142" s="85" t="s">
        <v>6946</v>
      </c>
      <c r="G1142" s="84" t="s">
        <v>5523</v>
      </c>
    </row>
    <row r="1143" spans="1:7" ht="11.45" customHeight="1">
      <c r="A1143" s="85" t="s">
        <v>25583</v>
      </c>
      <c r="B1143" s="84" t="s">
        <v>25584</v>
      </c>
      <c r="C1143" s="84" t="s">
        <v>25585</v>
      </c>
      <c r="D1143" s="86">
        <v>1122</v>
      </c>
      <c r="E1143" s="86">
        <v>1122</v>
      </c>
      <c r="F1143" s="85" t="s">
        <v>6946</v>
      </c>
      <c r="G1143" s="84" t="s">
        <v>5523</v>
      </c>
    </row>
    <row r="1144" spans="1:7" ht="11.45" customHeight="1">
      <c r="A1144" s="85" t="s">
        <v>25586</v>
      </c>
      <c r="B1144" s="84" t="s">
        <v>25045</v>
      </c>
      <c r="C1144" s="84" t="s">
        <v>25587</v>
      </c>
      <c r="D1144" s="86">
        <v>0</v>
      </c>
      <c r="E1144" s="86">
        <v>0</v>
      </c>
      <c r="F1144" s="85" t="s">
        <v>6946</v>
      </c>
      <c r="G1144" s="84" t="s">
        <v>5523</v>
      </c>
    </row>
    <row r="1145" spans="1:7" ht="11.45" customHeight="1">
      <c r="A1145" s="85" t="s">
        <v>25588</v>
      </c>
      <c r="B1145" s="84" t="s">
        <v>25048</v>
      </c>
      <c r="C1145" s="84" t="s">
        <v>25589</v>
      </c>
      <c r="D1145" s="86">
        <v>0</v>
      </c>
      <c r="E1145" s="86">
        <v>0</v>
      </c>
      <c r="F1145" s="85" t="s">
        <v>6946</v>
      </c>
      <c r="G1145" s="84" t="s">
        <v>5523</v>
      </c>
    </row>
    <row r="1146" spans="1:7" ht="11.45" customHeight="1">
      <c r="A1146" s="85" t="s">
        <v>25590</v>
      </c>
      <c r="B1146" s="84" t="s">
        <v>25591</v>
      </c>
      <c r="C1146" s="84" t="s">
        <v>25592</v>
      </c>
      <c r="D1146" s="86">
        <v>4672</v>
      </c>
      <c r="E1146" s="86">
        <v>4672</v>
      </c>
      <c r="F1146" s="85" t="s">
        <v>6946</v>
      </c>
      <c r="G1146" s="84" t="s">
        <v>5523</v>
      </c>
    </row>
    <row r="1147" spans="1:7" ht="11.45" customHeight="1">
      <c r="A1147" s="85" t="s">
        <v>25593</v>
      </c>
      <c r="B1147" s="84" t="s">
        <v>25594</v>
      </c>
      <c r="C1147" s="84" t="s">
        <v>25595</v>
      </c>
      <c r="D1147" s="86">
        <v>2485</v>
      </c>
      <c r="E1147" s="86">
        <v>2485</v>
      </c>
      <c r="F1147" s="85" t="s">
        <v>6946</v>
      </c>
      <c r="G1147" s="84" t="s">
        <v>5523</v>
      </c>
    </row>
    <row r="1148" spans="1:7" ht="11.45" customHeight="1">
      <c r="A1148" s="85" t="s">
        <v>25596</v>
      </c>
      <c r="B1148" s="84" t="s">
        <v>25597</v>
      </c>
      <c r="C1148" s="84" t="s">
        <v>25598</v>
      </c>
      <c r="D1148" s="86">
        <v>2199</v>
      </c>
      <c r="E1148" s="86">
        <v>2199</v>
      </c>
      <c r="F1148" s="85" t="s">
        <v>6946</v>
      </c>
      <c r="G1148" s="84" t="s">
        <v>5523</v>
      </c>
    </row>
    <row r="1149" spans="1:7" ht="11.45" customHeight="1">
      <c r="A1149" s="85" t="s">
        <v>25599</v>
      </c>
      <c r="B1149" s="84" t="s">
        <v>25600</v>
      </c>
      <c r="C1149" s="84" t="s">
        <v>25601</v>
      </c>
      <c r="D1149" s="86">
        <v>24569</v>
      </c>
      <c r="E1149" s="86">
        <v>24569</v>
      </c>
      <c r="F1149" s="85" t="s">
        <v>6946</v>
      </c>
      <c r="G1149" s="84" t="s">
        <v>5523</v>
      </c>
    </row>
    <row r="1150" spans="1:7" ht="11.45" customHeight="1">
      <c r="A1150" s="85" t="s">
        <v>25602</v>
      </c>
      <c r="B1150" s="84" t="s">
        <v>25063</v>
      </c>
      <c r="C1150" s="84" t="s">
        <v>25603</v>
      </c>
      <c r="D1150" s="86">
        <v>0</v>
      </c>
      <c r="E1150" s="86">
        <v>0</v>
      </c>
      <c r="F1150" s="85" t="s">
        <v>6946</v>
      </c>
      <c r="G1150" s="84" t="s">
        <v>5523</v>
      </c>
    </row>
    <row r="1151" spans="1:7" ht="11.45" customHeight="1">
      <c r="A1151" s="85" t="s">
        <v>25604</v>
      </c>
      <c r="B1151" s="84" t="s">
        <v>25605</v>
      </c>
      <c r="C1151" s="84" t="s">
        <v>25606</v>
      </c>
      <c r="D1151" s="86">
        <v>13069</v>
      </c>
      <c r="E1151" s="86">
        <v>13069</v>
      </c>
      <c r="F1151" s="85" t="s">
        <v>6946</v>
      </c>
      <c r="G1151" s="84" t="s">
        <v>5523</v>
      </c>
    </row>
    <row r="1152" spans="1:7" ht="11.45" customHeight="1">
      <c r="A1152" s="85" t="s">
        <v>25607</v>
      </c>
      <c r="B1152" s="84" t="s">
        <v>25069</v>
      </c>
      <c r="C1152" s="84" t="s">
        <v>25608</v>
      </c>
      <c r="D1152" s="86">
        <v>0</v>
      </c>
      <c r="E1152" s="86">
        <v>0</v>
      </c>
      <c r="F1152" s="85" t="s">
        <v>6946</v>
      </c>
      <c r="G1152" s="84" t="s">
        <v>5523</v>
      </c>
    </row>
    <row r="1153" spans="1:7" ht="11.45" customHeight="1">
      <c r="A1153" s="85" t="s">
        <v>25609</v>
      </c>
      <c r="B1153" s="84" t="s">
        <v>25610</v>
      </c>
      <c r="C1153" s="84" t="s">
        <v>25611</v>
      </c>
      <c r="D1153" s="86">
        <v>5899</v>
      </c>
      <c r="E1153" s="86">
        <v>5899</v>
      </c>
      <c r="F1153" s="85" t="s">
        <v>6946</v>
      </c>
      <c r="G1153" s="84" t="s">
        <v>5523</v>
      </c>
    </row>
    <row r="1154" spans="1:7" ht="11.45" customHeight="1">
      <c r="A1154" s="85" t="s">
        <v>25612</v>
      </c>
      <c r="B1154" s="84" t="s">
        <v>25613</v>
      </c>
      <c r="C1154" s="84" t="s">
        <v>25614</v>
      </c>
      <c r="D1154" s="86">
        <v>11562</v>
      </c>
      <c r="E1154" s="86">
        <v>11562</v>
      </c>
      <c r="F1154" s="85" t="s">
        <v>6946</v>
      </c>
      <c r="G1154" s="84" t="s">
        <v>5523</v>
      </c>
    </row>
    <row r="1155" spans="1:7" ht="11.45" customHeight="1">
      <c r="A1155" s="85" t="s">
        <v>25615</v>
      </c>
      <c r="B1155" s="84" t="s">
        <v>25078</v>
      </c>
      <c r="C1155" s="84" t="s">
        <v>25616</v>
      </c>
      <c r="D1155" s="86">
        <v>0</v>
      </c>
      <c r="E1155" s="86">
        <v>0</v>
      </c>
      <c r="F1155" s="85" t="s">
        <v>6946</v>
      </c>
      <c r="G1155" s="84" t="s">
        <v>5523</v>
      </c>
    </row>
    <row r="1156" spans="1:7" ht="11.45" customHeight="1">
      <c r="A1156" s="85" t="s">
        <v>25617</v>
      </c>
      <c r="B1156" s="84" t="s">
        <v>25618</v>
      </c>
      <c r="C1156" s="84" t="s">
        <v>25619</v>
      </c>
      <c r="D1156" s="86">
        <v>26921</v>
      </c>
      <c r="E1156" s="86">
        <v>26921</v>
      </c>
      <c r="F1156" s="85" t="s">
        <v>6946</v>
      </c>
      <c r="G1156" s="84" t="s">
        <v>5523</v>
      </c>
    </row>
    <row r="1157" spans="1:7" ht="11.45" customHeight="1">
      <c r="A1157" s="85" t="s">
        <v>25620</v>
      </c>
      <c r="B1157" s="84" t="s">
        <v>25084</v>
      </c>
      <c r="C1157" s="84" t="s">
        <v>25621</v>
      </c>
      <c r="D1157" s="86">
        <v>0</v>
      </c>
      <c r="E1157" s="86">
        <v>0</v>
      </c>
      <c r="F1157" s="85" t="s">
        <v>6946</v>
      </c>
      <c r="G1157" s="84" t="s">
        <v>5523</v>
      </c>
    </row>
    <row r="1158" spans="1:7" ht="11.45" customHeight="1">
      <c r="A1158" s="85" t="s">
        <v>25622</v>
      </c>
      <c r="B1158" s="84" t="s">
        <v>25623</v>
      </c>
      <c r="C1158" s="84" t="s">
        <v>25624</v>
      </c>
      <c r="D1158" s="86">
        <v>112125</v>
      </c>
      <c r="E1158" s="86">
        <v>112125</v>
      </c>
      <c r="F1158" s="85" t="s">
        <v>6946</v>
      </c>
      <c r="G1158" s="84" t="s">
        <v>5523</v>
      </c>
    </row>
    <row r="1159" spans="1:7" ht="11.45" customHeight="1">
      <c r="A1159" s="85" t="s">
        <v>25625</v>
      </c>
      <c r="B1159" s="84" t="s">
        <v>25626</v>
      </c>
      <c r="C1159" s="84" t="s">
        <v>25627</v>
      </c>
      <c r="D1159" s="86">
        <v>59641</v>
      </c>
      <c r="E1159" s="86">
        <v>59641</v>
      </c>
      <c r="F1159" s="85" t="s">
        <v>6946</v>
      </c>
      <c r="G1159" s="84" t="s">
        <v>5523</v>
      </c>
    </row>
    <row r="1160" spans="1:7" ht="11.45" customHeight="1">
      <c r="A1160" s="85" t="s">
        <v>25628</v>
      </c>
      <c r="B1160" s="84" t="s">
        <v>25629</v>
      </c>
      <c r="C1160" s="84" t="s">
        <v>25630</v>
      </c>
      <c r="D1160" s="86">
        <v>52766</v>
      </c>
      <c r="E1160" s="86">
        <v>52766</v>
      </c>
      <c r="F1160" s="85" t="s">
        <v>6946</v>
      </c>
      <c r="G1160" s="84" t="s">
        <v>5523</v>
      </c>
    </row>
    <row r="1161" spans="1:7" ht="11.45" customHeight="1">
      <c r="A1161" s="85" t="s">
        <v>25631</v>
      </c>
      <c r="B1161" s="84" t="s">
        <v>25632</v>
      </c>
      <c r="C1161" s="84" t="s">
        <v>25633</v>
      </c>
      <c r="D1161" s="86">
        <v>2243</v>
      </c>
      <c r="E1161" s="86">
        <v>2243</v>
      </c>
      <c r="F1161" s="85" t="s">
        <v>6946</v>
      </c>
      <c r="G1161" s="84" t="s">
        <v>5523</v>
      </c>
    </row>
    <row r="1162" spans="1:7" ht="11.45" customHeight="1">
      <c r="A1162" s="85" t="s">
        <v>25634</v>
      </c>
      <c r="B1162" s="84" t="s">
        <v>25099</v>
      </c>
      <c r="C1162" s="84" t="s">
        <v>25635</v>
      </c>
      <c r="D1162" s="86">
        <v>0</v>
      </c>
      <c r="E1162" s="86">
        <v>0</v>
      </c>
      <c r="F1162" s="85" t="s">
        <v>6946</v>
      </c>
      <c r="G1162" s="84" t="s">
        <v>5523</v>
      </c>
    </row>
    <row r="1163" spans="1:7" ht="11.45" customHeight="1">
      <c r="A1163" s="85" t="s">
        <v>25636</v>
      </c>
      <c r="B1163" s="84" t="s">
        <v>25102</v>
      </c>
      <c r="C1163" s="84" t="s">
        <v>25637</v>
      </c>
      <c r="D1163" s="86">
        <v>0</v>
      </c>
      <c r="E1163" s="86">
        <v>0</v>
      </c>
      <c r="F1163" s="85" t="s">
        <v>6946</v>
      </c>
      <c r="G1163" s="84" t="s">
        <v>5523</v>
      </c>
    </row>
    <row r="1164" spans="1:7" ht="11.45" customHeight="1">
      <c r="A1164" s="85" t="s">
        <v>25638</v>
      </c>
      <c r="B1164" s="84" t="s">
        <v>25639</v>
      </c>
      <c r="C1164" s="84" t="s">
        <v>25640</v>
      </c>
      <c r="D1164" s="86">
        <v>4970</v>
      </c>
      <c r="E1164" s="86">
        <v>4970</v>
      </c>
      <c r="F1164" s="85" t="s">
        <v>6946</v>
      </c>
      <c r="G1164" s="84" t="s">
        <v>5523</v>
      </c>
    </row>
    <row r="1165" spans="1:7" ht="11.45" customHeight="1">
      <c r="A1165" s="85" t="s">
        <v>25641</v>
      </c>
      <c r="B1165" s="84" t="s">
        <v>25642</v>
      </c>
      <c r="C1165" s="84" t="s">
        <v>25643</v>
      </c>
      <c r="D1165" s="86">
        <v>9344</v>
      </c>
      <c r="E1165" s="86">
        <v>9344</v>
      </c>
      <c r="F1165" s="85" t="s">
        <v>6946</v>
      </c>
      <c r="G1165" s="84" t="s">
        <v>5523</v>
      </c>
    </row>
    <row r="1166" spans="1:7" ht="11.45" customHeight="1">
      <c r="A1166" s="85" t="s">
        <v>25644</v>
      </c>
      <c r="B1166" s="84" t="s">
        <v>25645</v>
      </c>
      <c r="C1166" s="84" t="s">
        <v>25646</v>
      </c>
      <c r="D1166" s="86">
        <v>4397</v>
      </c>
      <c r="E1166" s="86">
        <v>4397</v>
      </c>
      <c r="F1166" s="85" t="s">
        <v>6946</v>
      </c>
      <c r="G1166" s="84" t="s">
        <v>5523</v>
      </c>
    </row>
    <row r="1167" spans="1:7" ht="11.45" customHeight="1">
      <c r="A1167" s="85" t="s">
        <v>25647</v>
      </c>
      <c r="B1167" s="84" t="s">
        <v>25648</v>
      </c>
      <c r="C1167" s="84" t="s">
        <v>25649</v>
      </c>
      <c r="D1167" s="86">
        <v>61</v>
      </c>
      <c r="E1167" s="86">
        <v>61</v>
      </c>
      <c r="F1167" s="85" t="s">
        <v>6946</v>
      </c>
      <c r="G1167" s="84" t="s">
        <v>5523</v>
      </c>
    </row>
    <row r="1168" spans="1:7" ht="11.45" customHeight="1">
      <c r="A1168" s="85" t="s">
        <v>25650</v>
      </c>
      <c r="B1168" s="84" t="s">
        <v>25651</v>
      </c>
      <c r="C1168" s="84" t="s">
        <v>25652</v>
      </c>
      <c r="D1168" s="86">
        <v>130</v>
      </c>
      <c r="E1168" s="86">
        <v>130</v>
      </c>
      <c r="F1168" s="85" t="s">
        <v>6946</v>
      </c>
      <c r="G1168" s="84" t="s">
        <v>5523</v>
      </c>
    </row>
    <row r="1169" spans="1:7" ht="11.45" customHeight="1">
      <c r="A1169" s="85" t="s">
        <v>25653</v>
      </c>
      <c r="B1169" s="84" t="s">
        <v>25120</v>
      </c>
      <c r="C1169" s="84" t="s">
        <v>25654</v>
      </c>
      <c r="D1169" s="86">
        <v>0</v>
      </c>
      <c r="E1169" s="86">
        <v>0</v>
      </c>
      <c r="F1169" s="85" t="s">
        <v>6946</v>
      </c>
      <c r="G1169" s="84" t="s">
        <v>5523</v>
      </c>
    </row>
    <row r="1170" spans="1:7" ht="11.45" customHeight="1">
      <c r="A1170" s="85" t="s">
        <v>25655</v>
      </c>
      <c r="B1170" s="84" t="s">
        <v>25656</v>
      </c>
      <c r="C1170" s="84" t="s">
        <v>25657</v>
      </c>
      <c r="D1170" s="86">
        <v>17697</v>
      </c>
      <c r="E1170" s="86">
        <v>17697</v>
      </c>
      <c r="F1170" s="85" t="s">
        <v>6946</v>
      </c>
      <c r="G1170" s="84" t="s">
        <v>5523</v>
      </c>
    </row>
    <row r="1171" spans="1:7" ht="11.45" customHeight="1">
      <c r="A1171" s="85" t="s">
        <v>25658</v>
      </c>
      <c r="B1171" s="84" t="s">
        <v>25659</v>
      </c>
      <c r="C1171" s="84" t="s">
        <v>25660</v>
      </c>
      <c r="D1171" s="86">
        <v>39206</v>
      </c>
      <c r="E1171" s="86">
        <v>39206</v>
      </c>
      <c r="F1171" s="85" t="s">
        <v>6946</v>
      </c>
      <c r="G1171" s="84" t="s">
        <v>5523</v>
      </c>
    </row>
    <row r="1172" spans="1:7" ht="11.45" customHeight="1">
      <c r="A1172" s="85" t="s">
        <v>25661</v>
      </c>
      <c r="B1172" s="84" t="s">
        <v>25662</v>
      </c>
      <c r="C1172" s="84" t="s">
        <v>25663</v>
      </c>
      <c r="D1172" s="86">
        <v>34686</v>
      </c>
      <c r="E1172" s="86">
        <v>34686</v>
      </c>
      <c r="F1172" s="85" t="s">
        <v>6946</v>
      </c>
      <c r="G1172" s="84" t="s">
        <v>5523</v>
      </c>
    </row>
    <row r="1173" spans="1:7" ht="11.45" customHeight="1">
      <c r="A1173" s="85" t="s">
        <v>25664</v>
      </c>
      <c r="B1173" s="84" t="s">
        <v>25665</v>
      </c>
      <c r="C1173" s="84" t="s">
        <v>25666</v>
      </c>
      <c r="D1173" s="86">
        <v>73706</v>
      </c>
      <c r="E1173" s="86">
        <v>73706</v>
      </c>
      <c r="F1173" s="85" t="s">
        <v>6946</v>
      </c>
      <c r="G1173" s="84" t="s">
        <v>5523</v>
      </c>
    </row>
    <row r="1174" spans="1:7" ht="11.45" customHeight="1">
      <c r="A1174" s="85" t="s">
        <v>25667</v>
      </c>
      <c r="B1174" s="84" t="s">
        <v>25135</v>
      </c>
      <c r="C1174" s="84" t="s">
        <v>25668</v>
      </c>
      <c r="D1174" s="86">
        <v>0</v>
      </c>
      <c r="E1174" s="86">
        <v>0</v>
      </c>
      <c r="F1174" s="85" t="s">
        <v>6946</v>
      </c>
      <c r="G1174" s="84" t="s">
        <v>5523</v>
      </c>
    </row>
    <row r="1175" spans="1:7" ht="11.45" customHeight="1">
      <c r="A1175" s="85" t="s">
        <v>25669</v>
      </c>
      <c r="B1175" s="84" t="s">
        <v>25670</v>
      </c>
      <c r="C1175" s="84" t="s">
        <v>25671</v>
      </c>
      <c r="D1175" s="86">
        <v>261</v>
      </c>
      <c r="E1175" s="86">
        <v>261</v>
      </c>
      <c r="F1175" s="85" t="s">
        <v>6946</v>
      </c>
      <c r="G1175" s="84" t="s">
        <v>5523</v>
      </c>
    </row>
    <row r="1176" spans="1:7" ht="11.45" customHeight="1">
      <c r="A1176" s="85" t="s">
        <v>25672</v>
      </c>
      <c r="B1176" s="84" t="s">
        <v>25673</v>
      </c>
      <c r="C1176" s="84" t="s">
        <v>25674</v>
      </c>
      <c r="D1176" s="86">
        <v>122</v>
      </c>
      <c r="E1176" s="86">
        <v>122</v>
      </c>
      <c r="F1176" s="85" t="s">
        <v>6946</v>
      </c>
      <c r="G1176" s="84" t="s">
        <v>5523</v>
      </c>
    </row>
    <row r="1177" spans="1:7" ht="11.45" customHeight="1">
      <c r="A1177" s="85" t="s">
        <v>25675</v>
      </c>
      <c r="B1177" s="84" t="s">
        <v>25676</v>
      </c>
      <c r="C1177" s="84" t="s">
        <v>25677</v>
      </c>
      <c r="D1177" s="86">
        <v>261</v>
      </c>
      <c r="E1177" s="86">
        <v>261</v>
      </c>
      <c r="F1177" s="85" t="s">
        <v>6946</v>
      </c>
      <c r="G1177" s="84" t="s">
        <v>5523</v>
      </c>
    </row>
    <row r="1178" spans="1:7" ht="11.45" customHeight="1">
      <c r="A1178" s="85" t="s">
        <v>25678</v>
      </c>
      <c r="B1178" s="84" t="s">
        <v>25679</v>
      </c>
      <c r="C1178" s="84" t="s">
        <v>25680</v>
      </c>
      <c r="D1178" s="86">
        <v>122</v>
      </c>
      <c r="E1178" s="86">
        <v>122</v>
      </c>
      <c r="F1178" s="85" t="s">
        <v>6946</v>
      </c>
      <c r="G1178" s="84" t="s">
        <v>5523</v>
      </c>
    </row>
    <row r="1179" spans="1:7" ht="11.45" customHeight="1">
      <c r="A1179" s="85" t="s">
        <v>25681</v>
      </c>
      <c r="B1179" s="84" t="s">
        <v>25682</v>
      </c>
      <c r="C1179" s="84" t="s">
        <v>25683</v>
      </c>
      <c r="D1179" s="86">
        <v>112125</v>
      </c>
      <c r="E1179" s="86">
        <v>112125</v>
      </c>
      <c r="F1179" s="85" t="s">
        <v>6946</v>
      </c>
      <c r="G1179" s="84" t="s">
        <v>5523</v>
      </c>
    </row>
    <row r="1180" spans="1:7" ht="11.45" customHeight="1">
      <c r="A1180" s="85" t="s">
        <v>25684</v>
      </c>
      <c r="B1180" s="84" t="s">
        <v>25685</v>
      </c>
      <c r="C1180" s="84" t="s">
        <v>25686</v>
      </c>
      <c r="D1180" s="86">
        <v>52766</v>
      </c>
      <c r="E1180" s="86">
        <v>52766</v>
      </c>
      <c r="F1180" s="85" t="s">
        <v>6946</v>
      </c>
      <c r="G1180" s="84" t="s">
        <v>5523</v>
      </c>
    </row>
    <row r="1181" spans="1:7" ht="11.45" customHeight="1">
      <c r="A1181" s="85" t="s">
        <v>25687</v>
      </c>
      <c r="B1181" s="84" t="s">
        <v>25156</v>
      </c>
      <c r="C1181" s="84" t="s">
        <v>25688</v>
      </c>
      <c r="D1181" s="86">
        <v>0</v>
      </c>
      <c r="E1181" s="86">
        <v>0</v>
      </c>
      <c r="F1181" s="85" t="s">
        <v>6946</v>
      </c>
      <c r="G1181" s="84" t="s">
        <v>5523</v>
      </c>
    </row>
    <row r="1182" spans="1:7" ht="11.45" customHeight="1">
      <c r="A1182" s="85" t="s">
        <v>25689</v>
      </c>
      <c r="B1182" s="84" t="s">
        <v>25690</v>
      </c>
      <c r="C1182" s="84" t="s">
        <v>25691</v>
      </c>
      <c r="D1182" s="86">
        <v>59641</v>
      </c>
      <c r="E1182" s="86">
        <v>59641</v>
      </c>
      <c r="F1182" s="85" t="s">
        <v>6946</v>
      </c>
      <c r="G1182" s="84" t="s">
        <v>5523</v>
      </c>
    </row>
    <row r="1183" spans="1:7" ht="11.45" customHeight="1">
      <c r="A1183" s="85" t="s">
        <v>25692</v>
      </c>
      <c r="B1183" s="84" t="s">
        <v>25162</v>
      </c>
      <c r="C1183" s="84" t="s">
        <v>25693</v>
      </c>
      <c r="D1183" s="86">
        <v>0</v>
      </c>
      <c r="E1183" s="86">
        <v>0</v>
      </c>
      <c r="F1183" s="85" t="s">
        <v>6946</v>
      </c>
      <c r="G1183" s="84" t="s">
        <v>5523</v>
      </c>
    </row>
    <row r="1184" spans="1:7" ht="11.45" customHeight="1">
      <c r="A1184" s="85" t="s">
        <v>25694</v>
      </c>
      <c r="B1184" s="84" t="s">
        <v>25695</v>
      </c>
      <c r="C1184" s="84" t="s">
        <v>25696</v>
      </c>
      <c r="D1184" s="86">
        <v>26921</v>
      </c>
      <c r="E1184" s="86">
        <v>26921</v>
      </c>
      <c r="F1184" s="85" t="s">
        <v>6946</v>
      </c>
      <c r="G1184" s="84" t="s">
        <v>5523</v>
      </c>
    </row>
    <row r="1185" spans="1:7" ht="11.45" customHeight="1">
      <c r="A1185" s="85" t="s">
        <v>25697</v>
      </c>
      <c r="B1185" s="84" t="s">
        <v>25698</v>
      </c>
      <c r="C1185" s="84" t="s">
        <v>25699</v>
      </c>
      <c r="D1185" s="86">
        <v>56062</v>
      </c>
      <c r="E1185" s="86">
        <v>56062</v>
      </c>
      <c r="F1185" s="85" t="s">
        <v>6946</v>
      </c>
      <c r="G1185" s="84" t="s">
        <v>5523</v>
      </c>
    </row>
    <row r="1186" spans="1:7" ht="11.45" customHeight="1">
      <c r="A1186" s="85" t="s">
        <v>25700</v>
      </c>
      <c r="B1186" s="84" t="s">
        <v>25701</v>
      </c>
      <c r="C1186" s="84" t="s">
        <v>25702</v>
      </c>
      <c r="D1186" s="86">
        <v>26383</v>
      </c>
      <c r="E1186" s="86">
        <v>26383</v>
      </c>
      <c r="F1186" s="85" t="s">
        <v>6946</v>
      </c>
      <c r="G1186" s="84" t="s">
        <v>5523</v>
      </c>
    </row>
    <row r="1187" spans="1:7" ht="11.45" customHeight="1">
      <c r="A1187" s="85" t="s">
        <v>25703</v>
      </c>
      <c r="B1187" s="84" t="s">
        <v>25704</v>
      </c>
      <c r="C1187" s="84" t="s">
        <v>25705</v>
      </c>
      <c r="D1187" s="86">
        <v>29820</v>
      </c>
      <c r="E1187" s="86">
        <v>29820</v>
      </c>
      <c r="F1187" s="85" t="s">
        <v>6946</v>
      </c>
      <c r="G1187" s="84" t="s">
        <v>5523</v>
      </c>
    </row>
    <row r="1188" spans="1:7" ht="11.45" customHeight="1">
      <c r="A1188" s="85" t="s">
        <v>25706</v>
      </c>
      <c r="B1188" s="84" t="s">
        <v>25177</v>
      </c>
      <c r="C1188" s="84" t="s">
        <v>25707</v>
      </c>
      <c r="D1188" s="86">
        <v>0</v>
      </c>
      <c r="E1188" s="86">
        <v>0</v>
      </c>
      <c r="F1188" s="85" t="s">
        <v>6946</v>
      </c>
      <c r="G1188" s="84" t="s">
        <v>5523</v>
      </c>
    </row>
    <row r="1189" spans="1:7" ht="11.45" customHeight="1">
      <c r="A1189" s="85" t="s">
        <v>25708</v>
      </c>
      <c r="B1189" s="84" t="s">
        <v>25709</v>
      </c>
      <c r="C1189" s="84" t="s">
        <v>25710</v>
      </c>
      <c r="D1189" s="86">
        <v>13461</v>
      </c>
      <c r="E1189" s="86">
        <v>13461</v>
      </c>
      <c r="F1189" s="85" t="s">
        <v>6946</v>
      </c>
      <c r="G1189" s="84" t="s">
        <v>5523</v>
      </c>
    </row>
    <row r="1190" spans="1:7" ht="11.45" customHeight="1">
      <c r="A1190" s="85" t="s">
        <v>25711</v>
      </c>
      <c r="B1190" s="84" t="s">
        <v>25183</v>
      </c>
      <c r="C1190" s="84" t="s">
        <v>25712</v>
      </c>
      <c r="D1190" s="86">
        <v>0</v>
      </c>
      <c r="E1190" s="86">
        <v>0</v>
      </c>
      <c r="F1190" s="85" t="s">
        <v>6946</v>
      </c>
      <c r="G1190" s="84" t="s">
        <v>5523</v>
      </c>
    </row>
    <row r="1191" spans="1:7" ht="11.45" customHeight="1">
      <c r="A1191" s="85" t="s">
        <v>25713</v>
      </c>
      <c r="B1191" s="84" t="s">
        <v>25714</v>
      </c>
      <c r="C1191" s="84" t="s">
        <v>25715</v>
      </c>
      <c r="D1191" s="86">
        <v>523</v>
      </c>
      <c r="E1191" s="86">
        <v>523</v>
      </c>
      <c r="F1191" s="85" t="s">
        <v>6946</v>
      </c>
      <c r="G1191" s="84" t="s">
        <v>5523</v>
      </c>
    </row>
    <row r="1192" spans="1:7" ht="11.45" customHeight="1">
      <c r="A1192" s="85" t="s">
        <v>25716</v>
      </c>
      <c r="B1192" s="84" t="s">
        <v>25717</v>
      </c>
      <c r="C1192" s="84" t="s">
        <v>25718</v>
      </c>
      <c r="D1192" s="86">
        <v>244</v>
      </c>
      <c r="E1192" s="86">
        <v>244</v>
      </c>
      <c r="F1192" s="85" t="s">
        <v>6946</v>
      </c>
      <c r="G1192" s="84" t="s">
        <v>5523</v>
      </c>
    </row>
    <row r="1193" spans="1:7" ht="11.45" customHeight="1">
      <c r="A1193" s="85" t="s">
        <v>25719</v>
      </c>
      <c r="B1193" s="84" t="s">
        <v>25720</v>
      </c>
      <c r="C1193" s="84" t="s">
        <v>25721</v>
      </c>
      <c r="D1193" s="86">
        <v>228</v>
      </c>
      <c r="E1193" s="86">
        <v>228</v>
      </c>
      <c r="F1193" s="85" t="s">
        <v>6946</v>
      </c>
      <c r="G1193" s="84" t="s">
        <v>5523</v>
      </c>
    </row>
    <row r="1194" spans="1:7" ht="11.45" customHeight="1">
      <c r="A1194" s="85" t="s">
        <v>25722</v>
      </c>
      <c r="B1194" s="84" t="s">
        <v>25195</v>
      </c>
      <c r="C1194" s="84" t="s">
        <v>25723</v>
      </c>
      <c r="D1194" s="86">
        <v>0</v>
      </c>
      <c r="E1194" s="86">
        <v>0</v>
      </c>
      <c r="F1194" s="85" t="s">
        <v>6946</v>
      </c>
      <c r="G1194" s="84" t="s">
        <v>5523</v>
      </c>
    </row>
    <row r="1195" spans="1:7" ht="11.45" customHeight="1">
      <c r="A1195" s="85" t="s">
        <v>25724</v>
      </c>
      <c r="B1195" s="84" t="s">
        <v>25198</v>
      </c>
      <c r="C1195" s="84" t="s">
        <v>25725</v>
      </c>
      <c r="D1195" s="86">
        <v>0</v>
      </c>
      <c r="E1195" s="86">
        <v>0</v>
      </c>
      <c r="F1195" s="85" t="s">
        <v>6946</v>
      </c>
      <c r="G1195" s="84" t="s">
        <v>5523</v>
      </c>
    </row>
    <row r="1196" spans="1:7" ht="11.45" customHeight="1">
      <c r="A1196" s="85" t="s">
        <v>25726</v>
      </c>
      <c r="B1196" s="84" t="s">
        <v>25727</v>
      </c>
      <c r="C1196" s="84" t="s">
        <v>25728</v>
      </c>
      <c r="D1196" s="86">
        <v>446</v>
      </c>
      <c r="E1196" s="86">
        <v>446</v>
      </c>
      <c r="F1196" s="85" t="s">
        <v>6946</v>
      </c>
      <c r="G1196" s="84" t="s">
        <v>5523</v>
      </c>
    </row>
    <row r="1197" spans="1:7" ht="11.45" customHeight="1">
      <c r="A1197" s="85" t="s">
        <v>25729</v>
      </c>
      <c r="B1197" s="84" t="s">
        <v>25730</v>
      </c>
      <c r="C1197" s="84" t="s">
        <v>25731</v>
      </c>
      <c r="D1197" s="86">
        <v>505</v>
      </c>
      <c r="E1197" s="86">
        <v>505</v>
      </c>
      <c r="F1197" s="85" t="s">
        <v>6946</v>
      </c>
      <c r="G1197" s="84" t="s">
        <v>5523</v>
      </c>
    </row>
    <row r="1198" spans="1:7" ht="11.45" customHeight="1">
      <c r="A1198" s="85" t="s">
        <v>25732</v>
      </c>
      <c r="B1198" s="84" t="s">
        <v>25733</v>
      </c>
      <c r="C1198" s="84" t="s">
        <v>25734</v>
      </c>
      <c r="D1198" s="86">
        <v>949</v>
      </c>
      <c r="E1198" s="86">
        <v>949</v>
      </c>
      <c r="F1198" s="85" t="s">
        <v>6946</v>
      </c>
      <c r="G1198" s="84" t="s">
        <v>5523</v>
      </c>
    </row>
    <row r="1199" spans="1:7" ht="11.45" customHeight="1">
      <c r="A1199" s="85" t="s">
        <v>25735</v>
      </c>
      <c r="B1199" s="84" t="s">
        <v>25736</v>
      </c>
      <c r="C1199" s="84" t="s">
        <v>25737</v>
      </c>
      <c r="D1199" s="86">
        <v>252</v>
      </c>
      <c r="E1199" s="86">
        <v>252</v>
      </c>
      <c r="F1199" s="85" t="s">
        <v>6946</v>
      </c>
      <c r="G1199" s="84" t="s">
        <v>5523</v>
      </c>
    </row>
    <row r="1200" spans="1:7" ht="11.45" customHeight="1">
      <c r="A1200" s="85" t="s">
        <v>25738</v>
      </c>
      <c r="B1200" s="84" t="s">
        <v>25739</v>
      </c>
      <c r="C1200" s="84" t="s">
        <v>25740</v>
      </c>
      <c r="D1200" s="86">
        <v>114</v>
      </c>
      <c r="E1200" s="86">
        <v>114</v>
      </c>
      <c r="F1200" s="85" t="s">
        <v>6946</v>
      </c>
      <c r="G1200" s="84" t="s">
        <v>5523</v>
      </c>
    </row>
    <row r="1201" spans="1:7" ht="11.45" customHeight="1">
      <c r="A1201" s="85" t="s">
        <v>25741</v>
      </c>
      <c r="B1201" s="84" t="s">
        <v>25742</v>
      </c>
      <c r="C1201" s="84" t="s">
        <v>25743</v>
      </c>
      <c r="D1201" s="86">
        <v>474</v>
      </c>
      <c r="E1201" s="86">
        <v>474</v>
      </c>
      <c r="F1201" s="85" t="s">
        <v>6946</v>
      </c>
      <c r="G1201" s="84" t="s">
        <v>5523</v>
      </c>
    </row>
    <row r="1202" spans="1:7" ht="11.45" customHeight="1">
      <c r="A1202" s="85" t="s">
        <v>25744</v>
      </c>
      <c r="B1202" s="84" t="s">
        <v>25745</v>
      </c>
      <c r="C1202" s="84" t="s">
        <v>25746</v>
      </c>
      <c r="D1202" s="86">
        <v>223</v>
      </c>
      <c r="E1202" s="86">
        <v>223</v>
      </c>
      <c r="F1202" s="85" t="s">
        <v>6946</v>
      </c>
      <c r="G1202" s="84" t="s">
        <v>5523</v>
      </c>
    </row>
    <row r="1203" spans="1:7" ht="11.45" customHeight="1">
      <c r="A1203" s="85" t="s">
        <v>25747</v>
      </c>
      <c r="B1203" s="84" t="s">
        <v>25222</v>
      </c>
      <c r="C1203" s="84" t="s">
        <v>25748</v>
      </c>
      <c r="D1203" s="86">
        <v>0</v>
      </c>
      <c r="E1203" s="86">
        <v>0</v>
      </c>
      <c r="F1203" s="85" t="s">
        <v>6946</v>
      </c>
      <c r="G1203" s="84" t="s">
        <v>5523</v>
      </c>
    </row>
    <row r="1204" spans="1:7" ht="11.45" customHeight="1">
      <c r="A1204" s="85" t="s">
        <v>25749</v>
      </c>
      <c r="B1204" s="84" t="s">
        <v>25225</v>
      </c>
      <c r="C1204" s="84" t="s">
        <v>25750</v>
      </c>
      <c r="D1204" s="86">
        <v>0</v>
      </c>
      <c r="E1204" s="86">
        <v>0</v>
      </c>
      <c r="F1204" s="85" t="s">
        <v>6946</v>
      </c>
      <c r="G1204" s="84" t="s">
        <v>5523</v>
      </c>
    </row>
    <row r="1205" spans="1:7" ht="11.45" customHeight="1">
      <c r="A1205" s="85" t="s">
        <v>25751</v>
      </c>
      <c r="B1205" s="84" t="s">
        <v>25228</v>
      </c>
      <c r="C1205" s="84" t="s">
        <v>25752</v>
      </c>
      <c r="D1205" s="86">
        <v>0</v>
      </c>
      <c r="E1205" s="86">
        <v>0</v>
      </c>
      <c r="F1205" s="85" t="s">
        <v>6946</v>
      </c>
      <c r="G1205" s="84" t="s">
        <v>5523</v>
      </c>
    </row>
    <row r="1206" spans="1:7" ht="11.45" customHeight="1">
      <c r="A1206" s="85" t="s">
        <v>25753</v>
      </c>
      <c r="B1206" s="84" t="s">
        <v>25754</v>
      </c>
      <c r="C1206" s="84" t="s">
        <v>25755</v>
      </c>
      <c r="D1206" s="86">
        <v>228</v>
      </c>
      <c r="E1206" s="86">
        <v>228</v>
      </c>
      <c r="F1206" s="85" t="s">
        <v>6946</v>
      </c>
      <c r="G1206" s="84" t="s">
        <v>5523</v>
      </c>
    </row>
    <row r="1207" spans="1:7" ht="11.45" customHeight="1">
      <c r="A1207" s="85" t="s">
        <v>25756</v>
      </c>
      <c r="B1207" s="84" t="s">
        <v>25234</v>
      </c>
      <c r="C1207" s="84" t="s">
        <v>25757</v>
      </c>
      <c r="D1207" s="86">
        <v>0</v>
      </c>
      <c r="E1207" s="86">
        <v>0</v>
      </c>
      <c r="F1207" s="85" t="s">
        <v>6946</v>
      </c>
      <c r="G1207" s="84" t="s">
        <v>5523</v>
      </c>
    </row>
    <row r="1208" spans="1:7" ht="11.45" customHeight="1">
      <c r="A1208" s="85" t="s">
        <v>25758</v>
      </c>
      <c r="B1208" s="84" t="s">
        <v>25759</v>
      </c>
      <c r="C1208" s="84" t="s">
        <v>25760</v>
      </c>
      <c r="D1208" s="86">
        <v>949</v>
      </c>
      <c r="E1208" s="86">
        <v>949</v>
      </c>
      <c r="F1208" s="85" t="s">
        <v>6946</v>
      </c>
      <c r="G1208" s="84" t="s">
        <v>5523</v>
      </c>
    </row>
    <row r="1209" spans="1:7" ht="11.45" customHeight="1">
      <c r="A1209" s="85" t="s">
        <v>25761</v>
      </c>
      <c r="B1209" s="84" t="s">
        <v>25762</v>
      </c>
      <c r="C1209" s="84" t="s">
        <v>25763</v>
      </c>
      <c r="D1209" s="86">
        <v>446</v>
      </c>
      <c r="E1209" s="86">
        <v>446</v>
      </c>
      <c r="F1209" s="85" t="s">
        <v>6946</v>
      </c>
      <c r="G1209" s="84" t="s">
        <v>5523</v>
      </c>
    </row>
    <row r="1210" spans="1:7" ht="11.45" customHeight="1">
      <c r="A1210" s="85" t="s">
        <v>25764</v>
      </c>
      <c r="B1210" s="84" t="s">
        <v>25765</v>
      </c>
      <c r="C1210" s="84" t="s">
        <v>25766</v>
      </c>
      <c r="D1210" s="86">
        <v>505</v>
      </c>
      <c r="E1210" s="86">
        <v>505</v>
      </c>
      <c r="F1210" s="85" t="s">
        <v>6946</v>
      </c>
      <c r="G1210" s="84" t="s">
        <v>5523</v>
      </c>
    </row>
    <row r="1211" spans="1:7" ht="11.45" customHeight="1">
      <c r="A1211" s="85" t="s">
        <v>25767</v>
      </c>
      <c r="B1211" s="84" t="s">
        <v>25246</v>
      </c>
      <c r="C1211" s="84" t="s">
        <v>25768</v>
      </c>
      <c r="D1211" s="86">
        <v>0</v>
      </c>
      <c r="E1211" s="86">
        <v>0</v>
      </c>
      <c r="F1211" s="85" t="s">
        <v>6946</v>
      </c>
      <c r="G1211" s="84" t="s">
        <v>5523</v>
      </c>
    </row>
    <row r="1212" spans="1:7" ht="11.45" customHeight="1">
      <c r="A1212" s="85" t="s">
        <v>25769</v>
      </c>
      <c r="B1212" s="84" t="s">
        <v>25770</v>
      </c>
      <c r="C1212" s="84" t="s">
        <v>25771</v>
      </c>
      <c r="D1212" s="86">
        <v>114</v>
      </c>
      <c r="E1212" s="86">
        <v>114</v>
      </c>
      <c r="F1212" s="85" t="s">
        <v>6946</v>
      </c>
      <c r="G1212" s="84" t="s">
        <v>5523</v>
      </c>
    </row>
    <row r="1213" spans="1:7" ht="11.45" customHeight="1">
      <c r="A1213" s="85" t="s">
        <v>25772</v>
      </c>
      <c r="B1213" s="84" t="s">
        <v>25252</v>
      </c>
      <c r="C1213" s="84" t="s">
        <v>25773</v>
      </c>
      <c r="D1213" s="86">
        <v>0</v>
      </c>
      <c r="E1213" s="86">
        <v>0</v>
      </c>
      <c r="F1213" s="85" t="s">
        <v>6946</v>
      </c>
      <c r="G1213" s="84" t="s">
        <v>5523</v>
      </c>
    </row>
    <row r="1214" spans="1:7" ht="11.45" customHeight="1">
      <c r="A1214" s="85" t="s">
        <v>25774</v>
      </c>
      <c r="B1214" s="84" t="s">
        <v>25775</v>
      </c>
      <c r="C1214" s="84" t="s">
        <v>25776</v>
      </c>
      <c r="D1214" s="86">
        <v>252</v>
      </c>
      <c r="E1214" s="86">
        <v>252</v>
      </c>
      <c r="F1214" s="85" t="s">
        <v>6946</v>
      </c>
      <c r="G1214" s="84" t="s">
        <v>5523</v>
      </c>
    </row>
    <row r="1215" spans="1:7" ht="11.45" customHeight="1">
      <c r="A1215" s="85" t="s">
        <v>25777</v>
      </c>
      <c r="B1215" s="84" t="s">
        <v>25778</v>
      </c>
      <c r="C1215" s="84" t="s">
        <v>25779</v>
      </c>
      <c r="D1215" s="86">
        <v>474</v>
      </c>
      <c r="E1215" s="86">
        <v>474</v>
      </c>
      <c r="F1215" s="85" t="s">
        <v>6946</v>
      </c>
      <c r="G1215" s="84" t="s">
        <v>5523</v>
      </c>
    </row>
    <row r="1216" spans="1:7" ht="11.45" customHeight="1">
      <c r="A1216" s="85" t="s">
        <v>25780</v>
      </c>
      <c r="B1216" s="84" t="s">
        <v>25781</v>
      </c>
      <c r="C1216" s="84" t="s">
        <v>25782</v>
      </c>
      <c r="D1216" s="86">
        <v>223</v>
      </c>
      <c r="E1216" s="86">
        <v>223</v>
      </c>
      <c r="F1216" s="85" t="s">
        <v>6946</v>
      </c>
      <c r="G1216" s="84" t="s">
        <v>5523</v>
      </c>
    </row>
    <row r="1217" spans="1:7" ht="11.45" customHeight="1">
      <c r="A1217" s="85" t="s">
        <v>25783</v>
      </c>
      <c r="B1217" s="84" t="s">
        <v>25264</v>
      </c>
      <c r="C1217" s="84" t="s">
        <v>25784</v>
      </c>
      <c r="D1217" s="86">
        <v>0</v>
      </c>
      <c r="E1217" s="86">
        <v>0</v>
      </c>
      <c r="F1217" s="85" t="s">
        <v>6946</v>
      </c>
      <c r="G1217" s="84" t="s">
        <v>5523</v>
      </c>
    </row>
    <row r="1218" spans="1:7" ht="11.45" customHeight="1">
      <c r="A1218" s="85" t="s">
        <v>25785</v>
      </c>
      <c r="B1218" s="84" t="s">
        <v>25786</v>
      </c>
      <c r="C1218" s="84" t="s">
        <v>25787</v>
      </c>
      <c r="D1218" s="86">
        <v>57</v>
      </c>
      <c r="E1218" s="86">
        <v>57</v>
      </c>
      <c r="F1218" s="85" t="s">
        <v>6946</v>
      </c>
      <c r="G1218" s="84" t="s">
        <v>5523</v>
      </c>
    </row>
    <row r="1219" spans="1:7" ht="11.45" customHeight="1">
      <c r="A1219" s="85" t="s">
        <v>25788</v>
      </c>
      <c r="B1219" s="84" t="s">
        <v>25789</v>
      </c>
      <c r="C1219" s="84" t="s">
        <v>25790</v>
      </c>
      <c r="D1219" s="86">
        <v>237</v>
      </c>
      <c r="E1219" s="86">
        <v>237</v>
      </c>
      <c r="F1219" s="85" t="s">
        <v>6946</v>
      </c>
      <c r="G1219" s="84" t="s">
        <v>5523</v>
      </c>
    </row>
    <row r="1220" spans="1:7" ht="11.45" customHeight="1">
      <c r="A1220" s="85" t="s">
        <v>25791</v>
      </c>
      <c r="B1220" s="84" t="s">
        <v>25792</v>
      </c>
      <c r="C1220" s="84" t="s">
        <v>25793</v>
      </c>
      <c r="D1220" s="86">
        <v>112</v>
      </c>
      <c r="E1220" s="86">
        <v>112</v>
      </c>
      <c r="F1220" s="85" t="s">
        <v>6946</v>
      </c>
      <c r="G1220" s="84" t="s">
        <v>5523</v>
      </c>
    </row>
    <row r="1221" spans="1:7" ht="11.45" customHeight="1">
      <c r="A1221" s="85" t="s">
        <v>25794</v>
      </c>
      <c r="B1221" s="84" t="s">
        <v>25276</v>
      </c>
      <c r="C1221" s="84" t="s">
        <v>25795</v>
      </c>
      <c r="D1221" s="86">
        <v>0</v>
      </c>
      <c r="E1221" s="86">
        <v>0</v>
      </c>
      <c r="F1221" s="85" t="s">
        <v>6946</v>
      </c>
      <c r="G1221" s="84" t="s">
        <v>5523</v>
      </c>
    </row>
    <row r="1222" spans="1:7" ht="11.45" customHeight="1">
      <c r="A1222" s="85" t="s">
        <v>25796</v>
      </c>
      <c r="B1222" s="84" t="s">
        <v>25797</v>
      </c>
      <c r="C1222" s="84" t="s">
        <v>25798</v>
      </c>
      <c r="D1222" s="86">
        <v>126</v>
      </c>
      <c r="E1222" s="86">
        <v>126</v>
      </c>
      <c r="F1222" s="85" t="s">
        <v>6946</v>
      </c>
      <c r="G1222" s="84" t="s">
        <v>5523</v>
      </c>
    </row>
    <row r="1223" spans="1:7" ht="11.45" customHeight="1">
      <c r="A1223" s="85" t="s">
        <v>25799</v>
      </c>
      <c r="B1223" s="84" t="s">
        <v>25800</v>
      </c>
      <c r="C1223" s="84" t="s">
        <v>25801</v>
      </c>
      <c r="D1223" s="86">
        <v>237</v>
      </c>
      <c r="E1223" s="86">
        <v>237</v>
      </c>
      <c r="F1223" s="85" t="s">
        <v>6946</v>
      </c>
      <c r="G1223" s="84" t="s">
        <v>5523</v>
      </c>
    </row>
    <row r="1224" spans="1:7" ht="11.45" customHeight="1">
      <c r="A1224" s="85" t="s">
        <v>25802</v>
      </c>
      <c r="B1224" s="84" t="s">
        <v>25803</v>
      </c>
      <c r="C1224" s="84" t="s">
        <v>25804</v>
      </c>
      <c r="D1224" s="86">
        <v>57</v>
      </c>
      <c r="E1224" s="86">
        <v>57</v>
      </c>
      <c r="F1224" s="85" t="s">
        <v>6946</v>
      </c>
      <c r="G1224" s="84" t="s">
        <v>5523</v>
      </c>
    </row>
    <row r="1225" spans="1:7" ht="11.45" customHeight="1">
      <c r="A1225" s="85" t="s">
        <v>25805</v>
      </c>
      <c r="B1225" s="84" t="s">
        <v>25806</v>
      </c>
      <c r="C1225" s="84" t="s">
        <v>25807</v>
      </c>
      <c r="D1225" s="86">
        <v>112</v>
      </c>
      <c r="E1225" s="86">
        <v>112</v>
      </c>
      <c r="F1225" s="85" t="s">
        <v>6946</v>
      </c>
      <c r="G1225" s="84" t="s">
        <v>5523</v>
      </c>
    </row>
    <row r="1226" spans="1:7" ht="11.45" customHeight="1">
      <c r="A1226" s="85" t="s">
        <v>25808</v>
      </c>
      <c r="B1226" s="84" t="s">
        <v>25291</v>
      </c>
      <c r="C1226" s="84" t="s">
        <v>25809</v>
      </c>
      <c r="D1226" s="86">
        <v>0</v>
      </c>
      <c r="E1226" s="86">
        <v>0</v>
      </c>
      <c r="F1226" s="85" t="s">
        <v>6946</v>
      </c>
      <c r="G1226" s="84" t="s">
        <v>5523</v>
      </c>
    </row>
    <row r="1227" spans="1:7" ht="11.45" customHeight="1">
      <c r="A1227" s="85" t="s">
        <v>25810</v>
      </c>
      <c r="B1227" s="84" t="s">
        <v>25811</v>
      </c>
      <c r="C1227" s="84" t="s">
        <v>25812</v>
      </c>
      <c r="D1227" s="86">
        <v>126</v>
      </c>
      <c r="E1227" s="86">
        <v>126</v>
      </c>
      <c r="F1227" s="85" t="s">
        <v>6946</v>
      </c>
      <c r="G1227" s="84" t="s">
        <v>5523</v>
      </c>
    </row>
    <row r="1228" spans="1:7" ht="11.45" customHeight="1">
      <c r="A1228" s="85" t="s">
        <v>25813</v>
      </c>
      <c r="B1228" s="84" t="s">
        <v>25297</v>
      </c>
      <c r="C1228" s="84" t="s">
        <v>25814</v>
      </c>
      <c r="D1228" s="86">
        <v>0</v>
      </c>
      <c r="E1228" s="86">
        <v>0</v>
      </c>
      <c r="F1228" s="85" t="s">
        <v>6946</v>
      </c>
      <c r="G1228" s="84" t="s">
        <v>5523</v>
      </c>
    </row>
    <row r="1229" spans="1:7" ht="11.45" customHeight="1">
      <c r="A1229" s="85" t="s">
        <v>25815</v>
      </c>
      <c r="B1229" s="84" t="s">
        <v>25816</v>
      </c>
      <c r="C1229" s="84" t="s">
        <v>25817</v>
      </c>
      <c r="D1229" s="86">
        <v>8.7999999999999995E-2</v>
      </c>
      <c r="E1229" s="86">
        <v>8.7999999999999995E-2</v>
      </c>
      <c r="F1229" s="85" t="s">
        <v>4066</v>
      </c>
      <c r="G1229" s="84" t="s">
        <v>8027</v>
      </c>
    </row>
    <row r="1230" spans="1:7" ht="11.45" customHeight="1">
      <c r="A1230" s="85" t="s">
        <v>25818</v>
      </c>
      <c r="B1230" s="84" t="s">
        <v>25819</v>
      </c>
      <c r="C1230" s="84" t="s">
        <v>25820</v>
      </c>
      <c r="D1230" s="86">
        <v>0.23499999999999999</v>
      </c>
      <c r="E1230" s="86">
        <v>0.23499999999999999</v>
      </c>
      <c r="F1230" s="85" t="s">
        <v>4066</v>
      </c>
      <c r="G1230" s="84" t="s">
        <v>8027</v>
      </c>
    </row>
    <row r="1231" spans="1:7" ht="11.45" customHeight="1">
      <c r="A1231" s="85" t="s">
        <v>25821</v>
      </c>
      <c r="B1231" s="84" t="s">
        <v>25822</v>
      </c>
      <c r="C1231" s="84" t="s">
        <v>25823</v>
      </c>
      <c r="D1231" s="86">
        <v>1.198</v>
      </c>
      <c r="E1231" s="86">
        <v>1.198</v>
      </c>
      <c r="F1231" s="85" t="s">
        <v>4066</v>
      </c>
      <c r="G1231" s="84" t="s">
        <v>8027</v>
      </c>
    </row>
    <row r="1232" spans="1:7" ht="11.45" customHeight="1">
      <c r="A1232" s="85" t="s">
        <v>25824</v>
      </c>
      <c r="B1232" s="84" t="s">
        <v>25825</v>
      </c>
      <c r="C1232" s="84" t="s">
        <v>25826</v>
      </c>
      <c r="D1232" s="86">
        <v>3.7669999999999999</v>
      </c>
      <c r="E1232" s="86">
        <v>3.7669999999999999</v>
      </c>
      <c r="F1232" s="85" t="s">
        <v>4066</v>
      </c>
      <c r="G1232" s="84" t="s">
        <v>8027</v>
      </c>
    </row>
    <row r="1233" spans="1:7" ht="11.45" customHeight="1">
      <c r="A1233" s="85" t="s">
        <v>25827</v>
      </c>
      <c r="B1233" s="84" t="s">
        <v>25828</v>
      </c>
      <c r="C1233" s="84" t="s">
        <v>25829</v>
      </c>
      <c r="D1233" s="86">
        <v>2.1999999999999999E-2</v>
      </c>
      <c r="E1233" s="86">
        <v>2.1999999999999999E-2</v>
      </c>
      <c r="F1233" s="85" t="s">
        <v>4066</v>
      </c>
      <c r="G1233" s="84" t="s">
        <v>8027</v>
      </c>
    </row>
    <row r="1234" spans="1:7" ht="11.45" customHeight="1">
      <c r="A1234" s="85" t="s">
        <v>25830</v>
      </c>
      <c r="B1234" s="84" t="s">
        <v>25831</v>
      </c>
      <c r="C1234" s="84" t="s">
        <v>25832</v>
      </c>
      <c r="D1234" s="86">
        <v>9.5839999999999996</v>
      </c>
      <c r="E1234" s="86">
        <v>9.5839999999999996</v>
      </c>
      <c r="F1234" s="85" t="s">
        <v>4066</v>
      </c>
      <c r="G1234" s="84" t="s">
        <v>8027</v>
      </c>
    </row>
    <row r="1235" spans="1:7" ht="11.45" customHeight="1">
      <c r="A1235" s="85" t="s">
        <v>25833</v>
      </c>
      <c r="B1235" s="84" t="s">
        <v>25834</v>
      </c>
      <c r="C1235" s="84" t="s">
        <v>25835</v>
      </c>
      <c r="D1235" s="86">
        <v>4.2999999999999997E-2</v>
      </c>
      <c r="E1235" s="86">
        <v>4.2999999999999997E-2</v>
      </c>
      <c r="F1235" s="85" t="s">
        <v>4066</v>
      </c>
      <c r="G1235" s="84" t="s">
        <v>8027</v>
      </c>
    </row>
    <row r="1236" spans="1:7" ht="11.45" customHeight="1">
      <c r="A1236" s="85" t="s">
        <v>25836</v>
      </c>
      <c r="B1236" s="84" t="s">
        <v>25837</v>
      </c>
      <c r="C1236" s="84" t="s">
        <v>25838</v>
      </c>
      <c r="D1236" s="86">
        <v>0.47</v>
      </c>
      <c r="E1236" s="86">
        <v>0.47</v>
      </c>
      <c r="F1236" s="85" t="s">
        <v>4066</v>
      </c>
      <c r="G1236" s="84" t="s">
        <v>8027</v>
      </c>
    </row>
    <row r="1237" spans="1:7" ht="11.45" customHeight="1">
      <c r="A1237" s="85" t="s">
        <v>25839</v>
      </c>
      <c r="B1237" s="84" t="s">
        <v>25840</v>
      </c>
      <c r="C1237" s="84" t="s">
        <v>25841</v>
      </c>
      <c r="D1237" s="86">
        <v>2.3959999999999999</v>
      </c>
      <c r="E1237" s="86">
        <v>2.3959999999999999</v>
      </c>
      <c r="F1237" s="85" t="s">
        <v>4066</v>
      </c>
      <c r="G1237" s="84" t="s">
        <v>8027</v>
      </c>
    </row>
    <row r="1238" spans="1:7" ht="11.45" customHeight="1">
      <c r="A1238" s="85" t="s">
        <v>25842</v>
      </c>
      <c r="B1238" s="84" t="s">
        <v>25843</v>
      </c>
      <c r="C1238" s="84" t="s">
        <v>25844</v>
      </c>
      <c r="D1238" s="86">
        <v>7.5339999999999998</v>
      </c>
      <c r="E1238" s="86">
        <v>7.5339999999999998</v>
      </c>
      <c r="F1238" s="85" t="s">
        <v>4066</v>
      </c>
      <c r="G1238" s="84" t="s">
        <v>8027</v>
      </c>
    </row>
    <row r="1239" spans="1:7" ht="11.45" customHeight="1">
      <c r="A1239" s="85" t="s">
        <v>25845</v>
      </c>
      <c r="B1239" s="84" t="s">
        <v>25846</v>
      </c>
      <c r="C1239" s="84" t="s">
        <v>25847</v>
      </c>
      <c r="D1239" s="86">
        <v>1.883</v>
      </c>
      <c r="E1239" s="86">
        <v>1.883</v>
      </c>
      <c r="F1239" s="85" t="s">
        <v>4066</v>
      </c>
      <c r="G1239" s="84" t="s">
        <v>8027</v>
      </c>
    </row>
    <row r="1240" spans="1:7" ht="11.45" customHeight="1">
      <c r="A1240" s="85" t="s">
        <v>25848</v>
      </c>
      <c r="B1240" s="84" t="s">
        <v>25849</v>
      </c>
      <c r="C1240" s="84" t="s">
        <v>25850</v>
      </c>
      <c r="D1240" s="86">
        <v>0.3</v>
      </c>
      <c r="E1240" s="86">
        <v>0.3</v>
      </c>
      <c r="F1240" s="85" t="s">
        <v>4066</v>
      </c>
      <c r="G1240" s="84" t="s">
        <v>8027</v>
      </c>
    </row>
    <row r="1241" spans="1:7" ht="11.45" customHeight="1">
      <c r="A1241" s="85" t="s">
        <v>25851</v>
      </c>
      <c r="B1241" s="84" t="s">
        <v>25852</v>
      </c>
      <c r="C1241" s="84" t="s">
        <v>25853</v>
      </c>
      <c r="D1241" s="86">
        <v>0.59899999999999998</v>
      </c>
      <c r="E1241" s="86">
        <v>0.59899999999999998</v>
      </c>
      <c r="F1241" s="85" t="s">
        <v>4066</v>
      </c>
      <c r="G1241" s="84" t="s">
        <v>8027</v>
      </c>
    </row>
    <row r="1242" spans="1:7" ht="11.45" customHeight="1">
      <c r="A1242" s="85" t="s">
        <v>25854</v>
      </c>
      <c r="B1242" s="84" t="s">
        <v>25855</v>
      </c>
      <c r="C1242" s="84" t="s">
        <v>25856</v>
      </c>
      <c r="D1242" s="86">
        <v>0.94199999999999995</v>
      </c>
      <c r="E1242" s="86">
        <v>0.94199999999999995</v>
      </c>
      <c r="F1242" s="85" t="s">
        <v>4066</v>
      </c>
      <c r="G1242" s="84" t="s">
        <v>8027</v>
      </c>
    </row>
    <row r="1243" spans="1:7" ht="11.45" customHeight="1">
      <c r="A1243" s="85" t="s">
        <v>25857</v>
      </c>
      <c r="B1243" s="84" t="s">
        <v>25858</v>
      </c>
      <c r="C1243" s="84" t="s">
        <v>25859</v>
      </c>
      <c r="D1243" s="86">
        <v>4.7930000000000001</v>
      </c>
      <c r="E1243" s="86">
        <v>4.7930000000000001</v>
      </c>
      <c r="F1243" s="85" t="s">
        <v>4066</v>
      </c>
      <c r="G1243" s="84" t="s">
        <v>8027</v>
      </c>
    </row>
    <row r="1244" spans="1:7" ht="11.45" customHeight="1">
      <c r="A1244" s="85" t="s">
        <v>25860</v>
      </c>
      <c r="B1244" s="84" t="s">
        <v>25861</v>
      </c>
      <c r="C1244" s="84" t="s">
        <v>25862</v>
      </c>
      <c r="D1244" s="86">
        <v>0.17799999999999999</v>
      </c>
      <c r="E1244" s="86">
        <v>0.17799999999999999</v>
      </c>
      <c r="F1244" s="85" t="s">
        <v>4066</v>
      </c>
      <c r="G1244" s="84" t="s">
        <v>8027</v>
      </c>
    </row>
    <row r="1245" spans="1:7" ht="11.45" customHeight="1">
      <c r="A1245" s="85" t="s">
        <v>25863</v>
      </c>
      <c r="B1245" s="84" t="s">
        <v>25864</v>
      </c>
      <c r="C1245" s="84" t="s">
        <v>25865</v>
      </c>
      <c r="D1245" s="86">
        <v>0.44500000000000001</v>
      </c>
      <c r="E1245" s="86">
        <v>0.44500000000000001</v>
      </c>
      <c r="F1245" s="85" t="s">
        <v>4066</v>
      </c>
      <c r="G1245" s="84" t="s">
        <v>8027</v>
      </c>
    </row>
    <row r="1246" spans="1:7" ht="11.45" customHeight="1">
      <c r="A1246" s="85" t="s">
        <v>25866</v>
      </c>
      <c r="B1246" s="84" t="s">
        <v>25867</v>
      </c>
      <c r="C1246" s="84" t="s">
        <v>25868</v>
      </c>
      <c r="D1246" s="86">
        <v>5.4160000000000004</v>
      </c>
      <c r="E1246" s="86">
        <v>5.4160000000000004</v>
      </c>
      <c r="F1246" s="85" t="s">
        <v>4066</v>
      </c>
      <c r="G1246" s="84" t="s">
        <v>8027</v>
      </c>
    </row>
    <row r="1247" spans="1:7" ht="11.45" customHeight="1">
      <c r="A1247" s="85" t="s">
        <v>25869</v>
      </c>
      <c r="B1247" s="84" t="s">
        <v>25870</v>
      </c>
      <c r="C1247" s="84" t="s">
        <v>25871</v>
      </c>
      <c r="D1247" s="86">
        <v>0.30099999999999999</v>
      </c>
      <c r="E1247" s="86">
        <v>0.30099999999999999</v>
      </c>
      <c r="F1247" s="85" t="s">
        <v>4066</v>
      </c>
      <c r="G1247" s="84" t="s">
        <v>8027</v>
      </c>
    </row>
    <row r="1248" spans="1:7" ht="11.45" customHeight="1">
      <c r="A1248" s="85" t="s">
        <v>25872</v>
      </c>
      <c r="B1248" s="84" t="s">
        <v>25873</v>
      </c>
      <c r="C1248" s="84" t="s">
        <v>25874</v>
      </c>
      <c r="D1248" s="86">
        <v>1.782</v>
      </c>
      <c r="E1248" s="86">
        <v>1.782</v>
      </c>
      <c r="F1248" s="85" t="s">
        <v>4066</v>
      </c>
      <c r="G1248" s="84" t="s">
        <v>8027</v>
      </c>
    </row>
    <row r="1249" spans="1:7" ht="11.45" customHeight="1">
      <c r="A1249" s="85" t="s">
        <v>25875</v>
      </c>
      <c r="B1249" s="84" t="s">
        <v>25876</v>
      </c>
      <c r="C1249" s="84" t="s">
        <v>25877</v>
      </c>
      <c r="D1249" s="86">
        <v>0.15</v>
      </c>
      <c r="E1249" s="86">
        <v>0.15</v>
      </c>
      <c r="F1249" s="85" t="s">
        <v>4066</v>
      </c>
      <c r="G1249" s="84" t="s">
        <v>8027</v>
      </c>
    </row>
    <row r="1250" spans="1:7" ht="11.45" customHeight="1">
      <c r="A1250" s="85" t="s">
        <v>25878</v>
      </c>
      <c r="B1250" s="84" t="s">
        <v>25879</v>
      </c>
      <c r="C1250" s="84" t="s">
        <v>25880</v>
      </c>
      <c r="D1250" s="86">
        <v>5.3449999999999998</v>
      </c>
      <c r="E1250" s="86">
        <v>5.3449999999999998</v>
      </c>
      <c r="F1250" s="85" t="s">
        <v>4066</v>
      </c>
      <c r="G1250" s="84" t="s">
        <v>8027</v>
      </c>
    </row>
    <row r="1251" spans="1:7" ht="11.45" customHeight="1">
      <c r="A1251" s="85" t="s">
        <v>25881</v>
      </c>
      <c r="B1251" s="84" t="s">
        <v>25882</v>
      </c>
      <c r="C1251" s="84" t="s">
        <v>25883</v>
      </c>
      <c r="D1251" s="86">
        <v>0.223</v>
      </c>
      <c r="E1251" s="86">
        <v>0.223</v>
      </c>
      <c r="F1251" s="85" t="s">
        <v>4066</v>
      </c>
      <c r="G1251" s="84" t="s">
        <v>8027</v>
      </c>
    </row>
    <row r="1252" spans="1:7" ht="11.45" customHeight="1">
      <c r="A1252" s="85" t="s">
        <v>25884</v>
      </c>
      <c r="B1252" s="84" t="s">
        <v>25885</v>
      </c>
      <c r="C1252" s="84" t="s">
        <v>25886</v>
      </c>
      <c r="D1252" s="86">
        <v>0.35699999999999998</v>
      </c>
      <c r="E1252" s="86">
        <v>0.35699999999999998</v>
      </c>
      <c r="F1252" s="85" t="s">
        <v>4066</v>
      </c>
      <c r="G1252" s="84" t="s">
        <v>8027</v>
      </c>
    </row>
    <row r="1253" spans="1:7" ht="11.45" customHeight="1">
      <c r="A1253" s="85" t="s">
        <v>25887</v>
      </c>
      <c r="B1253" s="84" t="s">
        <v>25888</v>
      </c>
      <c r="C1253" s="84" t="s">
        <v>25889</v>
      </c>
      <c r="D1253" s="86">
        <v>1.4279999999999999</v>
      </c>
      <c r="E1253" s="86">
        <v>1.4279999999999999</v>
      </c>
      <c r="F1253" s="85" t="s">
        <v>4066</v>
      </c>
      <c r="G1253" s="84" t="s">
        <v>8027</v>
      </c>
    </row>
    <row r="1254" spans="1:7" ht="11.45" customHeight="1">
      <c r="A1254" s="85" t="s">
        <v>25890</v>
      </c>
      <c r="B1254" s="84" t="s">
        <v>25891</v>
      </c>
      <c r="C1254" s="84" t="s">
        <v>25892</v>
      </c>
      <c r="D1254" s="86">
        <v>1.204</v>
      </c>
      <c r="E1254" s="86">
        <v>1.204</v>
      </c>
      <c r="F1254" s="85" t="s">
        <v>4066</v>
      </c>
      <c r="G1254" s="84" t="s">
        <v>8027</v>
      </c>
    </row>
    <row r="1255" spans="1:7" ht="11.45" customHeight="1">
      <c r="A1255" s="85" t="s">
        <v>25893</v>
      </c>
      <c r="B1255" s="84" t="s">
        <v>25894</v>
      </c>
      <c r="C1255" s="84" t="s">
        <v>25895</v>
      </c>
      <c r="D1255" s="86">
        <v>2.7080000000000002</v>
      </c>
      <c r="E1255" s="86">
        <v>2.7080000000000002</v>
      </c>
      <c r="F1255" s="85" t="s">
        <v>4066</v>
      </c>
      <c r="G1255" s="84" t="s">
        <v>8027</v>
      </c>
    </row>
    <row r="1256" spans="1:7" ht="11.45" customHeight="1">
      <c r="A1256" s="85" t="s">
        <v>25896</v>
      </c>
      <c r="B1256" s="84" t="s">
        <v>25897</v>
      </c>
      <c r="C1256" s="84" t="s">
        <v>25898</v>
      </c>
      <c r="D1256" s="86">
        <v>4.2830000000000004</v>
      </c>
      <c r="E1256" s="86">
        <v>4.2830000000000004</v>
      </c>
      <c r="F1256" s="85" t="s">
        <v>4066</v>
      </c>
      <c r="G1256" s="84" t="s">
        <v>8027</v>
      </c>
    </row>
    <row r="1257" spans="1:7" ht="11.45" customHeight="1">
      <c r="A1257" s="85" t="s">
        <v>25899</v>
      </c>
      <c r="B1257" s="84" t="s">
        <v>25900</v>
      </c>
      <c r="C1257" s="84" t="s">
        <v>25901</v>
      </c>
      <c r="D1257" s="86">
        <v>0.89100000000000001</v>
      </c>
      <c r="E1257" s="86">
        <v>0.89100000000000001</v>
      </c>
      <c r="F1257" s="85" t="s">
        <v>4066</v>
      </c>
      <c r="G1257" s="84" t="s">
        <v>8027</v>
      </c>
    </row>
    <row r="1258" spans="1:7" ht="11.45" customHeight="1">
      <c r="A1258" s="85" t="s">
        <v>25902</v>
      </c>
      <c r="B1258" s="84" t="s">
        <v>25903</v>
      </c>
      <c r="C1258" s="84" t="s">
        <v>25904</v>
      </c>
      <c r="D1258" s="86">
        <v>0.60199999999999998</v>
      </c>
      <c r="E1258" s="86">
        <v>0.60199999999999998</v>
      </c>
      <c r="F1258" s="85" t="s">
        <v>4066</v>
      </c>
      <c r="G1258" s="84" t="s">
        <v>8027</v>
      </c>
    </row>
    <row r="1259" spans="1:7" ht="11.45" customHeight="1">
      <c r="A1259" s="85" t="s">
        <v>25905</v>
      </c>
      <c r="B1259" s="84" t="s">
        <v>25906</v>
      </c>
      <c r="C1259" s="84" t="s">
        <v>25907</v>
      </c>
      <c r="D1259" s="86">
        <v>0.71399999999999997</v>
      </c>
      <c r="E1259" s="86">
        <v>0.71399999999999997</v>
      </c>
      <c r="F1259" s="85" t="s">
        <v>4066</v>
      </c>
      <c r="G1259" s="84" t="s">
        <v>8027</v>
      </c>
    </row>
    <row r="1260" spans="1:7" ht="11.45" customHeight="1">
      <c r="A1260" s="85" t="s">
        <v>25908</v>
      </c>
      <c r="B1260" s="84" t="s">
        <v>25909</v>
      </c>
      <c r="C1260" s="84" t="s">
        <v>25910</v>
      </c>
      <c r="D1260" s="86">
        <v>0</v>
      </c>
      <c r="E1260" s="86">
        <v>0</v>
      </c>
      <c r="F1260" s="85" t="s">
        <v>4066</v>
      </c>
      <c r="G1260" s="84" t="s">
        <v>8027</v>
      </c>
    </row>
    <row r="1261" spans="1:7" ht="11.45" customHeight="1">
      <c r="A1261" s="85" t="s">
        <v>25911</v>
      </c>
      <c r="B1261" s="84" t="s">
        <v>25912</v>
      </c>
      <c r="C1261" s="84" t="s">
        <v>25913</v>
      </c>
      <c r="D1261" s="86">
        <v>0.63100000000000001</v>
      </c>
      <c r="E1261" s="86">
        <v>0.63100000000000001</v>
      </c>
      <c r="F1261" s="85" t="s">
        <v>4066</v>
      </c>
      <c r="G1261" s="84" t="s">
        <v>8027</v>
      </c>
    </row>
    <row r="1262" spans="1:7" ht="11.45" customHeight="1">
      <c r="A1262" s="85" t="s">
        <v>25914</v>
      </c>
      <c r="B1262" s="84" t="s">
        <v>25915</v>
      </c>
      <c r="C1262" s="84" t="s">
        <v>25916</v>
      </c>
      <c r="D1262" s="86">
        <v>0</v>
      </c>
      <c r="E1262" s="86">
        <v>0</v>
      </c>
      <c r="F1262" s="85" t="s">
        <v>4066</v>
      </c>
      <c r="G1262" s="84" t="s">
        <v>8027</v>
      </c>
    </row>
    <row r="1263" spans="1:7" ht="11.45" customHeight="1">
      <c r="A1263" s="85" t="s">
        <v>25917</v>
      </c>
      <c r="B1263" s="84" t="s">
        <v>25918</v>
      </c>
      <c r="C1263" s="84" t="s">
        <v>25919</v>
      </c>
      <c r="D1263" s="86">
        <v>0.97899999999999998</v>
      </c>
      <c r="E1263" s="86">
        <v>0.97899999999999998</v>
      </c>
      <c r="F1263" s="85" t="s">
        <v>4066</v>
      </c>
      <c r="G1263" s="84" t="s">
        <v>8027</v>
      </c>
    </row>
    <row r="1264" spans="1:7" ht="11.45" customHeight="1">
      <c r="A1264" s="85" t="s">
        <v>25920</v>
      </c>
      <c r="B1264" s="84" t="s">
        <v>25921</v>
      </c>
      <c r="C1264" s="84" t="s">
        <v>25922</v>
      </c>
      <c r="D1264" s="86">
        <v>0.47099999999999997</v>
      </c>
      <c r="E1264" s="86">
        <v>0.47099999999999997</v>
      </c>
      <c r="F1264" s="85" t="s">
        <v>4066</v>
      </c>
      <c r="G1264" s="84" t="s">
        <v>8027</v>
      </c>
    </row>
    <row r="1265" spans="1:7" ht="11.45" customHeight="1">
      <c r="A1265" s="85" t="s">
        <v>25923</v>
      </c>
      <c r="B1265" s="84" t="s">
        <v>25924</v>
      </c>
      <c r="C1265" s="84" t="s">
        <v>25925</v>
      </c>
      <c r="D1265" s="86">
        <v>1.2989999999999999</v>
      </c>
      <c r="E1265" s="86">
        <v>1.2989999999999999</v>
      </c>
      <c r="F1265" s="85" t="s">
        <v>4066</v>
      </c>
      <c r="G1265" s="84" t="s">
        <v>8027</v>
      </c>
    </row>
    <row r="1266" spans="1:7" ht="11.45" customHeight="1">
      <c r="A1266" s="85" t="s">
        <v>25926</v>
      </c>
      <c r="B1266" s="84" t="s">
        <v>25927</v>
      </c>
      <c r="C1266" s="84" t="s">
        <v>25928</v>
      </c>
      <c r="D1266" s="86">
        <v>0.157</v>
      </c>
      <c r="E1266" s="86">
        <v>0.157</v>
      </c>
      <c r="F1266" s="85" t="s">
        <v>4066</v>
      </c>
      <c r="G1266" s="84" t="s">
        <v>8027</v>
      </c>
    </row>
    <row r="1267" spans="1:7" ht="11.45" customHeight="1">
      <c r="A1267" s="85" t="s">
        <v>25929</v>
      </c>
      <c r="B1267" s="84" t="s">
        <v>25930</v>
      </c>
      <c r="C1267" s="84" t="s">
        <v>25931</v>
      </c>
      <c r="D1267" s="86">
        <v>0.32400000000000001</v>
      </c>
      <c r="E1267" s="86">
        <v>0.32400000000000001</v>
      </c>
      <c r="F1267" s="85" t="s">
        <v>4066</v>
      </c>
      <c r="G1267" s="84" t="s">
        <v>8027</v>
      </c>
    </row>
    <row r="1268" spans="1:7" ht="11.45" customHeight="1">
      <c r="A1268" s="85" t="s">
        <v>25932</v>
      </c>
      <c r="B1268" s="84" t="s">
        <v>25933</v>
      </c>
      <c r="C1268" s="84" t="s">
        <v>25934</v>
      </c>
      <c r="D1268" s="86">
        <v>0</v>
      </c>
      <c r="E1268" s="86">
        <v>0</v>
      </c>
      <c r="F1268" s="85" t="s">
        <v>4066</v>
      </c>
      <c r="G1268" s="84" t="s">
        <v>8027</v>
      </c>
    </row>
    <row r="1269" spans="1:7" ht="11.45" customHeight="1">
      <c r="A1269" s="85" t="s">
        <v>25935</v>
      </c>
      <c r="B1269" s="84" t="s">
        <v>25936</v>
      </c>
      <c r="C1269" s="84" t="s">
        <v>25937</v>
      </c>
      <c r="D1269" s="86">
        <v>0.11799999999999999</v>
      </c>
      <c r="E1269" s="86">
        <v>0.11799999999999999</v>
      </c>
      <c r="F1269" s="85" t="s">
        <v>4066</v>
      </c>
      <c r="G1269" s="84" t="s">
        <v>8027</v>
      </c>
    </row>
    <row r="1270" spans="1:7" ht="11.45" customHeight="1">
      <c r="A1270" s="85" t="s">
        <v>25938</v>
      </c>
      <c r="B1270" s="84" t="s">
        <v>25939</v>
      </c>
      <c r="C1270" s="84" t="s">
        <v>25940</v>
      </c>
      <c r="D1270" s="86">
        <v>0.24399999999999999</v>
      </c>
      <c r="E1270" s="86">
        <v>0.24399999999999999</v>
      </c>
      <c r="F1270" s="85" t="s">
        <v>4066</v>
      </c>
      <c r="G1270" s="84" t="s">
        <v>8027</v>
      </c>
    </row>
    <row r="1271" spans="1:7" ht="11.45" customHeight="1">
      <c r="A1271" s="85" t="s">
        <v>25941</v>
      </c>
      <c r="B1271" s="84" t="s">
        <v>25942</v>
      </c>
      <c r="C1271" s="84" t="s">
        <v>25943</v>
      </c>
      <c r="D1271" s="86">
        <v>0</v>
      </c>
      <c r="E1271" s="86">
        <v>0</v>
      </c>
      <c r="F1271" s="85" t="s">
        <v>4066</v>
      </c>
      <c r="G1271" s="84" t="s">
        <v>8027</v>
      </c>
    </row>
    <row r="1272" spans="1:7" ht="11.45" customHeight="1">
      <c r="A1272" s="85" t="s">
        <v>25944</v>
      </c>
      <c r="B1272" s="84" t="s">
        <v>25945</v>
      </c>
      <c r="C1272" s="84" t="s">
        <v>25946</v>
      </c>
      <c r="D1272" s="86">
        <v>0</v>
      </c>
      <c r="E1272" s="86">
        <v>0</v>
      </c>
      <c r="F1272" s="85" t="s">
        <v>4066</v>
      </c>
      <c r="G1272" s="84" t="s">
        <v>8027</v>
      </c>
    </row>
    <row r="1273" spans="1:7" ht="11.45" customHeight="1">
      <c r="A1273" s="85" t="s">
        <v>25947</v>
      </c>
      <c r="B1273" s="84" t="s">
        <v>25948</v>
      </c>
      <c r="C1273" s="84" t="s">
        <v>25949</v>
      </c>
      <c r="D1273" s="86">
        <v>0</v>
      </c>
      <c r="E1273" s="86">
        <v>0</v>
      </c>
      <c r="F1273" s="85" t="s">
        <v>4066</v>
      </c>
      <c r="G1273" s="84" t="s">
        <v>8027</v>
      </c>
    </row>
    <row r="1274" spans="1:7" ht="11.45" customHeight="1">
      <c r="A1274" s="85" t="s">
        <v>25950</v>
      </c>
      <c r="B1274" s="84" t="s">
        <v>25951</v>
      </c>
      <c r="C1274" s="84" t="s">
        <v>25952</v>
      </c>
      <c r="D1274" s="86">
        <v>0.94199999999999995</v>
      </c>
      <c r="E1274" s="86">
        <v>0.94199999999999995</v>
      </c>
      <c r="F1274" s="85" t="s">
        <v>4066</v>
      </c>
      <c r="G1274" s="84" t="s">
        <v>8027</v>
      </c>
    </row>
    <row r="1275" spans="1:7" ht="11.45" customHeight="1">
      <c r="A1275" s="85" t="s">
        <v>25953</v>
      </c>
      <c r="B1275" s="84" t="s">
        <v>25954</v>
      </c>
      <c r="C1275" s="84" t="s">
        <v>25955</v>
      </c>
      <c r="D1275" s="86">
        <v>1.262</v>
      </c>
      <c r="E1275" s="86">
        <v>1.262</v>
      </c>
      <c r="F1275" s="85" t="s">
        <v>4066</v>
      </c>
      <c r="G1275" s="84" t="s">
        <v>8027</v>
      </c>
    </row>
    <row r="1276" spans="1:7" ht="11.45" customHeight="1">
      <c r="A1276" s="85" t="s">
        <v>25956</v>
      </c>
      <c r="B1276" s="84" t="s">
        <v>25957</v>
      </c>
      <c r="C1276" s="84" t="s">
        <v>25958</v>
      </c>
      <c r="D1276" s="86">
        <v>1.9590000000000001</v>
      </c>
      <c r="E1276" s="86">
        <v>1.9590000000000001</v>
      </c>
      <c r="F1276" s="85" t="s">
        <v>4066</v>
      </c>
      <c r="G1276" s="84" t="s">
        <v>8027</v>
      </c>
    </row>
    <row r="1277" spans="1:7" ht="11.45" customHeight="1">
      <c r="A1277" s="85" t="s">
        <v>25959</v>
      </c>
      <c r="B1277" s="84" t="s">
        <v>25960</v>
      </c>
      <c r="C1277" s="84" t="s">
        <v>25961</v>
      </c>
      <c r="D1277" s="86">
        <v>2.5990000000000002</v>
      </c>
      <c r="E1277" s="86">
        <v>2.5990000000000002</v>
      </c>
      <c r="F1277" s="85" t="s">
        <v>4066</v>
      </c>
      <c r="G1277" s="84" t="s">
        <v>8027</v>
      </c>
    </row>
    <row r="1278" spans="1:7" ht="11.45" customHeight="1">
      <c r="A1278" s="85" t="s">
        <v>25962</v>
      </c>
      <c r="B1278" s="84" t="s">
        <v>25963</v>
      </c>
      <c r="C1278" s="84" t="s">
        <v>25964</v>
      </c>
      <c r="D1278" s="86">
        <v>0.1</v>
      </c>
      <c r="E1278" s="86">
        <v>0.1</v>
      </c>
      <c r="F1278" s="85" t="s">
        <v>4066</v>
      </c>
      <c r="G1278" s="84" t="s">
        <v>8027</v>
      </c>
    </row>
    <row r="1279" spans="1:7" ht="11.45" customHeight="1">
      <c r="A1279" s="85" t="s">
        <v>25965</v>
      </c>
      <c r="B1279" s="84" t="s">
        <v>25966</v>
      </c>
      <c r="C1279" s="84" t="s">
        <v>25967</v>
      </c>
      <c r="D1279" s="86">
        <v>0.20699999999999999</v>
      </c>
      <c r="E1279" s="86">
        <v>0.20699999999999999</v>
      </c>
      <c r="F1279" s="85" t="s">
        <v>4066</v>
      </c>
      <c r="G1279" s="84" t="s">
        <v>8027</v>
      </c>
    </row>
    <row r="1280" spans="1:7" ht="11.45" customHeight="1">
      <c r="A1280" s="85" t="s">
        <v>25968</v>
      </c>
      <c r="B1280" s="84" t="s">
        <v>25969</v>
      </c>
      <c r="C1280" s="84" t="s">
        <v>25970</v>
      </c>
      <c r="D1280" s="86">
        <v>0.156</v>
      </c>
      <c r="E1280" s="86">
        <v>0.156</v>
      </c>
      <c r="F1280" s="85" t="s">
        <v>4066</v>
      </c>
      <c r="G1280" s="84" t="s">
        <v>8027</v>
      </c>
    </row>
    <row r="1281" spans="1:7" ht="11.45" customHeight="1">
      <c r="A1281" s="85" t="s">
        <v>25971</v>
      </c>
      <c r="B1281" s="84" t="s">
        <v>25972</v>
      </c>
      <c r="C1281" s="84" t="s">
        <v>25973</v>
      </c>
      <c r="D1281" s="86">
        <v>7.4999999999999997E-2</v>
      </c>
      <c r="E1281" s="86">
        <v>7.4999999999999997E-2</v>
      </c>
      <c r="F1281" s="85" t="s">
        <v>4066</v>
      </c>
      <c r="G1281" s="84" t="s">
        <v>8027</v>
      </c>
    </row>
    <row r="1282" spans="1:7" ht="11.45" customHeight="1">
      <c r="A1282" s="85" t="s">
        <v>25974</v>
      </c>
      <c r="B1282" s="84" t="s">
        <v>25975</v>
      </c>
      <c r="C1282" s="84" t="s">
        <v>25976</v>
      </c>
      <c r="D1282" s="86">
        <v>0</v>
      </c>
      <c r="E1282" s="86">
        <v>0</v>
      </c>
      <c r="F1282" s="85" t="s">
        <v>4066</v>
      </c>
      <c r="G1282" s="84" t="s">
        <v>8027</v>
      </c>
    </row>
    <row r="1283" spans="1:7" ht="11.45" customHeight="1">
      <c r="A1283" s="85" t="s">
        <v>25977</v>
      </c>
      <c r="B1283" s="84" t="s">
        <v>25978</v>
      </c>
      <c r="C1283" s="84" t="s">
        <v>25979</v>
      </c>
      <c r="D1283" s="86">
        <v>0</v>
      </c>
      <c r="E1283" s="86">
        <v>0</v>
      </c>
      <c r="F1283" s="85" t="s">
        <v>4066</v>
      </c>
      <c r="G1283" s="84" t="s">
        <v>8027</v>
      </c>
    </row>
    <row r="1284" spans="1:7" ht="11.45" customHeight="1">
      <c r="A1284" s="85" t="s">
        <v>25980</v>
      </c>
      <c r="B1284" s="84" t="s">
        <v>25981</v>
      </c>
      <c r="C1284" s="84" t="s">
        <v>25982</v>
      </c>
      <c r="D1284" s="86">
        <v>0.59899999999999998</v>
      </c>
      <c r="E1284" s="86">
        <v>0.59899999999999998</v>
      </c>
      <c r="F1284" s="85" t="s">
        <v>4066</v>
      </c>
      <c r="G1284" s="84" t="s">
        <v>8027</v>
      </c>
    </row>
    <row r="1285" spans="1:7" ht="11.45" customHeight="1">
      <c r="A1285" s="85" t="s">
        <v>25983</v>
      </c>
      <c r="B1285" s="84" t="s">
        <v>25984</v>
      </c>
      <c r="C1285" s="84" t="s">
        <v>25985</v>
      </c>
      <c r="D1285" s="86">
        <v>0</v>
      </c>
      <c r="E1285" s="86">
        <v>0</v>
      </c>
      <c r="F1285" s="85" t="s">
        <v>4066</v>
      </c>
      <c r="G1285" s="84" t="s">
        <v>8027</v>
      </c>
    </row>
    <row r="1286" spans="1:7" ht="11.45" customHeight="1">
      <c r="A1286" s="85" t="s">
        <v>25986</v>
      </c>
      <c r="B1286" s="84" t="s">
        <v>25987</v>
      </c>
      <c r="C1286" s="84" t="s">
        <v>25988</v>
      </c>
      <c r="D1286" s="86">
        <v>1.653</v>
      </c>
      <c r="E1286" s="86">
        <v>1.653</v>
      </c>
      <c r="F1286" s="85" t="s">
        <v>4066</v>
      </c>
      <c r="G1286" s="84" t="s">
        <v>8027</v>
      </c>
    </row>
    <row r="1287" spans="1:7" ht="11.45" customHeight="1">
      <c r="A1287" s="85" t="s">
        <v>25989</v>
      </c>
      <c r="B1287" s="84" t="s">
        <v>25990</v>
      </c>
      <c r="C1287" s="84" t="s">
        <v>25991</v>
      </c>
      <c r="D1287" s="86">
        <v>0.80300000000000005</v>
      </c>
      <c r="E1287" s="86">
        <v>0.80300000000000005</v>
      </c>
      <c r="F1287" s="85" t="s">
        <v>4066</v>
      </c>
      <c r="G1287" s="84" t="s">
        <v>8027</v>
      </c>
    </row>
    <row r="1288" spans="1:7" ht="11.45" customHeight="1">
      <c r="A1288" s="85" t="s">
        <v>25992</v>
      </c>
      <c r="B1288" s="84" t="s">
        <v>25993</v>
      </c>
      <c r="C1288" s="84" t="s">
        <v>25994</v>
      </c>
      <c r="D1288" s="86">
        <v>1.246</v>
      </c>
      <c r="E1288" s="86">
        <v>1.246</v>
      </c>
      <c r="F1288" s="85" t="s">
        <v>4066</v>
      </c>
      <c r="G1288" s="84" t="s">
        <v>8027</v>
      </c>
    </row>
    <row r="1289" spans="1:7" ht="11.45" customHeight="1">
      <c r="A1289" s="85" t="s">
        <v>25995</v>
      </c>
      <c r="B1289" s="84" t="s">
        <v>25996</v>
      </c>
      <c r="C1289" s="84" t="s">
        <v>25997</v>
      </c>
      <c r="D1289" s="86">
        <v>0</v>
      </c>
      <c r="E1289" s="86">
        <v>0</v>
      </c>
      <c r="F1289" s="85" t="s">
        <v>4066</v>
      </c>
      <c r="G1289" s="84" t="s">
        <v>8027</v>
      </c>
    </row>
    <row r="1290" spans="1:7" ht="11.45" customHeight="1">
      <c r="A1290" s="85" t="s">
        <v>25998</v>
      </c>
      <c r="B1290" s="84" t="s">
        <v>25999</v>
      </c>
      <c r="C1290" s="84" t="s">
        <v>26000</v>
      </c>
      <c r="D1290" s="86">
        <v>0.15</v>
      </c>
      <c r="E1290" s="86">
        <v>0.15</v>
      </c>
      <c r="F1290" s="85" t="s">
        <v>4066</v>
      </c>
      <c r="G1290" s="84" t="s">
        <v>8027</v>
      </c>
    </row>
    <row r="1291" spans="1:7" ht="11.45" customHeight="1">
      <c r="A1291" s="85" t="s">
        <v>26001</v>
      </c>
      <c r="B1291" s="84" t="s">
        <v>26002</v>
      </c>
      <c r="C1291" s="84" t="s">
        <v>26003</v>
      </c>
      <c r="D1291" s="86">
        <v>0</v>
      </c>
      <c r="E1291" s="86">
        <v>0</v>
      </c>
      <c r="F1291" s="85" t="s">
        <v>4066</v>
      </c>
      <c r="G1291" s="84" t="s">
        <v>8027</v>
      </c>
    </row>
    <row r="1292" spans="1:7" ht="11.45" customHeight="1">
      <c r="A1292" s="85" t="s">
        <v>26004</v>
      </c>
      <c r="B1292" s="84" t="s">
        <v>26005</v>
      </c>
      <c r="C1292" s="84" t="s">
        <v>26006</v>
      </c>
      <c r="D1292" s="86">
        <v>0.41299999999999998</v>
      </c>
      <c r="E1292" s="86">
        <v>0.41299999999999998</v>
      </c>
      <c r="F1292" s="85" t="s">
        <v>4066</v>
      </c>
      <c r="G1292" s="84" t="s">
        <v>8027</v>
      </c>
    </row>
    <row r="1293" spans="1:7" ht="11.45" customHeight="1">
      <c r="A1293" s="85" t="s">
        <v>26007</v>
      </c>
      <c r="B1293" s="84" t="s">
        <v>26008</v>
      </c>
      <c r="C1293" s="84" t="s">
        <v>26009</v>
      </c>
      <c r="D1293" s="86">
        <v>0.20100000000000001</v>
      </c>
      <c r="E1293" s="86">
        <v>0.20100000000000001</v>
      </c>
      <c r="F1293" s="85" t="s">
        <v>4066</v>
      </c>
      <c r="G1293" s="84" t="s">
        <v>8027</v>
      </c>
    </row>
    <row r="1294" spans="1:7" ht="11.45" customHeight="1">
      <c r="A1294" s="85" t="s">
        <v>26010</v>
      </c>
      <c r="B1294" s="84" t="s">
        <v>26011</v>
      </c>
      <c r="C1294" s="84" t="s">
        <v>26012</v>
      </c>
      <c r="D1294" s="86">
        <v>0.311</v>
      </c>
      <c r="E1294" s="86">
        <v>0.311</v>
      </c>
      <c r="F1294" s="85" t="s">
        <v>4066</v>
      </c>
      <c r="G1294" s="84" t="s">
        <v>8027</v>
      </c>
    </row>
    <row r="1295" spans="1:7" ht="11.45" customHeight="1">
      <c r="A1295" s="85" t="s">
        <v>26013</v>
      </c>
      <c r="B1295" s="84" t="s">
        <v>26014</v>
      </c>
      <c r="C1295" s="84" t="s">
        <v>26015</v>
      </c>
      <c r="D1295" s="86">
        <v>0</v>
      </c>
      <c r="E1295" s="86">
        <v>0</v>
      </c>
      <c r="F1295" s="85" t="s">
        <v>4066</v>
      </c>
      <c r="G1295" s="84" t="s">
        <v>8027</v>
      </c>
    </row>
    <row r="1296" spans="1:7" ht="11.45" customHeight="1">
      <c r="A1296" s="85" t="s">
        <v>26016</v>
      </c>
      <c r="B1296" s="84" t="s">
        <v>26017</v>
      </c>
      <c r="C1296" s="84" t="s">
        <v>26018</v>
      </c>
      <c r="D1296" s="86">
        <v>0.23599999999999999</v>
      </c>
      <c r="E1296" s="86">
        <v>0.23599999999999999</v>
      </c>
      <c r="F1296" s="85" t="s">
        <v>4066</v>
      </c>
      <c r="G1296" s="84" t="s">
        <v>8027</v>
      </c>
    </row>
    <row r="1297" spans="1:7" ht="11.45" customHeight="1">
      <c r="A1297" s="85" t="s">
        <v>26019</v>
      </c>
      <c r="B1297" s="84" t="s">
        <v>26020</v>
      </c>
      <c r="C1297" s="84" t="s">
        <v>26021</v>
      </c>
      <c r="D1297" s="86">
        <v>0.65</v>
      </c>
      <c r="E1297" s="86">
        <v>0.65</v>
      </c>
      <c r="F1297" s="85" t="s">
        <v>4066</v>
      </c>
      <c r="G1297" s="84" t="s">
        <v>8027</v>
      </c>
    </row>
    <row r="1298" spans="1:7" ht="11.45" customHeight="1">
      <c r="A1298" s="85" t="s">
        <v>26022</v>
      </c>
      <c r="B1298" s="84" t="s">
        <v>26023</v>
      </c>
      <c r="C1298" s="84" t="s">
        <v>26024</v>
      </c>
      <c r="D1298" s="86">
        <v>0.49</v>
      </c>
      <c r="E1298" s="86">
        <v>0.49</v>
      </c>
      <c r="F1298" s="85" t="s">
        <v>4066</v>
      </c>
      <c r="G1298" s="84" t="s">
        <v>8027</v>
      </c>
    </row>
    <row r="1299" spans="1:7" ht="11.45" customHeight="1">
      <c r="A1299" s="85" t="s">
        <v>26025</v>
      </c>
      <c r="B1299" s="84" t="s">
        <v>26026</v>
      </c>
      <c r="C1299" s="84" t="s">
        <v>26027</v>
      </c>
      <c r="D1299" s="86">
        <v>0</v>
      </c>
      <c r="E1299" s="86">
        <v>0</v>
      </c>
      <c r="F1299" s="85" t="s">
        <v>4066</v>
      </c>
      <c r="G1299" s="84" t="s">
        <v>8027</v>
      </c>
    </row>
    <row r="1300" spans="1:7" ht="11.45" customHeight="1">
      <c r="A1300" s="85" t="s">
        <v>26028</v>
      </c>
      <c r="B1300" s="84" t="s">
        <v>26029</v>
      </c>
      <c r="C1300" s="84" t="s">
        <v>26030</v>
      </c>
      <c r="D1300" s="86">
        <v>0</v>
      </c>
      <c r="E1300" s="86">
        <v>0</v>
      </c>
      <c r="F1300" s="85" t="s">
        <v>4066</v>
      </c>
      <c r="G1300" s="84" t="s">
        <v>8027</v>
      </c>
    </row>
    <row r="1301" spans="1:7" ht="11.45" customHeight="1">
      <c r="A1301" s="85" t="s">
        <v>26031</v>
      </c>
      <c r="B1301" s="84" t="s">
        <v>26032</v>
      </c>
      <c r="C1301" s="84" t="s">
        <v>26033</v>
      </c>
      <c r="D1301" s="86">
        <v>0.316</v>
      </c>
      <c r="E1301" s="86">
        <v>0.316</v>
      </c>
      <c r="F1301" s="85" t="s">
        <v>4066</v>
      </c>
      <c r="G1301" s="84" t="s">
        <v>8027</v>
      </c>
    </row>
    <row r="1302" spans="1:7" ht="11.45" customHeight="1">
      <c r="A1302" s="85" t="s">
        <v>26034</v>
      </c>
      <c r="B1302" s="84" t="s">
        <v>26035</v>
      </c>
      <c r="C1302" s="84" t="s">
        <v>26036</v>
      </c>
      <c r="D1302" s="86">
        <v>6.6130000000000004</v>
      </c>
      <c r="E1302" s="86">
        <v>6.6130000000000004</v>
      </c>
      <c r="F1302" s="85" t="s">
        <v>4066</v>
      </c>
      <c r="G1302" s="84" t="s">
        <v>8027</v>
      </c>
    </row>
    <row r="1303" spans="1:7" ht="11.45" customHeight="1">
      <c r="A1303" s="85" t="s">
        <v>26037</v>
      </c>
      <c r="B1303" s="84" t="s">
        <v>26038</v>
      </c>
      <c r="C1303" s="84" t="s">
        <v>26039</v>
      </c>
      <c r="D1303" s="86">
        <v>3.2109999999999999</v>
      </c>
      <c r="E1303" s="86">
        <v>3.2109999999999999</v>
      </c>
      <c r="F1303" s="85" t="s">
        <v>4066</v>
      </c>
      <c r="G1303" s="84" t="s">
        <v>8027</v>
      </c>
    </row>
    <row r="1304" spans="1:7" ht="11.45" customHeight="1">
      <c r="A1304" s="85" t="s">
        <v>26040</v>
      </c>
      <c r="B1304" s="84" t="s">
        <v>26041</v>
      </c>
      <c r="C1304" s="84" t="s">
        <v>26042</v>
      </c>
      <c r="D1304" s="86">
        <v>0</v>
      </c>
      <c r="E1304" s="86">
        <v>0</v>
      </c>
      <c r="F1304" s="85" t="s">
        <v>4066</v>
      </c>
      <c r="G1304" s="84" t="s">
        <v>8027</v>
      </c>
    </row>
    <row r="1305" spans="1:7" ht="11.45" customHeight="1">
      <c r="A1305" s="85" t="s">
        <v>26043</v>
      </c>
      <c r="B1305" s="84" t="s">
        <v>26044</v>
      </c>
      <c r="C1305" s="84" t="s">
        <v>26045</v>
      </c>
      <c r="D1305" s="86">
        <v>0</v>
      </c>
      <c r="E1305" s="86">
        <v>0</v>
      </c>
      <c r="F1305" s="85" t="s">
        <v>4066</v>
      </c>
      <c r="G1305" s="84" t="s">
        <v>8027</v>
      </c>
    </row>
    <row r="1306" spans="1:7" ht="11.45" customHeight="1">
      <c r="A1306" s="85" t="s">
        <v>26046</v>
      </c>
      <c r="B1306" s="84" t="s">
        <v>26047</v>
      </c>
      <c r="C1306" s="84" t="s">
        <v>26048</v>
      </c>
      <c r="D1306" s="86">
        <v>4.984</v>
      </c>
      <c r="E1306" s="86">
        <v>4.984</v>
      </c>
      <c r="F1306" s="85" t="s">
        <v>4066</v>
      </c>
      <c r="G1306" s="84" t="s">
        <v>8027</v>
      </c>
    </row>
    <row r="1307" spans="1:7" ht="11.45" customHeight="1">
      <c r="A1307" s="85" t="s">
        <v>26049</v>
      </c>
      <c r="B1307" s="84" t="s">
        <v>26050</v>
      </c>
      <c r="C1307" s="84" t="s">
        <v>26051</v>
      </c>
      <c r="D1307" s="86">
        <v>2.3959999999999999</v>
      </c>
      <c r="E1307" s="86">
        <v>2.3959999999999999</v>
      </c>
      <c r="F1307" s="85" t="s">
        <v>4066</v>
      </c>
      <c r="G1307" s="84" t="s">
        <v>8027</v>
      </c>
    </row>
    <row r="1308" spans="1:7" ht="11.45" customHeight="1">
      <c r="A1308" s="85" t="s">
        <v>26052</v>
      </c>
      <c r="B1308" s="84" t="s">
        <v>26053</v>
      </c>
      <c r="C1308" s="84" t="s">
        <v>26054</v>
      </c>
      <c r="D1308" s="86">
        <v>7.9000000000000001E-2</v>
      </c>
      <c r="E1308" s="86">
        <v>7.9000000000000001E-2</v>
      </c>
      <c r="F1308" s="85" t="s">
        <v>4066</v>
      </c>
      <c r="G1308" s="84" t="s">
        <v>8027</v>
      </c>
    </row>
    <row r="1309" spans="1:7" ht="11.45" customHeight="1">
      <c r="A1309" s="85" t="s">
        <v>26055</v>
      </c>
      <c r="B1309" s="84" t="s">
        <v>26056</v>
      </c>
      <c r="C1309" s="84" t="s">
        <v>26057</v>
      </c>
      <c r="D1309" s="86">
        <v>0.122</v>
      </c>
      <c r="E1309" s="86">
        <v>0.122</v>
      </c>
      <c r="F1309" s="85" t="s">
        <v>4066</v>
      </c>
      <c r="G1309" s="84" t="s">
        <v>8027</v>
      </c>
    </row>
    <row r="1310" spans="1:7" ht="11.45" customHeight="1">
      <c r="A1310" s="85" t="s">
        <v>26058</v>
      </c>
      <c r="B1310" s="84" t="s">
        <v>26059</v>
      </c>
      <c r="C1310" s="84" t="s">
        <v>26060</v>
      </c>
      <c r="D1310" s="86">
        <v>0.16200000000000001</v>
      </c>
      <c r="E1310" s="86">
        <v>0.16200000000000001</v>
      </c>
      <c r="F1310" s="85" t="s">
        <v>4066</v>
      </c>
      <c r="G1310" s="84" t="s">
        <v>8027</v>
      </c>
    </row>
    <row r="1311" spans="1:7" ht="11.45" customHeight="1">
      <c r="A1311" s="85" t="s">
        <v>26061</v>
      </c>
      <c r="B1311" s="84" t="s">
        <v>26062</v>
      </c>
      <c r="C1311" s="84" t="s">
        <v>26063</v>
      </c>
      <c r="D1311" s="86">
        <v>5.8999999999999997E-2</v>
      </c>
      <c r="E1311" s="86">
        <v>5.8999999999999997E-2</v>
      </c>
      <c r="F1311" s="85" t="s">
        <v>4066</v>
      </c>
      <c r="G1311" s="84" t="s">
        <v>8027</v>
      </c>
    </row>
    <row r="1312" spans="1:7" ht="11.45" customHeight="1">
      <c r="A1312" s="85" t="s">
        <v>26064</v>
      </c>
      <c r="B1312" s="84" t="s">
        <v>26065</v>
      </c>
      <c r="C1312" s="84" t="s">
        <v>26066</v>
      </c>
      <c r="D1312" s="86">
        <v>0</v>
      </c>
      <c r="E1312" s="86">
        <v>0</v>
      </c>
      <c r="F1312" s="85" t="s">
        <v>4066</v>
      </c>
      <c r="G1312" s="84" t="s">
        <v>8027</v>
      </c>
    </row>
    <row r="1313" spans="1:7" ht="11.45" customHeight="1">
      <c r="A1313" s="85" t="s">
        <v>26067</v>
      </c>
      <c r="B1313" s="84" t="s">
        <v>26068</v>
      </c>
      <c r="C1313" s="84" t="s">
        <v>26069</v>
      </c>
      <c r="D1313" s="86">
        <v>0</v>
      </c>
      <c r="E1313" s="86">
        <v>0</v>
      </c>
      <c r="F1313" s="85" t="s">
        <v>4066</v>
      </c>
      <c r="G1313" s="84" t="s">
        <v>8027</v>
      </c>
    </row>
    <row r="1314" spans="1:7" ht="11.45" customHeight="1">
      <c r="A1314" s="85" t="s">
        <v>26070</v>
      </c>
      <c r="B1314" s="84" t="s">
        <v>26071</v>
      </c>
      <c r="C1314" s="84" t="s">
        <v>26072</v>
      </c>
      <c r="D1314" s="86">
        <v>0</v>
      </c>
      <c r="E1314" s="86">
        <v>0</v>
      </c>
      <c r="F1314" s="85" t="s">
        <v>4066</v>
      </c>
      <c r="G1314" s="84" t="s">
        <v>8027</v>
      </c>
    </row>
    <row r="1315" spans="1:7" ht="11.45" customHeight="1">
      <c r="A1315" s="85" t="s">
        <v>26073</v>
      </c>
      <c r="B1315" s="84" t="s">
        <v>26074</v>
      </c>
      <c r="C1315" s="84" t="s">
        <v>26075</v>
      </c>
      <c r="D1315" s="86">
        <v>0</v>
      </c>
      <c r="E1315" s="86">
        <v>0</v>
      </c>
      <c r="F1315" s="85" t="s">
        <v>4066</v>
      </c>
      <c r="G1315" s="84" t="s">
        <v>8027</v>
      </c>
    </row>
    <row r="1316" spans="1:7" ht="11.45" customHeight="1">
      <c r="A1316" s="85" t="s">
        <v>26076</v>
      </c>
      <c r="B1316" s="84" t="s">
        <v>26077</v>
      </c>
      <c r="C1316" s="84" t="s">
        <v>26078</v>
      </c>
      <c r="D1316" s="86">
        <v>1.198</v>
      </c>
      <c r="E1316" s="86">
        <v>1.198</v>
      </c>
      <c r="F1316" s="85" t="s">
        <v>4066</v>
      </c>
      <c r="G1316" s="84" t="s">
        <v>8027</v>
      </c>
    </row>
    <row r="1317" spans="1:7" ht="11.45" customHeight="1">
      <c r="A1317" s="85" t="s">
        <v>26079</v>
      </c>
      <c r="B1317" s="84" t="s">
        <v>26080</v>
      </c>
      <c r="C1317" s="84" t="s">
        <v>26081</v>
      </c>
      <c r="D1317" s="86">
        <v>1.6060000000000001</v>
      </c>
      <c r="E1317" s="86">
        <v>1.6060000000000001</v>
      </c>
      <c r="F1317" s="85" t="s">
        <v>4066</v>
      </c>
      <c r="G1317" s="84" t="s">
        <v>8027</v>
      </c>
    </row>
    <row r="1318" spans="1:7" ht="11.45" customHeight="1">
      <c r="A1318" s="85" t="s">
        <v>26082</v>
      </c>
      <c r="B1318" s="84" t="s">
        <v>26083</v>
      </c>
      <c r="C1318" s="84" t="s">
        <v>26084</v>
      </c>
      <c r="D1318" s="86">
        <v>2.492</v>
      </c>
      <c r="E1318" s="86">
        <v>2.492</v>
      </c>
      <c r="F1318" s="85" t="s">
        <v>4066</v>
      </c>
      <c r="G1318" s="84" t="s">
        <v>8027</v>
      </c>
    </row>
    <row r="1319" spans="1:7" ht="11.45" customHeight="1">
      <c r="A1319" s="85" t="s">
        <v>26085</v>
      </c>
      <c r="B1319" s="84" t="s">
        <v>26086</v>
      </c>
      <c r="C1319" s="84" t="s">
        <v>26087</v>
      </c>
      <c r="D1319" s="86">
        <v>3.3069999999999999</v>
      </c>
      <c r="E1319" s="86">
        <v>3.3069999999999999</v>
      </c>
      <c r="F1319" s="85" t="s">
        <v>4066</v>
      </c>
      <c r="G1319" s="84" t="s">
        <v>8027</v>
      </c>
    </row>
    <row r="1320" spans="1:7" ht="11.45" customHeight="1">
      <c r="A1320" s="85" t="s">
        <v>26088</v>
      </c>
      <c r="B1320" s="84" t="s">
        <v>26089</v>
      </c>
      <c r="C1320" s="84" t="s">
        <v>26090</v>
      </c>
      <c r="D1320" s="86">
        <v>1.8839999999999999</v>
      </c>
      <c r="E1320" s="86">
        <v>1.8839999999999999</v>
      </c>
      <c r="F1320" s="85" t="s">
        <v>4066</v>
      </c>
      <c r="G1320" s="84" t="s">
        <v>8027</v>
      </c>
    </row>
    <row r="1321" spans="1:7" ht="11.45" customHeight="1">
      <c r="A1321" s="85" t="s">
        <v>26091</v>
      </c>
      <c r="B1321" s="84" t="s">
        <v>26092</v>
      </c>
      <c r="C1321" s="84" t="s">
        <v>26093</v>
      </c>
      <c r="D1321" s="86">
        <v>5.1980000000000004</v>
      </c>
      <c r="E1321" s="86">
        <v>5.1980000000000004</v>
      </c>
      <c r="F1321" s="85" t="s">
        <v>4066</v>
      </c>
      <c r="G1321" s="84" t="s">
        <v>8027</v>
      </c>
    </row>
    <row r="1322" spans="1:7" ht="11.45" customHeight="1">
      <c r="A1322" s="85" t="s">
        <v>26094</v>
      </c>
      <c r="B1322" s="84" t="s">
        <v>26095</v>
      </c>
      <c r="C1322" s="84" t="s">
        <v>26096</v>
      </c>
      <c r="D1322" s="86">
        <v>0</v>
      </c>
      <c r="E1322" s="86">
        <v>0</v>
      </c>
      <c r="F1322" s="85" t="s">
        <v>4066</v>
      </c>
      <c r="G1322" s="84" t="s">
        <v>8027</v>
      </c>
    </row>
    <row r="1323" spans="1:7" ht="11.45" customHeight="1">
      <c r="A1323" s="85" t="s">
        <v>26097</v>
      </c>
      <c r="B1323" s="84" t="s">
        <v>26098</v>
      </c>
      <c r="C1323" s="84" t="s">
        <v>26099</v>
      </c>
      <c r="D1323" s="86">
        <v>3.9180000000000001</v>
      </c>
      <c r="E1323" s="86">
        <v>3.9180000000000001</v>
      </c>
      <c r="F1323" s="85" t="s">
        <v>4066</v>
      </c>
      <c r="G1323" s="84" t="s">
        <v>8027</v>
      </c>
    </row>
    <row r="1324" spans="1:7" ht="11.45" customHeight="1">
      <c r="A1324" s="85" t="s">
        <v>26100</v>
      </c>
      <c r="B1324" s="84" t="s">
        <v>26101</v>
      </c>
      <c r="C1324" s="84" t="s">
        <v>26102</v>
      </c>
      <c r="D1324" s="86">
        <v>0</v>
      </c>
      <c r="E1324" s="86">
        <v>0</v>
      </c>
      <c r="F1324" s="85" t="s">
        <v>4066</v>
      </c>
      <c r="G1324" s="84" t="s">
        <v>8027</v>
      </c>
    </row>
    <row r="1325" spans="1:7" ht="11.45" customHeight="1">
      <c r="A1325" s="85" t="s">
        <v>26103</v>
      </c>
      <c r="B1325" s="84" t="s">
        <v>26104</v>
      </c>
      <c r="C1325" s="84" t="s">
        <v>26105</v>
      </c>
      <c r="D1325" s="86">
        <v>2.524</v>
      </c>
      <c r="E1325" s="86">
        <v>2.524</v>
      </c>
      <c r="F1325" s="85" t="s">
        <v>4066</v>
      </c>
      <c r="G1325" s="84" t="s">
        <v>8027</v>
      </c>
    </row>
    <row r="1326" spans="1:7" ht="11.45" customHeight="1">
      <c r="A1326" s="85" t="s">
        <v>26106</v>
      </c>
      <c r="B1326" s="84" t="s">
        <v>26107</v>
      </c>
      <c r="C1326" s="84" t="s">
        <v>26108</v>
      </c>
      <c r="D1326" s="86">
        <v>0.3</v>
      </c>
      <c r="E1326" s="86">
        <v>0.3</v>
      </c>
      <c r="F1326" s="85" t="s">
        <v>4066</v>
      </c>
      <c r="G1326" s="84" t="s">
        <v>8027</v>
      </c>
    </row>
    <row r="1327" spans="1:7" ht="11.45" customHeight="1">
      <c r="A1327" s="85" t="s">
        <v>26109</v>
      </c>
      <c r="B1327" s="84" t="s">
        <v>26110</v>
      </c>
      <c r="C1327" s="84" t="s">
        <v>26111</v>
      </c>
      <c r="D1327" s="86">
        <v>0</v>
      </c>
      <c r="E1327" s="86">
        <v>0</v>
      </c>
      <c r="F1327" s="85" t="s">
        <v>4066</v>
      </c>
      <c r="G1327" s="84" t="s">
        <v>8027</v>
      </c>
    </row>
    <row r="1328" spans="1:7" ht="11.45" customHeight="1">
      <c r="A1328" s="85" t="s">
        <v>26112</v>
      </c>
      <c r="B1328" s="84" t="s">
        <v>26113</v>
      </c>
      <c r="C1328" s="84" t="s">
        <v>26114</v>
      </c>
      <c r="D1328" s="86">
        <v>0.40100000000000002</v>
      </c>
      <c r="E1328" s="86">
        <v>0.40100000000000002</v>
      </c>
      <c r="F1328" s="85" t="s">
        <v>4066</v>
      </c>
      <c r="G1328" s="84" t="s">
        <v>8027</v>
      </c>
    </row>
    <row r="1329" spans="1:7" ht="11.45" customHeight="1">
      <c r="A1329" s="85" t="s">
        <v>26115</v>
      </c>
      <c r="B1329" s="84" t="s">
        <v>26116</v>
      </c>
      <c r="C1329" s="84" t="s">
        <v>26117</v>
      </c>
      <c r="D1329" s="86">
        <v>0.82699999999999996</v>
      </c>
      <c r="E1329" s="86">
        <v>0.82699999999999996</v>
      </c>
      <c r="F1329" s="85" t="s">
        <v>4066</v>
      </c>
      <c r="G1329" s="84" t="s">
        <v>8027</v>
      </c>
    </row>
    <row r="1330" spans="1:7" ht="11.45" customHeight="1">
      <c r="A1330" s="85" t="s">
        <v>26118</v>
      </c>
      <c r="B1330" s="84" t="s">
        <v>26119</v>
      </c>
      <c r="C1330" s="84" t="s">
        <v>26120</v>
      </c>
      <c r="D1330" s="86">
        <v>0.623</v>
      </c>
      <c r="E1330" s="86">
        <v>0.623</v>
      </c>
      <c r="F1330" s="85" t="s">
        <v>4066</v>
      </c>
      <c r="G1330" s="84" t="s">
        <v>8027</v>
      </c>
    </row>
    <row r="1331" spans="1:7" ht="11.45" customHeight="1">
      <c r="A1331" s="85" t="s">
        <v>26121</v>
      </c>
      <c r="B1331" s="84" t="s">
        <v>26122</v>
      </c>
      <c r="C1331" s="84" t="s">
        <v>26123</v>
      </c>
      <c r="D1331" s="86">
        <v>0</v>
      </c>
      <c r="E1331" s="86">
        <v>0</v>
      </c>
      <c r="F1331" s="85" t="s">
        <v>4066</v>
      </c>
      <c r="G1331" s="84" t="s">
        <v>8027</v>
      </c>
    </row>
    <row r="1332" spans="1:7" ht="11.45" customHeight="1">
      <c r="A1332" s="85" t="s">
        <v>26124</v>
      </c>
      <c r="B1332" s="84" t="s">
        <v>26125</v>
      </c>
      <c r="C1332" s="84" t="s">
        <v>26126</v>
      </c>
      <c r="D1332" s="86">
        <v>0</v>
      </c>
      <c r="E1332" s="86">
        <v>0</v>
      </c>
      <c r="F1332" s="85" t="s">
        <v>4066</v>
      </c>
      <c r="G1332" s="84" t="s">
        <v>8027</v>
      </c>
    </row>
    <row r="1333" spans="1:7" ht="11.45" customHeight="1">
      <c r="A1333" s="85" t="s">
        <v>26127</v>
      </c>
      <c r="B1333" s="84" t="s">
        <v>26128</v>
      </c>
      <c r="C1333" s="84" t="s">
        <v>26129</v>
      </c>
      <c r="D1333" s="86">
        <v>9.2999999999999999E-2</v>
      </c>
      <c r="E1333" s="86">
        <v>9.2999999999999999E-2</v>
      </c>
      <c r="F1333" s="85" t="s">
        <v>4066</v>
      </c>
      <c r="G1333" s="84" t="s">
        <v>8027</v>
      </c>
    </row>
    <row r="1334" spans="1:7" ht="11.45" customHeight="1">
      <c r="A1334" s="85" t="s">
        <v>26130</v>
      </c>
      <c r="B1334" s="84" t="s">
        <v>26131</v>
      </c>
      <c r="C1334" s="84" t="s">
        <v>26132</v>
      </c>
      <c r="D1334" s="86">
        <v>4.4999999999999998E-2</v>
      </c>
      <c r="E1334" s="86">
        <v>4.4999999999999998E-2</v>
      </c>
      <c r="F1334" s="85" t="s">
        <v>4066</v>
      </c>
      <c r="G1334" s="84" t="s">
        <v>8027</v>
      </c>
    </row>
    <row r="1335" spans="1:7" ht="11.45" customHeight="1">
      <c r="A1335" s="85" t="s">
        <v>26133</v>
      </c>
      <c r="B1335" s="84" t="s">
        <v>26134</v>
      </c>
      <c r="C1335" s="84" t="s">
        <v>26135</v>
      </c>
      <c r="D1335" s="86">
        <v>0.123</v>
      </c>
      <c r="E1335" s="86">
        <v>0.123</v>
      </c>
      <c r="F1335" s="85" t="s">
        <v>4066</v>
      </c>
      <c r="G1335" s="84" t="s">
        <v>8027</v>
      </c>
    </row>
    <row r="1336" spans="1:7" ht="11.45" customHeight="1">
      <c r="A1336" s="85" t="s">
        <v>26136</v>
      </c>
      <c r="B1336" s="84" t="s">
        <v>26137</v>
      </c>
      <c r="C1336" s="84" t="s">
        <v>26138</v>
      </c>
      <c r="D1336" s="86">
        <v>0.06</v>
      </c>
      <c r="E1336" s="86">
        <v>0.06</v>
      </c>
      <c r="F1336" s="85" t="s">
        <v>4066</v>
      </c>
      <c r="G1336" s="84" t="s">
        <v>8027</v>
      </c>
    </row>
    <row r="1337" spans="1:7" ht="11.45" customHeight="1">
      <c r="A1337" s="85" t="s">
        <v>26139</v>
      </c>
      <c r="B1337" s="84" t="s">
        <v>26140</v>
      </c>
      <c r="C1337" s="84" t="s">
        <v>26141</v>
      </c>
      <c r="D1337" s="86">
        <v>0</v>
      </c>
      <c r="E1337" s="86">
        <v>0</v>
      </c>
      <c r="F1337" s="85" t="s">
        <v>4066</v>
      </c>
      <c r="G1337" s="84" t="s">
        <v>8027</v>
      </c>
    </row>
    <row r="1338" spans="1:7" ht="11.45" customHeight="1">
      <c r="A1338" s="85" t="s">
        <v>26142</v>
      </c>
      <c r="B1338" s="84" t="s">
        <v>26143</v>
      </c>
      <c r="C1338" s="84" t="s">
        <v>26144</v>
      </c>
      <c r="D1338" s="86">
        <v>0.307</v>
      </c>
      <c r="E1338" s="86">
        <v>0.307</v>
      </c>
      <c r="F1338" s="85" t="s">
        <v>4066</v>
      </c>
      <c r="G1338" s="84" t="s">
        <v>8027</v>
      </c>
    </row>
    <row r="1339" spans="1:7" ht="11.45" customHeight="1">
      <c r="A1339" s="85" t="s">
        <v>26145</v>
      </c>
      <c r="B1339" s="84" t="s">
        <v>26146</v>
      </c>
      <c r="C1339" s="84" t="s">
        <v>26147</v>
      </c>
      <c r="D1339" s="86">
        <v>0.23100000000000001</v>
      </c>
      <c r="E1339" s="86">
        <v>0.23100000000000001</v>
      </c>
      <c r="F1339" s="85" t="s">
        <v>4066</v>
      </c>
      <c r="G1339" s="84" t="s">
        <v>8027</v>
      </c>
    </row>
    <row r="1340" spans="1:7" ht="11.45" customHeight="1">
      <c r="A1340" s="85" t="s">
        <v>26148</v>
      </c>
      <c r="B1340" s="84" t="s">
        <v>26149</v>
      </c>
      <c r="C1340" s="84" t="s">
        <v>26150</v>
      </c>
      <c r="D1340" s="86">
        <v>0.14899999999999999</v>
      </c>
      <c r="E1340" s="86">
        <v>0.14899999999999999</v>
      </c>
      <c r="F1340" s="85" t="s">
        <v>4066</v>
      </c>
      <c r="G1340" s="84" t="s">
        <v>8027</v>
      </c>
    </row>
    <row r="1341" spans="1:7" ht="11.45" customHeight="1">
      <c r="A1341" s="85" t="s">
        <v>26151</v>
      </c>
      <c r="B1341" s="84" t="s">
        <v>26152</v>
      </c>
      <c r="C1341" s="84" t="s">
        <v>26153</v>
      </c>
      <c r="D1341" s="86">
        <v>0</v>
      </c>
      <c r="E1341" s="86">
        <v>0</v>
      </c>
      <c r="F1341" s="85" t="s">
        <v>4066</v>
      </c>
      <c r="G1341" s="84" t="s">
        <v>8027</v>
      </c>
    </row>
    <row r="1342" spans="1:7" ht="11.45" customHeight="1">
      <c r="A1342" s="85" t="s">
        <v>26154</v>
      </c>
      <c r="B1342" s="84" t="s">
        <v>26155</v>
      </c>
      <c r="C1342" s="84" t="s">
        <v>26156</v>
      </c>
      <c r="D1342" s="86">
        <v>0.111</v>
      </c>
      <c r="E1342" s="86">
        <v>0.111</v>
      </c>
      <c r="F1342" s="85" t="s">
        <v>4066</v>
      </c>
      <c r="G1342" s="84" t="s">
        <v>8027</v>
      </c>
    </row>
    <row r="1343" spans="1:7" ht="11.45" customHeight="1">
      <c r="A1343" s="85" t="s">
        <v>26157</v>
      </c>
      <c r="B1343" s="84" t="s">
        <v>26158</v>
      </c>
      <c r="C1343" s="84" t="s">
        <v>26159</v>
      </c>
      <c r="D1343" s="86">
        <v>0</v>
      </c>
      <c r="E1343" s="86">
        <v>0</v>
      </c>
      <c r="F1343" s="85" t="s">
        <v>4066</v>
      </c>
      <c r="G1343" s="84" t="s">
        <v>8027</v>
      </c>
    </row>
    <row r="1344" spans="1:7" ht="11.45" customHeight="1">
      <c r="A1344" s="85" t="s">
        <v>26160</v>
      </c>
      <c r="B1344" s="84" t="s">
        <v>26161</v>
      </c>
      <c r="C1344" s="84" t="s">
        <v>26162</v>
      </c>
      <c r="D1344" s="86">
        <v>3.7370000000000001</v>
      </c>
      <c r="E1344" s="86">
        <v>3.7370000000000001</v>
      </c>
      <c r="F1344" s="85" t="s">
        <v>4066</v>
      </c>
      <c r="G1344" s="84" t="s">
        <v>8027</v>
      </c>
    </row>
    <row r="1345" spans="1:7" ht="11.45" customHeight="1">
      <c r="A1345" s="85" t="s">
        <v>26163</v>
      </c>
      <c r="B1345" s="84" t="s">
        <v>26164</v>
      </c>
      <c r="C1345" s="84" t="s">
        <v>26165</v>
      </c>
      <c r="D1345" s="86">
        <v>0</v>
      </c>
      <c r="E1345" s="86">
        <v>0</v>
      </c>
      <c r="F1345" s="85" t="s">
        <v>4066</v>
      </c>
      <c r="G1345" s="84" t="s">
        <v>8027</v>
      </c>
    </row>
    <row r="1346" spans="1:7" ht="11.45" customHeight="1">
      <c r="A1346" s="85" t="s">
        <v>26166</v>
      </c>
      <c r="B1346" s="84" t="s">
        <v>26167</v>
      </c>
      <c r="C1346" s="84" t="s">
        <v>26168</v>
      </c>
      <c r="D1346" s="86">
        <v>1.8140000000000001</v>
      </c>
      <c r="E1346" s="86">
        <v>1.8140000000000001</v>
      </c>
      <c r="F1346" s="85" t="s">
        <v>4066</v>
      </c>
      <c r="G1346" s="84" t="s">
        <v>8027</v>
      </c>
    </row>
    <row r="1347" spans="1:7" ht="11.45" customHeight="1">
      <c r="A1347" s="85" t="s">
        <v>26169</v>
      </c>
      <c r="B1347" s="84" t="s">
        <v>26170</v>
      </c>
      <c r="C1347" s="84" t="s">
        <v>26171</v>
      </c>
      <c r="D1347" s="86">
        <v>1.3540000000000001</v>
      </c>
      <c r="E1347" s="86">
        <v>1.3540000000000001</v>
      </c>
      <c r="F1347" s="85" t="s">
        <v>4066</v>
      </c>
      <c r="G1347" s="84" t="s">
        <v>8027</v>
      </c>
    </row>
    <row r="1348" spans="1:7" ht="11.45" customHeight="1">
      <c r="A1348" s="85" t="s">
        <v>26172</v>
      </c>
      <c r="B1348" s="84" t="s">
        <v>26173</v>
      </c>
      <c r="C1348" s="84" t="s">
        <v>26174</v>
      </c>
      <c r="D1348" s="86">
        <v>0</v>
      </c>
      <c r="E1348" s="86">
        <v>0</v>
      </c>
      <c r="F1348" s="85" t="s">
        <v>4066</v>
      </c>
      <c r="G1348" s="84" t="s">
        <v>8027</v>
      </c>
    </row>
    <row r="1349" spans="1:7" ht="11.45" customHeight="1">
      <c r="A1349" s="85" t="s">
        <v>26175</v>
      </c>
      <c r="B1349" s="84" t="s">
        <v>26176</v>
      </c>
      <c r="C1349" s="84" t="s">
        <v>26177</v>
      </c>
      <c r="D1349" s="86">
        <v>2.8159999999999998</v>
      </c>
      <c r="E1349" s="86">
        <v>2.8159999999999998</v>
      </c>
      <c r="F1349" s="85" t="s">
        <v>4066</v>
      </c>
      <c r="G1349" s="84" t="s">
        <v>8027</v>
      </c>
    </row>
    <row r="1350" spans="1:7" ht="11.45" customHeight="1">
      <c r="A1350" s="85" t="s">
        <v>26178</v>
      </c>
      <c r="B1350" s="84" t="s">
        <v>26179</v>
      </c>
      <c r="C1350" s="84" t="s">
        <v>26180</v>
      </c>
      <c r="D1350" s="86">
        <v>0.20799999999999999</v>
      </c>
      <c r="E1350" s="86">
        <v>0.20799999999999999</v>
      </c>
      <c r="F1350" s="85" t="s">
        <v>4066</v>
      </c>
      <c r="G1350" s="84" t="s">
        <v>8027</v>
      </c>
    </row>
    <row r="1351" spans="1:7" ht="11.45" customHeight="1">
      <c r="A1351" s="85" t="s">
        <v>26181</v>
      </c>
      <c r="B1351" s="84" t="s">
        <v>26182</v>
      </c>
      <c r="C1351" s="84" t="s">
        <v>26183</v>
      </c>
      <c r="D1351" s="86">
        <v>0.10100000000000001</v>
      </c>
      <c r="E1351" s="86">
        <v>0.10100000000000001</v>
      </c>
      <c r="F1351" s="85" t="s">
        <v>4066</v>
      </c>
      <c r="G1351" s="84" t="s">
        <v>8027</v>
      </c>
    </row>
    <row r="1352" spans="1:7" ht="11.45" customHeight="1">
      <c r="A1352" s="85" t="s">
        <v>26184</v>
      </c>
      <c r="B1352" s="84" t="s">
        <v>26185</v>
      </c>
      <c r="C1352" s="84" t="s">
        <v>26186</v>
      </c>
      <c r="D1352" s="86">
        <v>7.4999999999999997E-2</v>
      </c>
      <c r="E1352" s="86">
        <v>7.4999999999999997E-2</v>
      </c>
      <c r="F1352" s="85" t="s">
        <v>4066</v>
      </c>
      <c r="G1352" s="84" t="s">
        <v>8027</v>
      </c>
    </row>
    <row r="1353" spans="1:7" ht="11.45" customHeight="1">
      <c r="A1353" s="85" t="s">
        <v>26187</v>
      </c>
      <c r="B1353" s="84" t="s">
        <v>26188</v>
      </c>
      <c r="C1353" s="84" t="s">
        <v>26189</v>
      </c>
      <c r="D1353" s="86">
        <v>0</v>
      </c>
      <c r="E1353" s="86">
        <v>0</v>
      </c>
      <c r="F1353" s="85" t="s">
        <v>4066</v>
      </c>
      <c r="G1353" s="84" t="s">
        <v>8027</v>
      </c>
    </row>
    <row r="1354" spans="1:7" ht="11.45" customHeight="1">
      <c r="A1354" s="85" t="s">
        <v>26190</v>
      </c>
      <c r="B1354" s="84" t="s">
        <v>26191</v>
      </c>
      <c r="C1354" s="84" t="s">
        <v>26192</v>
      </c>
      <c r="D1354" s="86">
        <v>0.157</v>
      </c>
      <c r="E1354" s="86">
        <v>0.157</v>
      </c>
      <c r="F1354" s="85" t="s">
        <v>4066</v>
      </c>
      <c r="G1354" s="84" t="s">
        <v>8027</v>
      </c>
    </row>
    <row r="1355" spans="1:7" ht="11.45" customHeight="1">
      <c r="A1355" s="85" t="s">
        <v>26193</v>
      </c>
      <c r="B1355" s="84" t="s">
        <v>26194</v>
      </c>
      <c r="C1355" s="84" t="s">
        <v>26195</v>
      </c>
      <c r="D1355" s="86">
        <v>0</v>
      </c>
      <c r="E1355" s="86">
        <v>0</v>
      </c>
      <c r="F1355" s="85" t="s">
        <v>4066</v>
      </c>
      <c r="G1355" s="84" t="s">
        <v>8027</v>
      </c>
    </row>
    <row r="1356" spans="1:7" ht="11.45" customHeight="1">
      <c r="A1356" s="85" t="s">
        <v>26196</v>
      </c>
      <c r="B1356" s="84" t="s">
        <v>26197</v>
      </c>
      <c r="C1356" s="84" t="s">
        <v>26198</v>
      </c>
      <c r="D1356" s="86">
        <v>0.44600000000000001</v>
      </c>
      <c r="E1356" s="86">
        <v>0.44600000000000001</v>
      </c>
      <c r="F1356" s="85" t="s">
        <v>4066</v>
      </c>
      <c r="G1356" s="84" t="s">
        <v>8027</v>
      </c>
    </row>
    <row r="1357" spans="1:7" ht="11.45" customHeight="1">
      <c r="A1357" s="85" t="s">
        <v>26199</v>
      </c>
      <c r="B1357" s="84" t="s">
        <v>26200</v>
      </c>
      <c r="C1357" s="84" t="s">
        <v>26201</v>
      </c>
      <c r="D1357" s="86">
        <v>0</v>
      </c>
      <c r="E1357" s="86">
        <v>0</v>
      </c>
      <c r="F1357" s="85" t="s">
        <v>4066</v>
      </c>
      <c r="G1357" s="84" t="s">
        <v>8027</v>
      </c>
    </row>
    <row r="1358" spans="1:7" ht="11.45" customHeight="1">
      <c r="A1358" s="85" t="s">
        <v>26202</v>
      </c>
      <c r="B1358" s="84" t="s">
        <v>26203</v>
      </c>
      <c r="C1358" s="84" t="s">
        <v>26204</v>
      </c>
      <c r="D1358" s="86">
        <v>0.59699999999999998</v>
      </c>
      <c r="E1358" s="86">
        <v>0.59699999999999998</v>
      </c>
      <c r="F1358" s="85" t="s">
        <v>4066</v>
      </c>
      <c r="G1358" s="84" t="s">
        <v>8027</v>
      </c>
    </row>
    <row r="1359" spans="1:7" ht="11.45" customHeight="1">
      <c r="A1359" s="85" t="s">
        <v>26205</v>
      </c>
      <c r="B1359" s="84" t="s">
        <v>26206</v>
      </c>
      <c r="C1359" s="84" t="s">
        <v>26207</v>
      </c>
      <c r="D1359" s="86">
        <v>0</v>
      </c>
      <c r="E1359" s="86">
        <v>0</v>
      </c>
      <c r="F1359" s="85" t="s">
        <v>4066</v>
      </c>
      <c r="G1359" s="84" t="s">
        <v>8027</v>
      </c>
    </row>
    <row r="1360" spans="1:7" ht="11.45" customHeight="1">
      <c r="A1360" s="85" t="s">
        <v>26208</v>
      </c>
      <c r="B1360" s="84" t="s">
        <v>26209</v>
      </c>
      <c r="C1360" s="84" t="s">
        <v>26210</v>
      </c>
      <c r="D1360" s="86">
        <v>1.23</v>
      </c>
      <c r="E1360" s="86">
        <v>1.23</v>
      </c>
      <c r="F1360" s="85" t="s">
        <v>4066</v>
      </c>
      <c r="G1360" s="84" t="s">
        <v>8027</v>
      </c>
    </row>
    <row r="1361" spans="1:7" ht="11.45" customHeight="1">
      <c r="A1361" s="85" t="s">
        <v>26211</v>
      </c>
      <c r="B1361" s="84" t="s">
        <v>26212</v>
      </c>
      <c r="C1361" s="84" t="s">
        <v>26213</v>
      </c>
      <c r="D1361" s="86">
        <v>0.92700000000000005</v>
      </c>
      <c r="E1361" s="86">
        <v>0.92700000000000005</v>
      </c>
      <c r="F1361" s="85" t="s">
        <v>4066</v>
      </c>
      <c r="G1361" s="84" t="s">
        <v>8027</v>
      </c>
    </row>
    <row r="1362" spans="1:7" ht="11.45" customHeight="1">
      <c r="A1362" s="85" t="s">
        <v>26214</v>
      </c>
      <c r="B1362" s="84" t="s">
        <v>26215</v>
      </c>
      <c r="C1362" s="84" t="s">
        <v>26216</v>
      </c>
      <c r="D1362" s="86">
        <v>0.104</v>
      </c>
      <c r="E1362" s="86">
        <v>0.104</v>
      </c>
      <c r="F1362" s="85" t="s">
        <v>4066</v>
      </c>
      <c r="G1362" s="84" t="s">
        <v>8027</v>
      </c>
    </row>
    <row r="1363" spans="1:7" ht="11.45" customHeight="1">
      <c r="A1363" s="85" t="s">
        <v>26217</v>
      </c>
      <c r="B1363" s="84" t="s">
        <v>26218</v>
      </c>
      <c r="C1363" s="84" t="s">
        <v>26219</v>
      </c>
      <c r="D1363" s="86">
        <v>0.05</v>
      </c>
      <c r="E1363" s="86">
        <v>0.05</v>
      </c>
      <c r="F1363" s="85" t="s">
        <v>4066</v>
      </c>
      <c r="G1363" s="84" t="s">
        <v>8027</v>
      </c>
    </row>
    <row r="1364" spans="1:7" ht="11.45" customHeight="1">
      <c r="A1364" s="85" t="s">
        <v>26220</v>
      </c>
      <c r="B1364" s="84" t="s">
        <v>26221</v>
      </c>
      <c r="C1364" s="84" t="s">
        <v>26222</v>
      </c>
      <c r="D1364" s="86">
        <v>3.7999999999999999E-2</v>
      </c>
      <c r="E1364" s="86">
        <v>3.7999999999999999E-2</v>
      </c>
      <c r="F1364" s="85" t="s">
        <v>4066</v>
      </c>
      <c r="G1364" s="84" t="s">
        <v>8027</v>
      </c>
    </row>
    <row r="1365" spans="1:7" ht="11.45" customHeight="1">
      <c r="A1365" s="85" t="s">
        <v>26223</v>
      </c>
      <c r="B1365" s="84" t="s">
        <v>26224</v>
      </c>
      <c r="C1365" s="84" t="s">
        <v>26225</v>
      </c>
      <c r="D1365" s="86">
        <v>0</v>
      </c>
      <c r="E1365" s="86">
        <v>0</v>
      </c>
      <c r="F1365" s="85" t="s">
        <v>4066</v>
      </c>
      <c r="G1365" s="84" t="s">
        <v>8027</v>
      </c>
    </row>
    <row r="1366" spans="1:7" ht="11.45" customHeight="1">
      <c r="A1366" s="85" t="s">
        <v>26226</v>
      </c>
      <c r="B1366" s="84" t="s">
        <v>26227</v>
      </c>
      <c r="C1366" s="84" t="s">
        <v>26228</v>
      </c>
      <c r="D1366" s="86">
        <v>0</v>
      </c>
      <c r="E1366" s="86">
        <v>0</v>
      </c>
      <c r="F1366" s="85" t="s">
        <v>4066</v>
      </c>
      <c r="G1366" s="84" t="s">
        <v>8027</v>
      </c>
    </row>
    <row r="1367" spans="1:7" ht="11.45" customHeight="1">
      <c r="A1367" s="85" t="s">
        <v>26229</v>
      </c>
      <c r="B1367" s="84" t="s">
        <v>26230</v>
      </c>
      <c r="C1367" s="84" t="s">
        <v>26231</v>
      </c>
      <c r="D1367" s="86">
        <v>7.8E-2</v>
      </c>
      <c r="E1367" s="86">
        <v>7.8E-2</v>
      </c>
      <c r="F1367" s="85" t="s">
        <v>4066</v>
      </c>
      <c r="G1367" s="84" t="s">
        <v>8027</v>
      </c>
    </row>
    <row r="1368" spans="1:7" ht="11.45" customHeight="1">
      <c r="A1368" s="85" t="s">
        <v>26232</v>
      </c>
      <c r="B1368" s="84" t="s">
        <v>26233</v>
      </c>
      <c r="C1368" s="84" t="s">
        <v>26234</v>
      </c>
      <c r="D1368" s="86">
        <v>0</v>
      </c>
      <c r="E1368" s="86">
        <v>0</v>
      </c>
      <c r="F1368" s="85" t="s">
        <v>4066</v>
      </c>
      <c r="G1368" s="84" t="s">
        <v>8027</v>
      </c>
    </row>
    <row r="1369" spans="1:7" ht="11.45" customHeight="1">
      <c r="A1369" s="85" t="s">
        <v>26235</v>
      </c>
      <c r="B1369" s="84" t="s">
        <v>26236</v>
      </c>
      <c r="C1369" s="84" t="s">
        <v>26237</v>
      </c>
      <c r="D1369" s="86">
        <v>0</v>
      </c>
      <c r="E1369" s="86">
        <v>0</v>
      </c>
      <c r="F1369" s="85" t="s">
        <v>4066</v>
      </c>
      <c r="G1369" s="84" t="s">
        <v>8027</v>
      </c>
    </row>
    <row r="1370" spans="1:7" ht="11.45" customHeight="1">
      <c r="A1370" s="85" t="s">
        <v>26238</v>
      </c>
      <c r="B1370" s="84" t="s">
        <v>26239</v>
      </c>
      <c r="C1370" s="84" t="s">
        <v>26240</v>
      </c>
      <c r="D1370" s="86">
        <v>1.3360000000000001</v>
      </c>
      <c r="E1370" s="86">
        <v>1.3360000000000001</v>
      </c>
      <c r="F1370" s="85" t="s">
        <v>4066</v>
      </c>
      <c r="G1370" s="84" t="s">
        <v>8027</v>
      </c>
    </row>
    <row r="1371" spans="1:7" ht="11.45" customHeight="1">
      <c r="A1371" s="85" t="s">
        <v>26241</v>
      </c>
      <c r="B1371" s="84" t="s">
        <v>26242</v>
      </c>
      <c r="C1371" s="84" t="s">
        <v>26243</v>
      </c>
      <c r="D1371" s="86">
        <v>3.6880000000000002</v>
      </c>
      <c r="E1371" s="86">
        <v>3.6880000000000002</v>
      </c>
      <c r="F1371" s="85" t="s">
        <v>4066</v>
      </c>
      <c r="G1371" s="84" t="s">
        <v>8027</v>
      </c>
    </row>
    <row r="1372" spans="1:7" ht="11.45" customHeight="1">
      <c r="A1372" s="85" t="s">
        <v>26244</v>
      </c>
      <c r="B1372" s="84" t="s">
        <v>26245</v>
      </c>
      <c r="C1372" s="84" t="s">
        <v>26246</v>
      </c>
      <c r="D1372" s="86">
        <v>2.7789999999999999</v>
      </c>
      <c r="E1372" s="86">
        <v>2.7789999999999999</v>
      </c>
      <c r="F1372" s="85" t="s">
        <v>4066</v>
      </c>
      <c r="G1372" s="84" t="s">
        <v>8027</v>
      </c>
    </row>
    <row r="1373" spans="1:7" ht="11.45" customHeight="1">
      <c r="A1373" s="85" t="s">
        <v>26247</v>
      </c>
      <c r="B1373" s="84" t="s">
        <v>26248</v>
      </c>
      <c r="C1373" s="84" t="s">
        <v>26249</v>
      </c>
      <c r="D1373" s="86">
        <v>1.7909999999999999</v>
      </c>
      <c r="E1373" s="86">
        <v>1.7909999999999999</v>
      </c>
      <c r="F1373" s="85" t="s">
        <v>4066</v>
      </c>
      <c r="G1373" s="84" t="s">
        <v>8027</v>
      </c>
    </row>
    <row r="1374" spans="1:7" ht="11.45" customHeight="1">
      <c r="A1374" s="85" t="s">
        <v>26250</v>
      </c>
      <c r="B1374" s="84" t="s">
        <v>26251</v>
      </c>
      <c r="C1374" s="84" t="s">
        <v>26252</v>
      </c>
      <c r="D1374" s="86">
        <v>0.11600000000000001</v>
      </c>
      <c r="E1374" s="86">
        <v>0.11600000000000001</v>
      </c>
      <c r="F1374" s="85" t="s">
        <v>4066</v>
      </c>
      <c r="G1374" s="84" t="s">
        <v>8027</v>
      </c>
    </row>
    <row r="1375" spans="1:7" ht="11.45" customHeight="1">
      <c r="A1375" s="85" t="s">
        <v>26253</v>
      </c>
      <c r="B1375" s="84" t="s">
        <v>26254</v>
      </c>
      <c r="C1375" s="84" t="s">
        <v>26255</v>
      </c>
      <c r="D1375" s="86">
        <v>7.4999999999999997E-2</v>
      </c>
      <c r="E1375" s="86">
        <v>7.4999999999999997E-2</v>
      </c>
      <c r="F1375" s="85" t="s">
        <v>4066</v>
      </c>
      <c r="G1375" s="84" t="s">
        <v>8027</v>
      </c>
    </row>
    <row r="1376" spans="1:7" ht="11.45" customHeight="1">
      <c r="A1376" s="85" t="s">
        <v>26256</v>
      </c>
      <c r="B1376" s="84" t="s">
        <v>26257</v>
      </c>
      <c r="C1376" s="84" t="s">
        <v>26258</v>
      </c>
      <c r="D1376" s="86">
        <v>0.154</v>
      </c>
      <c r="E1376" s="86">
        <v>0.154</v>
      </c>
      <c r="F1376" s="85" t="s">
        <v>4066</v>
      </c>
      <c r="G1376" s="84" t="s">
        <v>8027</v>
      </c>
    </row>
    <row r="1377" spans="1:7" ht="11.45" customHeight="1">
      <c r="A1377" s="85" t="s">
        <v>26259</v>
      </c>
      <c r="B1377" s="84" t="s">
        <v>26260</v>
      </c>
      <c r="C1377" s="84" t="s">
        <v>26261</v>
      </c>
      <c r="D1377" s="86">
        <v>5.6000000000000001E-2</v>
      </c>
      <c r="E1377" s="86">
        <v>5.6000000000000001E-2</v>
      </c>
      <c r="F1377" s="85" t="s">
        <v>4066</v>
      </c>
      <c r="G1377" s="84" t="s">
        <v>8027</v>
      </c>
    </row>
    <row r="1378" spans="1:7" ht="11.45" customHeight="1">
      <c r="A1378" s="85" t="s">
        <v>26262</v>
      </c>
      <c r="B1378" s="84" t="s">
        <v>26263</v>
      </c>
      <c r="C1378" s="84" t="s">
        <v>26264</v>
      </c>
      <c r="D1378" s="86">
        <v>0</v>
      </c>
      <c r="E1378" s="86">
        <v>0</v>
      </c>
      <c r="F1378" s="85" t="s">
        <v>4066</v>
      </c>
      <c r="G1378" s="84" t="s">
        <v>8027</v>
      </c>
    </row>
    <row r="1379" spans="1:7" ht="11.45" customHeight="1">
      <c r="A1379" s="85" t="s">
        <v>26265</v>
      </c>
      <c r="B1379" s="84" t="s">
        <v>26266</v>
      </c>
      <c r="C1379" s="84" t="s">
        <v>26267</v>
      </c>
      <c r="D1379" s="86">
        <v>0</v>
      </c>
      <c r="E1379" s="86">
        <v>0</v>
      </c>
      <c r="F1379" s="85" t="s">
        <v>4066</v>
      </c>
      <c r="G1379" s="84" t="s">
        <v>8027</v>
      </c>
    </row>
    <row r="1380" spans="1:7" ht="11.45" customHeight="1">
      <c r="A1380" s="85" t="s">
        <v>26268</v>
      </c>
      <c r="B1380" s="84" t="s">
        <v>26269</v>
      </c>
      <c r="C1380" s="84" t="s">
        <v>26270</v>
      </c>
      <c r="D1380" s="86">
        <v>0.186</v>
      </c>
      <c r="E1380" s="86">
        <v>0.186</v>
      </c>
      <c r="F1380" s="85" t="s">
        <v>4066</v>
      </c>
      <c r="G1380" s="84" t="s">
        <v>8027</v>
      </c>
    </row>
    <row r="1381" spans="1:7" ht="11.45" customHeight="1">
      <c r="A1381" s="85" t="s">
        <v>26271</v>
      </c>
      <c r="B1381" s="84" t="s">
        <v>26272</v>
      </c>
      <c r="C1381" s="84" t="s">
        <v>26273</v>
      </c>
      <c r="D1381" s="86">
        <v>0.12</v>
      </c>
      <c r="E1381" s="86">
        <v>0.12</v>
      </c>
      <c r="F1381" s="85" t="s">
        <v>4066</v>
      </c>
      <c r="G1381" s="84" t="s">
        <v>8027</v>
      </c>
    </row>
    <row r="1382" spans="1:7" ht="11.45" customHeight="1">
      <c r="A1382" s="85" t="s">
        <v>26274</v>
      </c>
      <c r="B1382" s="84" t="s">
        <v>26275</v>
      </c>
      <c r="C1382" s="84" t="s">
        <v>26276</v>
      </c>
      <c r="D1382" s="86">
        <v>0.246</v>
      </c>
      <c r="E1382" s="86">
        <v>0.246</v>
      </c>
      <c r="F1382" s="85" t="s">
        <v>4066</v>
      </c>
      <c r="G1382" s="84" t="s">
        <v>8027</v>
      </c>
    </row>
    <row r="1383" spans="1:7" ht="11.45" customHeight="1">
      <c r="A1383" s="85" t="s">
        <v>26277</v>
      </c>
      <c r="B1383" s="84" t="s">
        <v>26278</v>
      </c>
      <c r="C1383" s="84" t="s">
        <v>26279</v>
      </c>
      <c r="D1383" s="86">
        <v>0</v>
      </c>
      <c r="E1383" s="86">
        <v>0</v>
      </c>
      <c r="F1383" s="85" t="s">
        <v>4066</v>
      </c>
      <c r="G1383" s="84" t="s">
        <v>8027</v>
      </c>
    </row>
    <row r="1384" spans="1:7" ht="11.45" customHeight="1">
      <c r="A1384" s="85" t="s">
        <v>26280</v>
      </c>
      <c r="B1384" s="84" t="s">
        <v>26281</v>
      </c>
      <c r="C1384" s="84" t="s">
        <v>26282</v>
      </c>
      <c r="D1384" s="86">
        <v>0</v>
      </c>
      <c r="E1384" s="86">
        <v>0</v>
      </c>
      <c r="F1384" s="85" t="s">
        <v>4066</v>
      </c>
      <c r="G1384" s="84" t="s">
        <v>8027</v>
      </c>
    </row>
    <row r="1385" spans="1:7" ht="11.45" customHeight="1">
      <c r="A1385" s="85" t="s">
        <v>26283</v>
      </c>
      <c r="B1385" s="84" t="s">
        <v>26284</v>
      </c>
      <c r="C1385" s="84" t="s">
        <v>26285</v>
      </c>
      <c r="D1385" s="86">
        <v>8.8999999999999996E-2</v>
      </c>
      <c r="E1385" s="86">
        <v>8.8999999999999996E-2</v>
      </c>
      <c r="F1385" s="85" t="s">
        <v>4066</v>
      </c>
      <c r="G1385" s="84" t="s">
        <v>8027</v>
      </c>
    </row>
    <row r="1386" spans="1:7" ht="11.45" customHeight="1">
      <c r="A1386" s="85" t="s">
        <v>26286</v>
      </c>
      <c r="B1386" s="84" t="s">
        <v>26287</v>
      </c>
      <c r="C1386" s="84" t="s">
        <v>26288</v>
      </c>
      <c r="D1386" s="86">
        <v>0</v>
      </c>
      <c r="E1386" s="86">
        <v>0</v>
      </c>
      <c r="F1386" s="85" t="s">
        <v>4066</v>
      </c>
      <c r="G1386" s="84" t="s">
        <v>8027</v>
      </c>
    </row>
    <row r="1387" spans="1:7" ht="11.45" customHeight="1">
      <c r="A1387" s="85" t="s">
        <v>26289</v>
      </c>
      <c r="B1387" s="84" t="s">
        <v>26290</v>
      </c>
      <c r="C1387" s="84" t="s">
        <v>26291</v>
      </c>
      <c r="D1387" s="86">
        <v>0.47799999999999998</v>
      </c>
      <c r="E1387" s="86">
        <v>0.47799999999999998</v>
      </c>
      <c r="F1387" s="85" t="s">
        <v>4066</v>
      </c>
      <c r="G1387" s="84" t="s">
        <v>8027</v>
      </c>
    </row>
    <row r="1388" spans="1:7" ht="11.45" customHeight="1">
      <c r="A1388" s="85" t="s">
        <v>26292</v>
      </c>
      <c r="B1388" s="84" t="s">
        <v>26293</v>
      </c>
      <c r="C1388" s="84" t="s">
        <v>26294</v>
      </c>
      <c r="D1388" s="86">
        <v>0.98499999999999999</v>
      </c>
      <c r="E1388" s="86">
        <v>0.98499999999999999</v>
      </c>
      <c r="F1388" s="85" t="s">
        <v>4066</v>
      </c>
      <c r="G1388" s="84" t="s">
        <v>8027</v>
      </c>
    </row>
    <row r="1389" spans="1:7" ht="11.45" customHeight="1">
      <c r="A1389" s="85" t="s">
        <v>26295</v>
      </c>
      <c r="B1389" s="84" t="s">
        <v>26296</v>
      </c>
      <c r="C1389" s="84" t="s">
        <v>26297</v>
      </c>
      <c r="D1389" s="86">
        <v>0.74299999999999999</v>
      </c>
      <c r="E1389" s="86">
        <v>0.74299999999999999</v>
      </c>
      <c r="F1389" s="85" t="s">
        <v>4066</v>
      </c>
      <c r="G1389" s="84" t="s">
        <v>8027</v>
      </c>
    </row>
    <row r="1390" spans="1:7" ht="11.45" customHeight="1">
      <c r="A1390" s="85" t="s">
        <v>26298</v>
      </c>
      <c r="B1390" s="84" t="s">
        <v>26299</v>
      </c>
      <c r="C1390" s="84" t="s">
        <v>26300</v>
      </c>
      <c r="D1390" s="86">
        <v>0</v>
      </c>
      <c r="E1390" s="86">
        <v>0</v>
      </c>
      <c r="F1390" s="85" t="s">
        <v>4066</v>
      </c>
      <c r="G1390" s="84" t="s">
        <v>8027</v>
      </c>
    </row>
    <row r="1391" spans="1:7" ht="11.45" customHeight="1">
      <c r="A1391" s="85" t="s">
        <v>26301</v>
      </c>
      <c r="B1391" s="84" t="s">
        <v>26302</v>
      </c>
      <c r="C1391" s="84" t="s">
        <v>26303</v>
      </c>
      <c r="D1391" s="86">
        <v>0.35699999999999998</v>
      </c>
      <c r="E1391" s="86">
        <v>0.35699999999999998</v>
      </c>
      <c r="F1391" s="85" t="s">
        <v>4066</v>
      </c>
      <c r="G1391" s="84" t="s">
        <v>8027</v>
      </c>
    </row>
    <row r="1392" spans="1:7" ht="11.45" customHeight="1">
      <c r="A1392" s="85" t="s">
        <v>26304</v>
      </c>
      <c r="B1392" s="84" t="s">
        <v>26305</v>
      </c>
      <c r="C1392" s="84" t="s">
        <v>26306</v>
      </c>
      <c r="D1392" s="86">
        <v>0.83099999999999996</v>
      </c>
      <c r="E1392" s="86">
        <v>0.83099999999999996</v>
      </c>
      <c r="F1392" s="85" t="s">
        <v>4066</v>
      </c>
      <c r="G1392" s="84" t="s">
        <v>8027</v>
      </c>
    </row>
    <row r="1393" spans="1:7" ht="11.45" customHeight="1">
      <c r="A1393" s="85" t="s">
        <v>26307</v>
      </c>
      <c r="B1393" s="84" t="s">
        <v>26308</v>
      </c>
      <c r="C1393" s="84" t="s">
        <v>26309</v>
      </c>
      <c r="D1393" s="86">
        <v>0.40300000000000002</v>
      </c>
      <c r="E1393" s="86">
        <v>0.40300000000000002</v>
      </c>
      <c r="F1393" s="85" t="s">
        <v>4066</v>
      </c>
      <c r="G1393" s="84" t="s">
        <v>8027</v>
      </c>
    </row>
    <row r="1394" spans="1:7" ht="11.45" customHeight="1">
      <c r="A1394" s="85" t="s">
        <v>26310</v>
      </c>
      <c r="B1394" s="84" t="s">
        <v>26311</v>
      </c>
      <c r="C1394" s="84" t="s">
        <v>26312</v>
      </c>
      <c r="D1394" s="86">
        <v>0</v>
      </c>
      <c r="E1394" s="86">
        <v>0</v>
      </c>
      <c r="F1394" s="85" t="s">
        <v>4066</v>
      </c>
      <c r="G1394" s="84" t="s">
        <v>8027</v>
      </c>
    </row>
    <row r="1395" spans="1:7" ht="11.45" customHeight="1">
      <c r="A1395" s="85" t="s">
        <v>26313</v>
      </c>
      <c r="B1395" s="84" t="s">
        <v>26314</v>
      </c>
      <c r="C1395" s="84" t="s">
        <v>26315</v>
      </c>
      <c r="D1395" s="86">
        <v>0.626</v>
      </c>
      <c r="E1395" s="86">
        <v>0.626</v>
      </c>
      <c r="F1395" s="85" t="s">
        <v>4066</v>
      </c>
      <c r="G1395" s="84" t="s">
        <v>8027</v>
      </c>
    </row>
    <row r="1396" spans="1:7" ht="11.45" customHeight="1">
      <c r="A1396" s="85" t="s">
        <v>26316</v>
      </c>
      <c r="B1396" s="84" t="s">
        <v>26317</v>
      </c>
      <c r="C1396" s="84" t="s">
        <v>26318</v>
      </c>
      <c r="D1396" s="86">
        <v>0.30099999999999999</v>
      </c>
      <c r="E1396" s="86">
        <v>0.30099999999999999</v>
      </c>
      <c r="F1396" s="85" t="s">
        <v>4066</v>
      </c>
      <c r="G1396" s="84" t="s">
        <v>8027</v>
      </c>
    </row>
    <row r="1397" spans="1:7" ht="11.45" customHeight="1">
      <c r="A1397" s="85" t="s">
        <v>26319</v>
      </c>
      <c r="B1397" s="84" t="s">
        <v>26320</v>
      </c>
      <c r="C1397" s="84" t="s">
        <v>26321</v>
      </c>
      <c r="D1397" s="86">
        <v>0</v>
      </c>
      <c r="E1397" s="86">
        <v>0</v>
      </c>
      <c r="F1397" s="85" t="s">
        <v>4066</v>
      </c>
      <c r="G1397" s="84" t="s">
        <v>8027</v>
      </c>
    </row>
    <row r="1398" spans="1:7" ht="11.45" customHeight="1">
      <c r="A1398" s="85" t="s">
        <v>26322</v>
      </c>
      <c r="B1398" s="84" t="s">
        <v>26323</v>
      </c>
      <c r="C1398" s="84" t="s">
        <v>26324</v>
      </c>
      <c r="D1398" s="86">
        <v>0</v>
      </c>
      <c r="E1398" s="86">
        <v>0</v>
      </c>
      <c r="F1398" s="85" t="s">
        <v>4066</v>
      </c>
      <c r="G1398" s="84" t="s">
        <v>8027</v>
      </c>
    </row>
    <row r="1399" spans="1:7" ht="11.45" customHeight="1">
      <c r="A1399" s="85" t="s">
        <v>26325</v>
      </c>
      <c r="B1399" s="84" t="s">
        <v>26326</v>
      </c>
      <c r="C1399" s="84" t="s">
        <v>26327</v>
      </c>
      <c r="D1399" s="86">
        <v>0</v>
      </c>
      <c r="E1399" s="86">
        <v>0</v>
      </c>
      <c r="F1399" s="85" t="s">
        <v>4066</v>
      </c>
      <c r="G1399" s="84" t="s">
        <v>8027</v>
      </c>
    </row>
    <row r="1400" spans="1:7" ht="11.45" customHeight="1">
      <c r="A1400" s="85" t="s">
        <v>26328</v>
      </c>
      <c r="B1400" s="84" t="s">
        <v>26329</v>
      </c>
      <c r="C1400" s="84" t="s">
        <v>26330</v>
      </c>
      <c r="D1400" s="86">
        <v>0.90700000000000003</v>
      </c>
      <c r="E1400" s="86">
        <v>0.90700000000000003</v>
      </c>
      <c r="F1400" s="85" t="s">
        <v>4066</v>
      </c>
      <c r="G1400" s="84" t="s">
        <v>8027</v>
      </c>
    </row>
    <row r="1401" spans="1:7" ht="11.45" customHeight="1">
      <c r="A1401" s="85" t="s">
        <v>26331</v>
      </c>
      <c r="B1401" s="84" t="s">
        <v>26332</v>
      </c>
      <c r="C1401" s="84" t="s">
        <v>26333</v>
      </c>
      <c r="D1401" s="86">
        <v>1.4079999999999999</v>
      </c>
      <c r="E1401" s="86">
        <v>1.4079999999999999</v>
      </c>
      <c r="F1401" s="85" t="s">
        <v>4066</v>
      </c>
      <c r="G1401" s="84" t="s">
        <v>8027</v>
      </c>
    </row>
    <row r="1402" spans="1:7" ht="11.45" customHeight="1">
      <c r="A1402" s="85" t="s">
        <v>26334</v>
      </c>
      <c r="B1402" s="84" t="s">
        <v>26335</v>
      </c>
      <c r="C1402" s="84" t="s">
        <v>26336</v>
      </c>
      <c r="D1402" s="86">
        <v>1.869</v>
      </c>
      <c r="E1402" s="86">
        <v>1.869</v>
      </c>
      <c r="F1402" s="85" t="s">
        <v>4066</v>
      </c>
      <c r="G1402" s="84" t="s">
        <v>8027</v>
      </c>
    </row>
    <row r="1403" spans="1:7" ht="11.45" customHeight="1">
      <c r="A1403" s="85" t="s">
        <v>26337</v>
      </c>
      <c r="B1403" s="84" t="s">
        <v>26338</v>
      </c>
      <c r="C1403" s="84" t="s">
        <v>26339</v>
      </c>
      <c r="D1403" s="86">
        <v>0.67700000000000005</v>
      </c>
      <c r="E1403" s="86">
        <v>0.67700000000000005</v>
      </c>
      <c r="F1403" s="85" t="s">
        <v>4066</v>
      </c>
      <c r="G1403" s="84" t="s">
        <v>8027</v>
      </c>
    </row>
    <row r="1404" spans="1:7" ht="11.45" customHeight="1">
      <c r="A1404" s="85" t="s">
        <v>26340</v>
      </c>
      <c r="B1404" s="84" t="s">
        <v>26341</v>
      </c>
      <c r="C1404" s="84" t="s">
        <v>26342</v>
      </c>
      <c r="D1404" s="86">
        <v>1.071</v>
      </c>
      <c r="E1404" s="86">
        <v>1.071</v>
      </c>
      <c r="F1404" s="85" t="s">
        <v>4066</v>
      </c>
      <c r="G1404" s="84" t="s">
        <v>8027</v>
      </c>
    </row>
    <row r="1405" spans="1:7" ht="11.45" customHeight="1">
      <c r="A1405" s="85" t="s">
        <v>26343</v>
      </c>
      <c r="B1405" s="84" t="s">
        <v>26344</v>
      </c>
      <c r="C1405" s="84" t="s">
        <v>26345</v>
      </c>
      <c r="D1405" s="86">
        <v>0</v>
      </c>
      <c r="E1405" s="86">
        <v>0</v>
      </c>
      <c r="F1405" s="85" t="s">
        <v>4066</v>
      </c>
      <c r="G1405" s="84" t="s">
        <v>8027</v>
      </c>
    </row>
    <row r="1406" spans="1:7" ht="11.45" customHeight="1">
      <c r="A1406" s="85" t="s">
        <v>26346</v>
      </c>
      <c r="B1406" s="84" t="s">
        <v>26347</v>
      </c>
      <c r="C1406" s="84" t="s">
        <v>26348</v>
      </c>
      <c r="D1406" s="86">
        <v>0</v>
      </c>
      <c r="E1406" s="86">
        <v>0</v>
      </c>
      <c r="F1406" s="85" t="s">
        <v>4066</v>
      </c>
      <c r="G1406" s="84" t="s">
        <v>8027</v>
      </c>
    </row>
    <row r="1407" spans="1:7" ht="11.45" customHeight="1">
      <c r="A1407" s="85" t="s">
        <v>26349</v>
      </c>
      <c r="B1407" s="84" t="s">
        <v>26350</v>
      </c>
      <c r="C1407" s="84" t="s">
        <v>26351</v>
      </c>
      <c r="D1407" s="86">
        <v>2.2269999999999999</v>
      </c>
      <c r="E1407" s="86">
        <v>2.2269999999999999</v>
      </c>
      <c r="F1407" s="85" t="s">
        <v>4066</v>
      </c>
      <c r="G1407" s="84" t="s">
        <v>8027</v>
      </c>
    </row>
    <row r="1408" spans="1:7" ht="11.45" customHeight="1">
      <c r="A1408" s="85" t="s">
        <v>26352</v>
      </c>
      <c r="B1408" s="84" t="s">
        <v>26353</v>
      </c>
      <c r="C1408" s="84" t="s">
        <v>26354</v>
      </c>
      <c r="D1408" s="86">
        <v>1.4350000000000001</v>
      </c>
      <c r="E1408" s="86">
        <v>1.4350000000000001</v>
      </c>
      <c r="F1408" s="85" t="s">
        <v>4066</v>
      </c>
      <c r="G1408" s="84" t="s">
        <v>8027</v>
      </c>
    </row>
    <row r="1409" spans="1:7" ht="11.45" customHeight="1">
      <c r="A1409" s="85" t="s">
        <v>26355</v>
      </c>
      <c r="B1409" s="84" t="s">
        <v>26356</v>
      </c>
      <c r="C1409" s="84" t="s">
        <v>26357</v>
      </c>
      <c r="D1409" s="86">
        <v>2.9550000000000001</v>
      </c>
      <c r="E1409" s="86">
        <v>2.9550000000000001</v>
      </c>
      <c r="F1409" s="85" t="s">
        <v>4066</v>
      </c>
      <c r="G1409" s="84" t="s">
        <v>8027</v>
      </c>
    </row>
    <row r="1410" spans="1:7" ht="11.45" customHeight="1">
      <c r="A1410" s="85" t="s">
        <v>26358</v>
      </c>
      <c r="B1410" s="84" t="s">
        <v>26359</v>
      </c>
      <c r="C1410" s="84" t="s">
        <v>26360</v>
      </c>
      <c r="D1410" s="86">
        <v>0.223</v>
      </c>
      <c r="E1410" s="86">
        <v>0.223</v>
      </c>
      <c r="F1410" s="85" t="s">
        <v>4066</v>
      </c>
      <c r="G1410" s="84" t="s">
        <v>8027</v>
      </c>
    </row>
    <row r="1411" spans="1:7" ht="11.45" customHeight="1">
      <c r="A1411" s="85" t="s">
        <v>26361</v>
      </c>
      <c r="B1411" s="84" t="s">
        <v>26362</v>
      </c>
      <c r="C1411" s="84" t="s">
        <v>26363</v>
      </c>
      <c r="D1411" s="86">
        <v>0</v>
      </c>
      <c r="E1411" s="86">
        <v>0</v>
      </c>
      <c r="F1411" s="85" t="s">
        <v>4066</v>
      </c>
      <c r="G1411" s="84" t="s">
        <v>8027</v>
      </c>
    </row>
    <row r="1412" spans="1:7" ht="11.45" customHeight="1">
      <c r="A1412" s="85" t="s">
        <v>26364</v>
      </c>
      <c r="B1412" s="84" t="s">
        <v>26365</v>
      </c>
      <c r="C1412" s="84" t="s">
        <v>26366</v>
      </c>
      <c r="D1412" s="86">
        <v>0.61499999999999999</v>
      </c>
      <c r="E1412" s="86">
        <v>0.61499999999999999</v>
      </c>
      <c r="F1412" s="85" t="s">
        <v>4066</v>
      </c>
      <c r="G1412" s="84" t="s">
        <v>8027</v>
      </c>
    </row>
    <row r="1413" spans="1:7" ht="11.45" customHeight="1">
      <c r="A1413" s="85" t="s">
        <v>26367</v>
      </c>
      <c r="B1413" s="84" t="s">
        <v>26368</v>
      </c>
      <c r="C1413" s="84" t="s">
        <v>26369</v>
      </c>
      <c r="D1413" s="86">
        <v>0.29799999999999999</v>
      </c>
      <c r="E1413" s="86">
        <v>0.29799999999999999</v>
      </c>
      <c r="F1413" s="85" t="s">
        <v>4066</v>
      </c>
      <c r="G1413" s="84" t="s">
        <v>8027</v>
      </c>
    </row>
    <row r="1414" spans="1:7" ht="11.45" customHeight="1">
      <c r="A1414" s="85" t="s">
        <v>26370</v>
      </c>
      <c r="B1414" s="84" t="s">
        <v>26371</v>
      </c>
      <c r="C1414" s="84" t="s">
        <v>26372</v>
      </c>
      <c r="D1414" s="86">
        <v>0.46300000000000002</v>
      </c>
      <c r="E1414" s="86">
        <v>0.46300000000000002</v>
      </c>
      <c r="F1414" s="85" t="s">
        <v>4066</v>
      </c>
      <c r="G1414" s="84" t="s">
        <v>8027</v>
      </c>
    </row>
    <row r="1415" spans="1:7" ht="11.45" customHeight="1">
      <c r="A1415" s="85" t="s">
        <v>26373</v>
      </c>
      <c r="B1415" s="84" t="s">
        <v>26374</v>
      </c>
      <c r="C1415" s="84" t="s">
        <v>26375</v>
      </c>
      <c r="D1415" s="86">
        <v>0</v>
      </c>
      <c r="E1415" s="86">
        <v>0</v>
      </c>
      <c r="F1415" s="85" t="s">
        <v>4066</v>
      </c>
      <c r="G1415" s="84" t="s">
        <v>8027</v>
      </c>
    </row>
    <row r="1416" spans="1:7" ht="11.45" customHeight="1">
      <c r="A1416" s="85" t="s">
        <v>26376</v>
      </c>
      <c r="B1416" s="84" t="s">
        <v>26377</v>
      </c>
      <c r="C1416" s="84" t="s">
        <v>26378</v>
      </c>
      <c r="D1416" s="86">
        <v>0.151</v>
      </c>
      <c r="E1416" s="86">
        <v>0.151</v>
      </c>
      <c r="F1416" s="85" t="s">
        <v>4066</v>
      </c>
      <c r="G1416" s="84" t="s">
        <v>8027</v>
      </c>
    </row>
    <row r="1417" spans="1:7" ht="11.45" customHeight="1">
      <c r="A1417" s="85" t="s">
        <v>26379</v>
      </c>
      <c r="B1417" s="84" t="s">
        <v>26380</v>
      </c>
      <c r="C1417" s="84" t="s">
        <v>26381</v>
      </c>
      <c r="D1417" s="86">
        <v>0</v>
      </c>
      <c r="E1417" s="86">
        <v>0</v>
      </c>
      <c r="F1417" s="85" t="s">
        <v>4066</v>
      </c>
      <c r="G1417" s="84" t="s">
        <v>8027</v>
      </c>
    </row>
    <row r="1418" spans="1:7" ht="11.45" customHeight="1">
      <c r="A1418" s="85" t="s">
        <v>26382</v>
      </c>
      <c r="B1418" s="84" t="s">
        <v>26383</v>
      </c>
      <c r="C1418" s="84" t="s">
        <v>26384</v>
      </c>
      <c r="D1418" s="86">
        <v>0.20200000000000001</v>
      </c>
      <c r="E1418" s="86">
        <v>0.20200000000000001</v>
      </c>
      <c r="F1418" s="85" t="s">
        <v>4066</v>
      </c>
      <c r="G1418" s="84" t="s">
        <v>8027</v>
      </c>
    </row>
    <row r="1419" spans="1:7" ht="11.45" customHeight="1">
      <c r="A1419" s="85" t="s">
        <v>26385</v>
      </c>
      <c r="B1419" s="84" t="s">
        <v>26386</v>
      </c>
      <c r="C1419" s="84" t="s">
        <v>26387</v>
      </c>
      <c r="D1419" s="86">
        <v>0.41499999999999998</v>
      </c>
      <c r="E1419" s="86">
        <v>0.41499999999999998</v>
      </c>
      <c r="F1419" s="85" t="s">
        <v>4066</v>
      </c>
      <c r="G1419" s="84" t="s">
        <v>8027</v>
      </c>
    </row>
    <row r="1420" spans="1:7" ht="11.45" customHeight="1">
      <c r="A1420" s="85" t="s">
        <v>26388</v>
      </c>
      <c r="B1420" s="84" t="s">
        <v>26389</v>
      </c>
      <c r="C1420" s="84" t="s">
        <v>26390</v>
      </c>
      <c r="D1420" s="86">
        <v>0.313</v>
      </c>
      <c r="E1420" s="86">
        <v>0.313</v>
      </c>
      <c r="F1420" s="85" t="s">
        <v>4066</v>
      </c>
      <c r="G1420" s="84" t="s">
        <v>8027</v>
      </c>
    </row>
    <row r="1421" spans="1:7" ht="11.45" customHeight="1">
      <c r="A1421" s="85" t="s">
        <v>26391</v>
      </c>
      <c r="B1421" s="84" t="s">
        <v>26392</v>
      </c>
      <c r="C1421" s="84" t="s">
        <v>26393</v>
      </c>
      <c r="D1421" s="86">
        <v>0</v>
      </c>
      <c r="E1421" s="86">
        <v>0</v>
      </c>
      <c r="F1421" s="85" t="s">
        <v>4066</v>
      </c>
      <c r="G1421" s="84" t="s">
        <v>8027</v>
      </c>
    </row>
    <row r="1422" spans="1:7" ht="11.45" customHeight="1">
      <c r="A1422" s="85" t="s">
        <v>26394</v>
      </c>
      <c r="B1422" s="84" t="s">
        <v>26395</v>
      </c>
      <c r="C1422" s="84" t="s">
        <v>26396</v>
      </c>
      <c r="D1422" s="86">
        <v>0.17899999999999999</v>
      </c>
      <c r="E1422" s="86">
        <v>0.17899999999999999</v>
      </c>
      <c r="F1422" s="85" t="s">
        <v>4066</v>
      </c>
      <c r="G1422" s="84" t="s">
        <v>8027</v>
      </c>
    </row>
    <row r="1423" spans="1:7" ht="11.45" customHeight="1">
      <c r="A1423" s="85" t="s">
        <v>26397</v>
      </c>
      <c r="B1423" s="84" t="s">
        <v>26398</v>
      </c>
      <c r="C1423" s="84" t="s">
        <v>26399</v>
      </c>
      <c r="D1423" s="86">
        <v>0.371</v>
      </c>
      <c r="E1423" s="86">
        <v>0.371</v>
      </c>
      <c r="F1423" s="85" t="s">
        <v>4066</v>
      </c>
      <c r="G1423" s="84" t="s">
        <v>8027</v>
      </c>
    </row>
    <row r="1424" spans="1:7" ht="11.45" customHeight="1">
      <c r="A1424" s="85" t="s">
        <v>26400</v>
      </c>
      <c r="B1424" s="84" t="s">
        <v>26401</v>
      </c>
      <c r="C1424" s="84" t="s">
        <v>26402</v>
      </c>
      <c r="D1424" s="86">
        <v>0</v>
      </c>
      <c r="E1424" s="86">
        <v>0</v>
      </c>
      <c r="F1424" s="85" t="s">
        <v>4066</v>
      </c>
      <c r="G1424" s="84" t="s">
        <v>8027</v>
      </c>
    </row>
    <row r="1425" spans="1:7" ht="11.45" customHeight="1">
      <c r="A1425" s="85" t="s">
        <v>26403</v>
      </c>
      <c r="B1425" s="84" t="s">
        <v>26404</v>
      </c>
      <c r="C1425" s="84" t="s">
        <v>26405</v>
      </c>
      <c r="D1425" s="86">
        <v>0</v>
      </c>
      <c r="E1425" s="86">
        <v>0</v>
      </c>
      <c r="F1425" s="85" t="s">
        <v>4066</v>
      </c>
      <c r="G1425" s="84" t="s">
        <v>8027</v>
      </c>
    </row>
    <row r="1426" spans="1:7" ht="11.45" customHeight="1">
      <c r="A1426" s="85" t="s">
        <v>26406</v>
      </c>
      <c r="B1426" s="84" t="s">
        <v>26407</v>
      </c>
      <c r="C1426" s="84" t="s">
        <v>26408</v>
      </c>
      <c r="D1426" s="86">
        <v>0.49299999999999999</v>
      </c>
      <c r="E1426" s="86">
        <v>0.49299999999999999</v>
      </c>
      <c r="F1426" s="85" t="s">
        <v>4066</v>
      </c>
      <c r="G1426" s="84" t="s">
        <v>8027</v>
      </c>
    </row>
    <row r="1427" spans="1:7" ht="11.45" customHeight="1">
      <c r="A1427" s="85" t="s">
        <v>26409</v>
      </c>
      <c r="B1427" s="84" t="s">
        <v>26410</v>
      </c>
      <c r="C1427" s="84" t="s">
        <v>26411</v>
      </c>
      <c r="D1427" s="86">
        <v>0.23899999999999999</v>
      </c>
      <c r="E1427" s="86">
        <v>0.23899999999999999</v>
      </c>
      <c r="F1427" s="85" t="s">
        <v>4066</v>
      </c>
      <c r="G1427" s="84" t="s">
        <v>8027</v>
      </c>
    </row>
    <row r="1428" spans="1:7" ht="11.45" customHeight="1">
      <c r="A1428" s="85" t="s">
        <v>26412</v>
      </c>
      <c r="B1428" s="84" t="s">
        <v>26413</v>
      </c>
      <c r="C1428" s="84" t="s">
        <v>25910</v>
      </c>
      <c r="D1428" s="86">
        <v>23753</v>
      </c>
      <c r="E1428" s="86">
        <v>23753</v>
      </c>
      <c r="F1428" s="85" t="s">
        <v>6946</v>
      </c>
      <c r="G1428" s="84" t="s">
        <v>8027</v>
      </c>
    </row>
    <row r="1429" spans="1:7" ht="11.45" customHeight="1">
      <c r="A1429" s="85" t="s">
        <v>26414</v>
      </c>
      <c r="B1429" s="84" t="s">
        <v>26415</v>
      </c>
      <c r="C1429" s="84" t="s">
        <v>25913</v>
      </c>
      <c r="D1429" s="86">
        <v>5526</v>
      </c>
      <c r="E1429" s="86">
        <v>5526</v>
      </c>
      <c r="F1429" s="85" t="s">
        <v>6946</v>
      </c>
      <c r="G1429" s="84" t="s">
        <v>8027</v>
      </c>
    </row>
    <row r="1430" spans="1:7" ht="11.45" customHeight="1">
      <c r="A1430" s="85" t="s">
        <v>26416</v>
      </c>
      <c r="B1430" s="84" t="s">
        <v>26417</v>
      </c>
      <c r="C1430" s="84" t="s">
        <v>25916</v>
      </c>
      <c r="D1430" s="86">
        <v>10722</v>
      </c>
      <c r="E1430" s="86">
        <v>10722</v>
      </c>
      <c r="F1430" s="85" t="s">
        <v>6946</v>
      </c>
      <c r="G1430" s="84" t="s">
        <v>8027</v>
      </c>
    </row>
    <row r="1431" spans="1:7" ht="11.45" customHeight="1">
      <c r="A1431" s="85" t="s">
        <v>26418</v>
      </c>
      <c r="B1431" s="84" t="s">
        <v>25918</v>
      </c>
      <c r="C1431" s="84" t="s">
        <v>25919</v>
      </c>
      <c r="D1431" s="86">
        <v>0</v>
      </c>
      <c r="E1431" s="86">
        <v>0</v>
      </c>
      <c r="F1431" s="85" t="s">
        <v>6946</v>
      </c>
      <c r="G1431" s="84" t="s">
        <v>8027</v>
      </c>
    </row>
    <row r="1432" spans="1:7" ht="11.45" customHeight="1">
      <c r="A1432" s="85" t="s">
        <v>26419</v>
      </c>
      <c r="B1432" s="84" t="s">
        <v>26420</v>
      </c>
      <c r="C1432" s="84" t="s">
        <v>25922</v>
      </c>
      <c r="D1432" s="86">
        <v>12371</v>
      </c>
      <c r="E1432" s="86">
        <v>12371</v>
      </c>
      <c r="F1432" s="85" t="s">
        <v>6946</v>
      </c>
      <c r="G1432" s="84" t="s">
        <v>8027</v>
      </c>
    </row>
    <row r="1433" spans="1:7" ht="11.45" customHeight="1">
      <c r="A1433" s="85" t="s">
        <v>26421</v>
      </c>
      <c r="B1433" s="84" t="s">
        <v>25924</v>
      </c>
      <c r="C1433" s="84" t="s">
        <v>25925</v>
      </c>
      <c r="D1433" s="86">
        <v>0</v>
      </c>
      <c r="E1433" s="86">
        <v>0</v>
      </c>
      <c r="F1433" s="85" t="s">
        <v>6946</v>
      </c>
      <c r="G1433" s="84" t="s">
        <v>8027</v>
      </c>
    </row>
    <row r="1434" spans="1:7" ht="11.45" customHeight="1">
      <c r="A1434" s="85" t="s">
        <v>26422</v>
      </c>
      <c r="B1434" s="84" t="s">
        <v>26423</v>
      </c>
      <c r="C1434" s="84" t="s">
        <v>25928</v>
      </c>
      <c r="D1434" s="86">
        <v>1379</v>
      </c>
      <c r="E1434" s="86">
        <v>1379</v>
      </c>
      <c r="F1434" s="85" t="s">
        <v>6946</v>
      </c>
      <c r="G1434" s="84" t="s">
        <v>8027</v>
      </c>
    </row>
    <row r="1435" spans="1:7" ht="11.45" customHeight="1">
      <c r="A1435" s="85" t="s">
        <v>26424</v>
      </c>
      <c r="B1435" s="84" t="s">
        <v>25930</v>
      </c>
      <c r="C1435" s="84" t="s">
        <v>25931</v>
      </c>
      <c r="D1435" s="86">
        <v>0</v>
      </c>
      <c r="E1435" s="86">
        <v>0</v>
      </c>
      <c r="F1435" s="85" t="s">
        <v>6946</v>
      </c>
      <c r="G1435" s="84" t="s">
        <v>8027</v>
      </c>
    </row>
    <row r="1436" spans="1:7" ht="11.45" customHeight="1">
      <c r="A1436" s="85" t="s">
        <v>26425</v>
      </c>
      <c r="B1436" s="84" t="s">
        <v>26426</v>
      </c>
      <c r="C1436" s="84" t="s">
        <v>25934</v>
      </c>
      <c r="D1436" s="86">
        <v>2676</v>
      </c>
      <c r="E1436" s="86">
        <v>2676</v>
      </c>
      <c r="F1436" s="85" t="s">
        <v>6946</v>
      </c>
      <c r="G1436" s="84" t="s">
        <v>8027</v>
      </c>
    </row>
    <row r="1437" spans="1:7" ht="11.45" customHeight="1">
      <c r="A1437" s="85" t="s">
        <v>26427</v>
      </c>
      <c r="B1437" s="84" t="s">
        <v>26428</v>
      </c>
      <c r="C1437" s="84" t="s">
        <v>25937</v>
      </c>
      <c r="D1437" s="86">
        <v>3088</v>
      </c>
      <c r="E1437" s="86">
        <v>3088</v>
      </c>
      <c r="F1437" s="85" t="s">
        <v>6946</v>
      </c>
      <c r="G1437" s="84" t="s">
        <v>8027</v>
      </c>
    </row>
    <row r="1438" spans="1:7" ht="11.45" customHeight="1">
      <c r="A1438" s="85" t="s">
        <v>26429</v>
      </c>
      <c r="B1438" s="84" t="s">
        <v>25939</v>
      </c>
      <c r="C1438" s="84" t="s">
        <v>25940</v>
      </c>
      <c r="D1438" s="86">
        <v>0</v>
      </c>
      <c r="E1438" s="86">
        <v>0</v>
      </c>
      <c r="F1438" s="85" t="s">
        <v>6946</v>
      </c>
      <c r="G1438" s="84" t="s">
        <v>8027</v>
      </c>
    </row>
    <row r="1439" spans="1:7" ht="11.45" customHeight="1">
      <c r="A1439" s="85" t="s">
        <v>26430</v>
      </c>
      <c r="B1439" s="84" t="s">
        <v>26431</v>
      </c>
      <c r="C1439" s="84" t="s">
        <v>25943</v>
      </c>
      <c r="D1439" s="86">
        <v>5929</v>
      </c>
      <c r="E1439" s="86">
        <v>5929</v>
      </c>
      <c r="F1439" s="85" t="s">
        <v>6946</v>
      </c>
      <c r="G1439" s="84" t="s">
        <v>8027</v>
      </c>
    </row>
    <row r="1440" spans="1:7" ht="11.45" customHeight="1">
      <c r="A1440" s="85" t="s">
        <v>26432</v>
      </c>
      <c r="B1440" s="84" t="s">
        <v>26433</v>
      </c>
      <c r="C1440" s="84" t="s">
        <v>25946</v>
      </c>
      <c r="D1440" s="86">
        <v>47518</v>
      </c>
      <c r="E1440" s="86">
        <v>47518</v>
      </c>
      <c r="F1440" s="85" t="s">
        <v>6946</v>
      </c>
      <c r="G1440" s="84" t="s">
        <v>8027</v>
      </c>
    </row>
    <row r="1441" spans="1:7" ht="11.45" customHeight="1">
      <c r="A1441" s="85" t="s">
        <v>26434</v>
      </c>
      <c r="B1441" s="84" t="s">
        <v>26435</v>
      </c>
      <c r="C1441" s="84" t="s">
        <v>25949</v>
      </c>
      <c r="D1441" s="86">
        <v>21449</v>
      </c>
      <c r="E1441" s="86">
        <v>21449</v>
      </c>
      <c r="F1441" s="85" t="s">
        <v>6946</v>
      </c>
      <c r="G1441" s="84" t="s">
        <v>8027</v>
      </c>
    </row>
    <row r="1442" spans="1:7" ht="11.45" customHeight="1">
      <c r="A1442" s="85" t="s">
        <v>26436</v>
      </c>
      <c r="B1442" s="84" t="s">
        <v>26437</v>
      </c>
      <c r="C1442" s="84" t="s">
        <v>25952</v>
      </c>
      <c r="D1442" s="86">
        <v>24749</v>
      </c>
      <c r="E1442" s="86">
        <v>24749</v>
      </c>
      <c r="F1442" s="85" t="s">
        <v>6946</v>
      </c>
      <c r="G1442" s="84" t="s">
        <v>8027</v>
      </c>
    </row>
    <row r="1443" spans="1:7" ht="11.45" customHeight="1">
      <c r="A1443" s="85" t="s">
        <v>26438</v>
      </c>
      <c r="B1443" s="84" t="s">
        <v>26439</v>
      </c>
      <c r="C1443" s="84" t="s">
        <v>25955</v>
      </c>
      <c r="D1443" s="86">
        <v>11055</v>
      </c>
      <c r="E1443" s="86">
        <v>11055</v>
      </c>
      <c r="F1443" s="85" t="s">
        <v>6946</v>
      </c>
      <c r="G1443" s="84" t="s">
        <v>8027</v>
      </c>
    </row>
    <row r="1444" spans="1:7" ht="11.45" customHeight="1">
      <c r="A1444" s="85" t="s">
        <v>26440</v>
      </c>
      <c r="B1444" s="84" t="s">
        <v>25957</v>
      </c>
      <c r="C1444" s="84" t="s">
        <v>25958</v>
      </c>
      <c r="D1444" s="86">
        <v>0</v>
      </c>
      <c r="E1444" s="86">
        <v>0</v>
      </c>
      <c r="F1444" s="85" t="s">
        <v>6946</v>
      </c>
      <c r="G1444" s="84" t="s">
        <v>8027</v>
      </c>
    </row>
    <row r="1445" spans="1:7" ht="11.45" customHeight="1">
      <c r="A1445" s="85" t="s">
        <v>26441</v>
      </c>
      <c r="B1445" s="84" t="s">
        <v>25960</v>
      </c>
      <c r="C1445" s="84" t="s">
        <v>25961</v>
      </c>
      <c r="D1445" s="86">
        <v>0</v>
      </c>
      <c r="E1445" s="86">
        <v>0</v>
      </c>
      <c r="F1445" s="85" t="s">
        <v>6946</v>
      </c>
      <c r="G1445" s="84" t="s">
        <v>8027</v>
      </c>
    </row>
    <row r="1446" spans="1:7" ht="11.45" customHeight="1">
      <c r="A1446" s="85" t="s">
        <v>26442</v>
      </c>
      <c r="B1446" s="84" t="s">
        <v>26443</v>
      </c>
      <c r="C1446" s="84" t="s">
        <v>25964</v>
      </c>
      <c r="D1446" s="86">
        <v>880</v>
      </c>
      <c r="E1446" s="86">
        <v>880</v>
      </c>
      <c r="F1446" s="85" t="s">
        <v>6946</v>
      </c>
      <c r="G1446" s="84" t="s">
        <v>8027</v>
      </c>
    </row>
    <row r="1447" spans="1:7" ht="11.45" customHeight="1">
      <c r="A1447" s="85" t="s">
        <v>26444</v>
      </c>
      <c r="B1447" s="84" t="s">
        <v>25966</v>
      </c>
      <c r="C1447" s="84" t="s">
        <v>25967</v>
      </c>
      <c r="D1447" s="86">
        <v>0</v>
      </c>
      <c r="E1447" s="86">
        <v>0</v>
      </c>
      <c r="F1447" s="85" t="s">
        <v>6946</v>
      </c>
      <c r="G1447" s="84" t="s">
        <v>8027</v>
      </c>
    </row>
    <row r="1448" spans="1:7" ht="11.45" customHeight="1">
      <c r="A1448" s="85" t="s">
        <v>26445</v>
      </c>
      <c r="B1448" s="84" t="s">
        <v>25969</v>
      </c>
      <c r="C1448" s="84" t="s">
        <v>25970</v>
      </c>
      <c r="D1448" s="86">
        <v>0</v>
      </c>
      <c r="E1448" s="86">
        <v>0</v>
      </c>
      <c r="F1448" s="85" t="s">
        <v>6946</v>
      </c>
      <c r="G1448" s="84" t="s">
        <v>8027</v>
      </c>
    </row>
    <row r="1449" spans="1:7" ht="11.45" customHeight="1">
      <c r="A1449" s="85" t="s">
        <v>26446</v>
      </c>
      <c r="B1449" s="84" t="s">
        <v>26447</v>
      </c>
      <c r="C1449" s="84" t="s">
        <v>25973</v>
      </c>
      <c r="D1449" s="86">
        <v>1971</v>
      </c>
      <c r="E1449" s="86">
        <v>1971</v>
      </c>
      <c r="F1449" s="85" t="s">
        <v>6946</v>
      </c>
      <c r="G1449" s="84" t="s">
        <v>8027</v>
      </c>
    </row>
    <row r="1450" spans="1:7" ht="11.45" customHeight="1">
      <c r="A1450" s="85" t="s">
        <v>26448</v>
      </c>
      <c r="B1450" s="84" t="s">
        <v>26449</v>
      </c>
      <c r="C1450" s="84" t="s">
        <v>25976</v>
      </c>
      <c r="D1450" s="86">
        <v>3784</v>
      </c>
      <c r="E1450" s="86">
        <v>3784</v>
      </c>
      <c r="F1450" s="85" t="s">
        <v>6946</v>
      </c>
      <c r="G1450" s="84" t="s">
        <v>8027</v>
      </c>
    </row>
    <row r="1451" spans="1:7" ht="11.45" customHeight="1">
      <c r="A1451" s="85" t="s">
        <v>26450</v>
      </c>
      <c r="B1451" s="84" t="s">
        <v>26451</v>
      </c>
      <c r="C1451" s="84" t="s">
        <v>25979</v>
      </c>
      <c r="D1451" s="86">
        <v>1708</v>
      </c>
      <c r="E1451" s="86">
        <v>1708</v>
      </c>
      <c r="F1451" s="85" t="s">
        <v>6946</v>
      </c>
      <c r="G1451" s="84" t="s">
        <v>8027</v>
      </c>
    </row>
    <row r="1452" spans="1:7" ht="11.45" customHeight="1">
      <c r="A1452" s="85" t="s">
        <v>26452</v>
      </c>
      <c r="B1452" s="84" t="s">
        <v>26453</v>
      </c>
      <c r="C1452" s="84" t="s">
        <v>25982</v>
      </c>
      <c r="D1452" s="86">
        <v>15742</v>
      </c>
      <c r="E1452" s="86">
        <v>15742</v>
      </c>
      <c r="F1452" s="85" t="s">
        <v>6946</v>
      </c>
      <c r="G1452" s="84" t="s">
        <v>8027</v>
      </c>
    </row>
    <row r="1453" spans="1:7" ht="11.45" customHeight="1">
      <c r="A1453" s="85" t="s">
        <v>26454</v>
      </c>
      <c r="B1453" s="84" t="s">
        <v>26455</v>
      </c>
      <c r="C1453" s="84" t="s">
        <v>25985</v>
      </c>
      <c r="D1453" s="86">
        <v>13643</v>
      </c>
      <c r="E1453" s="86">
        <v>13643</v>
      </c>
      <c r="F1453" s="85" t="s">
        <v>6946</v>
      </c>
      <c r="G1453" s="84" t="s">
        <v>8027</v>
      </c>
    </row>
    <row r="1454" spans="1:7" ht="11.45" customHeight="1">
      <c r="A1454" s="85" t="s">
        <v>26456</v>
      </c>
      <c r="B1454" s="84" t="s">
        <v>25987</v>
      </c>
      <c r="C1454" s="84" t="s">
        <v>25988</v>
      </c>
      <c r="D1454" s="86">
        <v>0</v>
      </c>
      <c r="E1454" s="86">
        <v>0</v>
      </c>
      <c r="F1454" s="85" t="s">
        <v>6946</v>
      </c>
      <c r="G1454" s="84" t="s">
        <v>8027</v>
      </c>
    </row>
    <row r="1455" spans="1:7" ht="11.45" customHeight="1">
      <c r="A1455" s="85" t="s">
        <v>26457</v>
      </c>
      <c r="B1455" s="84" t="s">
        <v>26458</v>
      </c>
      <c r="C1455" s="84" t="s">
        <v>25991</v>
      </c>
      <c r="D1455" s="86">
        <v>7031</v>
      </c>
      <c r="E1455" s="86">
        <v>7031</v>
      </c>
      <c r="F1455" s="85" t="s">
        <v>6946</v>
      </c>
      <c r="G1455" s="84" t="s">
        <v>8027</v>
      </c>
    </row>
    <row r="1456" spans="1:7" ht="11.45" customHeight="1">
      <c r="A1456" s="85" t="s">
        <v>26459</v>
      </c>
      <c r="B1456" s="84" t="s">
        <v>25993</v>
      </c>
      <c r="C1456" s="84" t="s">
        <v>25994</v>
      </c>
      <c r="D1456" s="86">
        <v>0</v>
      </c>
      <c r="E1456" s="86">
        <v>0</v>
      </c>
      <c r="F1456" s="85" t="s">
        <v>6946</v>
      </c>
      <c r="G1456" s="84" t="s">
        <v>8027</v>
      </c>
    </row>
    <row r="1457" spans="1:7" ht="11.45" customHeight="1">
      <c r="A1457" s="85" t="s">
        <v>26460</v>
      </c>
      <c r="B1457" s="84" t="s">
        <v>26461</v>
      </c>
      <c r="C1457" s="84" t="s">
        <v>25997</v>
      </c>
      <c r="D1457" s="86">
        <v>30224</v>
      </c>
      <c r="E1457" s="86">
        <v>30224</v>
      </c>
      <c r="F1457" s="85" t="s">
        <v>6946</v>
      </c>
      <c r="G1457" s="84" t="s">
        <v>8027</v>
      </c>
    </row>
    <row r="1458" spans="1:7" ht="11.45" customHeight="1">
      <c r="A1458" s="85" t="s">
        <v>26462</v>
      </c>
      <c r="B1458" s="84" t="s">
        <v>26463</v>
      </c>
      <c r="C1458" s="84" t="s">
        <v>26000</v>
      </c>
      <c r="D1458" s="86">
        <v>3935</v>
      </c>
      <c r="E1458" s="86">
        <v>3935</v>
      </c>
      <c r="F1458" s="85" t="s">
        <v>6946</v>
      </c>
      <c r="G1458" s="84" t="s">
        <v>8027</v>
      </c>
    </row>
    <row r="1459" spans="1:7" ht="11.45" customHeight="1">
      <c r="A1459" s="85" t="s">
        <v>26464</v>
      </c>
      <c r="B1459" s="84" t="s">
        <v>26465</v>
      </c>
      <c r="C1459" s="84" t="s">
        <v>26003</v>
      </c>
      <c r="D1459" s="86">
        <v>7556</v>
      </c>
      <c r="E1459" s="86">
        <v>7556</v>
      </c>
      <c r="F1459" s="85" t="s">
        <v>6946</v>
      </c>
      <c r="G1459" s="84" t="s">
        <v>8027</v>
      </c>
    </row>
    <row r="1460" spans="1:7" ht="11.45" customHeight="1">
      <c r="A1460" s="85" t="s">
        <v>26466</v>
      </c>
      <c r="B1460" s="84" t="s">
        <v>26005</v>
      </c>
      <c r="C1460" s="84" t="s">
        <v>26006</v>
      </c>
      <c r="D1460" s="86">
        <v>0</v>
      </c>
      <c r="E1460" s="86">
        <v>0</v>
      </c>
      <c r="F1460" s="85" t="s">
        <v>6946</v>
      </c>
      <c r="G1460" s="84" t="s">
        <v>8027</v>
      </c>
    </row>
    <row r="1461" spans="1:7" ht="11.45" customHeight="1">
      <c r="A1461" s="85" t="s">
        <v>26467</v>
      </c>
      <c r="B1461" s="84" t="s">
        <v>26468</v>
      </c>
      <c r="C1461" s="84" t="s">
        <v>26009</v>
      </c>
      <c r="D1461" s="86">
        <v>1758</v>
      </c>
      <c r="E1461" s="86">
        <v>1758</v>
      </c>
      <c r="F1461" s="85" t="s">
        <v>6946</v>
      </c>
      <c r="G1461" s="84" t="s">
        <v>8027</v>
      </c>
    </row>
    <row r="1462" spans="1:7" ht="11.45" customHeight="1">
      <c r="A1462" s="85" t="s">
        <v>26469</v>
      </c>
      <c r="B1462" s="84" t="s">
        <v>26011</v>
      </c>
      <c r="C1462" s="84" t="s">
        <v>26012</v>
      </c>
      <c r="D1462" s="86">
        <v>0</v>
      </c>
      <c r="E1462" s="86">
        <v>0</v>
      </c>
      <c r="F1462" s="85" t="s">
        <v>6946</v>
      </c>
      <c r="G1462" s="84" t="s">
        <v>8027</v>
      </c>
    </row>
    <row r="1463" spans="1:7" ht="11.45" customHeight="1">
      <c r="A1463" s="85" t="s">
        <v>26470</v>
      </c>
      <c r="B1463" s="84" t="s">
        <v>26471</v>
      </c>
      <c r="C1463" s="84" t="s">
        <v>26015</v>
      </c>
      <c r="D1463" s="86">
        <v>3411</v>
      </c>
      <c r="E1463" s="86">
        <v>3411</v>
      </c>
      <c r="F1463" s="85" t="s">
        <v>6946</v>
      </c>
      <c r="G1463" s="84" t="s">
        <v>8027</v>
      </c>
    </row>
    <row r="1464" spans="1:7" ht="11.45" customHeight="1">
      <c r="A1464" s="85" t="s">
        <v>26472</v>
      </c>
      <c r="B1464" s="84" t="s">
        <v>26473</v>
      </c>
      <c r="C1464" s="84" t="s">
        <v>26018</v>
      </c>
      <c r="D1464" s="86">
        <v>6189</v>
      </c>
      <c r="E1464" s="86">
        <v>6189</v>
      </c>
      <c r="F1464" s="85" t="s">
        <v>6946</v>
      </c>
      <c r="G1464" s="84" t="s">
        <v>8027</v>
      </c>
    </row>
    <row r="1465" spans="1:7" ht="11.45" customHeight="1">
      <c r="A1465" s="85" t="s">
        <v>26474</v>
      </c>
      <c r="B1465" s="84" t="s">
        <v>26020</v>
      </c>
      <c r="C1465" s="84" t="s">
        <v>26021</v>
      </c>
      <c r="D1465" s="86">
        <v>0</v>
      </c>
      <c r="E1465" s="86">
        <v>0</v>
      </c>
      <c r="F1465" s="85" t="s">
        <v>6946</v>
      </c>
      <c r="G1465" s="84" t="s">
        <v>8027</v>
      </c>
    </row>
    <row r="1466" spans="1:7" ht="11.45" customHeight="1">
      <c r="A1466" s="85" t="s">
        <v>26475</v>
      </c>
      <c r="B1466" s="84" t="s">
        <v>26023</v>
      </c>
      <c r="C1466" s="84" t="s">
        <v>26024</v>
      </c>
      <c r="D1466" s="86">
        <v>0</v>
      </c>
      <c r="E1466" s="86">
        <v>0</v>
      </c>
      <c r="F1466" s="85" t="s">
        <v>6946</v>
      </c>
      <c r="G1466" s="84" t="s">
        <v>8027</v>
      </c>
    </row>
    <row r="1467" spans="1:7" ht="11.45" customHeight="1">
      <c r="A1467" s="85" t="s">
        <v>26476</v>
      </c>
      <c r="B1467" s="84" t="s">
        <v>26477</v>
      </c>
      <c r="C1467" s="84" t="s">
        <v>26027</v>
      </c>
      <c r="D1467" s="86">
        <v>11883</v>
      </c>
      <c r="E1467" s="86">
        <v>11883</v>
      </c>
      <c r="F1467" s="85" t="s">
        <v>6946</v>
      </c>
      <c r="G1467" s="84" t="s">
        <v>8027</v>
      </c>
    </row>
    <row r="1468" spans="1:7" ht="11.45" customHeight="1">
      <c r="A1468" s="85" t="s">
        <v>26478</v>
      </c>
      <c r="B1468" s="84" t="s">
        <v>26479</v>
      </c>
      <c r="C1468" s="84" t="s">
        <v>26030</v>
      </c>
      <c r="D1468" s="86">
        <v>5364</v>
      </c>
      <c r="E1468" s="86">
        <v>5364</v>
      </c>
      <c r="F1468" s="85" t="s">
        <v>6946</v>
      </c>
      <c r="G1468" s="84" t="s">
        <v>8027</v>
      </c>
    </row>
    <row r="1469" spans="1:7" ht="11.45" customHeight="1">
      <c r="A1469" s="85" t="s">
        <v>26480</v>
      </c>
      <c r="B1469" s="84" t="s">
        <v>26481</v>
      </c>
      <c r="C1469" s="84" t="s">
        <v>26033</v>
      </c>
      <c r="D1469" s="86">
        <v>2764</v>
      </c>
      <c r="E1469" s="86">
        <v>2764</v>
      </c>
      <c r="F1469" s="85" t="s">
        <v>6946</v>
      </c>
      <c r="G1469" s="84" t="s">
        <v>8027</v>
      </c>
    </row>
    <row r="1470" spans="1:7" ht="11.45" customHeight="1">
      <c r="A1470" s="85" t="s">
        <v>26482</v>
      </c>
      <c r="B1470" s="84" t="s">
        <v>26035</v>
      </c>
      <c r="C1470" s="84" t="s">
        <v>26036</v>
      </c>
      <c r="D1470" s="86">
        <v>0</v>
      </c>
      <c r="E1470" s="86">
        <v>0</v>
      </c>
      <c r="F1470" s="85" t="s">
        <v>6946</v>
      </c>
      <c r="G1470" s="84" t="s">
        <v>8027</v>
      </c>
    </row>
    <row r="1471" spans="1:7" ht="11.45" customHeight="1">
      <c r="A1471" s="85" t="s">
        <v>26483</v>
      </c>
      <c r="B1471" s="84" t="s">
        <v>26484</v>
      </c>
      <c r="C1471" s="84" t="s">
        <v>26039</v>
      </c>
      <c r="D1471" s="86">
        <v>28125</v>
      </c>
      <c r="E1471" s="86">
        <v>28125</v>
      </c>
      <c r="F1471" s="85" t="s">
        <v>6946</v>
      </c>
      <c r="G1471" s="84" t="s">
        <v>8027</v>
      </c>
    </row>
    <row r="1472" spans="1:7" ht="11.45" customHeight="1">
      <c r="A1472" s="85" t="s">
        <v>26485</v>
      </c>
      <c r="B1472" s="84" t="s">
        <v>26486</v>
      </c>
      <c r="C1472" s="84" t="s">
        <v>26042</v>
      </c>
      <c r="D1472" s="86">
        <v>54571</v>
      </c>
      <c r="E1472" s="86">
        <v>54571</v>
      </c>
      <c r="F1472" s="85" t="s">
        <v>6946</v>
      </c>
      <c r="G1472" s="84" t="s">
        <v>8027</v>
      </c>
    </row>
    <row r="1473" spans="1:7" ht="11.45" customHeight="1">
      <c r="A1473" s="85" t="s">
        <v>26487</v>
      </c>
      <c r="B1473" s="84" t="s">
        <v>26488</v>
      </c>
      <c r="C1473" s="84" t="s">
        <v>26045</v>
      </c>
      <c r="D1473" s="86">
        <v>120896</v>
      </c>
      <c r="E1473" s="86">
        <v>120896</v>
      </c>
      <c r="F1473" s="85" t="s">
        <v>6946</v>
      </c>
      <c r="G1473" s="84" t="s">
        <v>8027</v>
      </c>
    </row>
    <row r="1474" spans="1:7" ht="11.45" customHeight="1">
      <c r="A1474" s="85" t="s">
        <v>26489</v>
      </c>
      <c r="B1474" s="84" t="s">
        <v>26047</v>
      </c>
      <c r="C1474" s="84" t="s">
        <v>26048</v>
      </c>
      <c r="D1474" s="86">
        <v>0</v>
      </c>
      <c r="E1474" s="86">
        <v>0</v>
      </c>
      <c r="F1474" s="85" t="s">
        <v>6946</v>
      </c>
      <c r="G1474" s="84" t="s">
        <v>8027</v>
      </c>
    </row>
    <row r="1475" spans="1:7" ht="11.45" customHeight="1">
      <c r="A1475" s="85" t="s">
        <v>26490</v>
      </c>
      <c r="B1475" s="84" t="s">
        <v>26491</v>
      </c>
      <c r="C1475" s="84" t="s">
        <v>26051</v>
      </c>
      <c r="D1475" s="86">
        <v>62967</v>
      </c>
      <c r="E1475" s="86">
        <v>62967</v>
      </c>
      <c r="F1475" s="85" t="s">
        <v>6946</v>
      </c>
      <c r="G1475" s="84" t="s">
        <v>8027</v>
      </c>
    </row>
    <row r="1476" spans="1:7" ht="11.45" customHeight="1">
      <c r="A1476" s="85" t="s">
        <v>26492</v>
      </c>
      <c r="B1476" s="84" t="s">
        <v>26493</v>
      </c>
      <c r="C1476" s="84" t="s">
        <v>26054</v>
      </c>
      <c r="D1476" s="86">
        <v>690</v>
      </c>
      <c r="E1476" s="86">
        <v>690</v>
      </c>
      <c r="F1476" s="85" t="s">
        <v>6946</v>
      </c>
      <c r="G1476" s="84" t="s">
        <v>8027</v>
      </c>
    </row>
    <row r="1477" spans="1:7" ht="11.45" customHeight="1">
      <c r="A1477" s="85" t="s">
        <v>26494</v>
      </c>
      <c r="B1477" s="84" t="s">
        <v>26056</v>
      </c>
      <c r="C1477" s="84" t="s">
        <v>26057</v>
      </c>
      <c r="D1477" s="86">
        <v>0</v>
      </c>
      <c r="E1477" s="86">
        <v>0</v>
      </c>
      <c r="F1477" s="85" t="s">
        <v>6946</v>
      </c>
      <c r="G1477" s="84" t="s">
        <v>8027</v>
      </c>
    </row>
    <row r="1478" spans="1:7" ht="11.45" customHeight="1">
      <c r="A1478" s="85" t="s">
        <v>26495</v>
      </c>
      <c r="B1478" s="84" t="s">
        <v>26059</v>
      </c>
      <c r="C1478" s="84" t="s">
        <v>26060</v>
      </c>
      <c r="D1478" s="86">
        <v>0</v>
      </c>
      <c r="E1478" s="86">
        <v>0</v>
      </c>
      <c r="F1478" s="85" t="s">
        <v>6946</v>
      </c>
      <c r="G1478" s="84" t="s">
        <v>8027</v>
      </c>
    </row>
    <row r="1479" spans="1:7" ht="11.45" customHeight="1">
      <c r="A1479" s="85" t="s">
        <v>26496</v>
      </c>
      <c r="B1479" s="84" t="s">
        <v>26497</v>
      </c>
      <c r="C1479" s="84" t="s">
        <v>26063</v>
      </c>
      <c r="D1479" s="86">
        <v>1544</v>
      </c>
      <c r="E1479" s="86">
        <v>1544</v>
      </c>
      <c r="F1479" s="85" t="s">
        <v>6946</v>
      </c>
      <c r="G1479" s="84" t="s">
        <v>8027</v>
      </c>
    </row>
    <row r="1480" spans="1:7" ht="11.45" customHeight="1">
      <c r="A1480" s="85" t="s">
        <v>26498</v>
      </c>
      <c r="B1480" s="84" t="s">
        <v>26499</v>
      </c>
      <c r="C1480" s="84" t="s">
        <v>26066</v>
      </c>
      <c r="D1480" s="86">
        <v>2964</v>
      </c>
      <c r="E1480" s="86">
        <v>2964</v>
      </c>
      <c r="F1480" s="85" t="s">
        <v>6946</v>
      </c>
      <c r="G1480" s="84" t="s">
        <v>8027</v>
      </c>
    </row>
    <row r="1481" spans="1:7" ht="11.45" customHeight="1">
      <c r="A1481" s="85" t="s">
        <v>26500</v>
      </c>
      <c r="B1481" s="84" t="s">
        <v>26501</v>
      </c>
      <c r="C1481" s="84" t="s">
        <v>26069</v>
      </c>
      <c r="D1481" s="86">
        <v>1338</v>
      </c>
      <c r="E1481" s="86">
        <v>1338</v>
      </c>
      <c r="F1481" s="85" t="s">
        <v>6946</v>
      </c>
      <c r="G1481" s="84" t="s">
        <v>8027</v>
      </c>
    </row>
    <row r="1482" spans="1:7" ht="11.45" customHeight="1">
      <c r="A1482" s="85" t="s">
        <v>26502</v>
      </c>
      <c r="B1482" s="84" t="s">
        <v>26503</v>
      </c>
      <c r="C1482" s="84" t="s">
        <v>26072</v>
      </c>
      <c r="D1482" s="86">
        <v>27291</v>
      </c>
      <c r="E1482" s="86">
        <v>27291</v>
      </c>
      <c r="F1482" s="85" t="s">
        <v>6946</v>
      </c>
      <c r="G1482" s="84" t="s">
        <v>8027</v>
      </c>
    </row>
    <row r="1483" spans="1:7" ht="11.45" customHeight="1">
      <c r="A1483" s="85" t="s">
        <v>26504</v>
      </c>
      <c r="B1483" s="84" t="s">
        <v>26505</v>
      </c>
      <c r="C1483" s="84" t="s">
        <v>26075</v>
      </c>
      <c r="D1483" s="86">
        <v>60461</v>
      </c>
      <c r="E1483" s="86">
        <v>60461</v>
      </c>
      <c r="F1483" s="85" t="s">
        <v>6946</v>
      </c>
      <c r="G1483" s="84" t="s">
        <v>8027</v>
      </c>
    </row>
    <row r="1484" spans="1:7" ht="11.45" customHeight="1">
      <c r="A1484" s="85" t="s">
        <v>26506</v>
      </c>
      <c r="B1484" s="84" t="s">
        <v>26507</v>
      </c>
      <c r="C1484" s="84" t="s">
        <v>26078</v>
      </c>
      <c r="D1484" s="86">
        <v>31490</v>
      </c>
      <c r="E1484" s="86">
        <v>31490</v>
      </c>
      <c r="F1484" s="85" t="s">
        <v>6946</v>
      </c>
      <c r="G1484" s="84" t="s">
        <v>8027</v>
      </c>
    </row>
    <row r="1485" spans="1:7" ht="11.45" customHeight="1">
      <c r="A1485" s="85" t="s">
        <v>26508</v>
      </c>
      <c r="B1485" s="84" t="s">
        <v>26509</v>
      </c>
      <c r="C1485" s="84" t="s">
        <v>26081</v>
      </c>
      <c r="D1485" s="86">
        <v>14066</v>
      </c>
      <c r="E1485" s="86">
        <v>14066</v>
      </c>
      <c r="F1485" s="85" t="s">
        <v>6946</v>
      </c>
      <c r="G1485" s="84" t="s">
        <v>8027</v>
      </c>
    </row>
    <row r="1486" spans="1:7" ht="11.45" customHeight="1">
      <c r="A1486" s="85" t="s">
        <v>26510</v>
      </c>
      <c r="B1486" s="84" t="s">
        <v>26083</v>
      </c>
      <c r="C1486" s="84" t="s">
        <v>26084</v>
      </c>
      <c r="D1486" s="86">
        <v>0</v>
      </c>
      <c r="E1486" s="86">
        <v>0</v>
      </c>
      <c r="F1486" s="85" t="s">
        <v>6946</v>
      </c>
      <c r="G1486" s="84" t="s">
        <v>8027</v>
      </c>
    </row>
    <row r="1487" spans="1:7" ht="11.45" customHeight="1">
      <c r="A1487" s="85" t="s">
        <v>26511</v>
      </c>
      <c r="B1487" s="84" t="s">
        <v>26086</v>
      </c>
      <c r="C1487" s="84" t="s">
        <v>26087</v>
      </c>
      <c r="D1487" s="86">
        <v>0</v>
      </c>
      <c r="E1487" s="86">
        <v>0</v>
      </c>
      <c r="F1487" s="85" t="s">
        <v>6946</v>
      </c>
      <c r="G1487" s="84" t="s">
        <v>8027</v>
      </c>
    </row>
    <row r="1488" spans="1:7" ht="11.45" customHeight="1">
      <c r="A1488" s="85" t="s">
        <v>26512</v>
      </c>
      <c r="B1488" s="84" t="s">
        <v>26513</v>
      </c>
      <c r="C1488" s="84" t="s">
        <v>26090</v>
      </c>
      <c r="D1488" s="86">
        <v>49498</v>
      </c>
      <c r="E1488" s="86">
        <v>49498</v>
      </c>
      <c r="F1488" s="85" t="s">
        <v>6946</v>
      </c>
      <c r="G1488" s="84" t="s">
        <v>8027</v>
      </c>
    </row>
    <row r="1489" spans="1:7" ht="11.45" customHeight="1">
      <c r="A1489" s="85" t="s">
        <v>26514</v>
      </c>
      <c r="B1489" s="84" t="s">
        <v>26092</v>
      </c>
      <c r="C1489" s="84" t="s">
        <v>26093</v>
      </c>
      <c r="D1489" s="86">
        <v>0</v>
      </c>
      <c r="E1489" s="86">
        <v>0</v>
      </c>
      <c r="F1489" s="85" t="s">
        <v>6946</v>
      </c>
      <c r="G1489" s="84" t="s">
        <v>8027</v>
      </c>
    </row>
    <row r="1490" spans="1:7" ht="11.45" customHeight="1">
      <c r="A1490" s="85" t="s">
        <v>26515</v>
      </c>
      <c r="B1490" s="84" t="s">
        <v>26516</v>
      </c>
      <c r="C1490" s="84" t="s">
        <v>26096</v>
      </c>
      <c r="D1490" s="86">
        <v>95037</v>
      </c>
      <c r="E1490" s="86">
        <v>95037</v>
      </c>
      <c r="F1490" s="85" t="s">
        <v>6946</v>
      </c>
      <c r="G1490" s="84" t="s">
        <v>8027</v>
      </c>
    </row>
    <row r="1491" spans="1:7" ht="11.45" customHeight="1">
      <c r="A1491" s="85" t="s">
        <v>26517</v>
      </c>
      <c r="B1491" s="84" t="s">
        <v>26098</v>
      </c>
      <c r="C1491" s="84" t="s">
        <v>26099</v>
      </c>
      <c r="D1491" s="86">
        <v>0</v>
      </c>
      <c r="E1491" s="86">
        <v>0</v>
      </c>
      <c r="F1491" s="85" t="s">
        <v>6946</v>
      </c>
      <c r="G1491" s="84" t="s">
        <v>8027</v>
      </c>
    </row>
    <row r="1492" spans="1:7" ht="11.45" customHeight="1">
      <c r="A1492" s="85" t="s">
        <v>26518</v>
      </c>
      <c r="B1492" s="84" t="s">
        <v>26519</v>
      </c>
      <c r="C1492" s="84" t="s">
        <v>26102</v>
      </c>
      <c r="D1492" s="86">
        <v>42899</v>
      </c>
      <c r="E1492" s="86">
        <v>42899</v>
      </c>
      <c r="F1492" s="85" t="s">
        <v>6946</v>
      </c>
      <c r="G1492" s="84" t="s">
        <v>8027</v>
      </c>
    </row>
    <row r="1493" spans="1:7" ht="11.45" customHeight="1">
      <c r="A1493" s="85" t="s">
        <v>26520</v>
      </c>
      <c r="B1493" s="84" t="s">
        <v>26521</v>
      </c>
      <c r="C1493" s="84" t="s">
        <v>26105</v>
      </c>
      <c r="D1493" s="86">
        <v>22109</v>
      </c>
      <c r="E1493" s="86">
        <v>22109</v>
      </c>
      <c r="F1493" s="85" t="s">
        <v>6946</v>
      </c>
      <c r="G1493" s="84" t="s">
        <v>8027</v>
      </c>
    </row>
    <row r="1494" spans="1:7" ht="11.45" customHeight="1">
      <c r="A1494" s="85" t="s">
        <v>26522</v>
      </c>
      <c r="B1494" s="84" t="s">
        <v>26523</v>
      </c>
      <c r="C1494" s="84" t="s">
        <v>26108</v>
      </c>
      <c r="D1494" s="86">
        <v>7871</v>
      </c>
      <c r="E1494" s="86">
        <v>7871</v>
      </c>
      <c r="F1494" s="85" t="s">
        <v>6946</v>
      </c>
      <c r="G1494" s="84" t="s">
        <v>8027</v>
      </c>
    </row>
    <row r="1495" spans="1:7" ht="11.45" customHeight="1">
      <c r="A1495" s="85" t="s">
        <v>26524</v>
      </c>
      <c r="B1495" s="84" t="s">
        <v>26525</v>
      </c>
      <c r="C1495" s="84" t="s">
        <v>26111</v>
      </c>
      <c r="D1495" s="86">
        <v>15112</v>
      </c>
      <c r="E1495" s="86">
        <v>15112</v>
      </c>
      <c r="F1495" s="85" t="s">
        <v>6946</v>
      </c>
      <c r="G1495" s="84" t="s">
        <v>8027</v>
      </c>
    </row>
    <row r="1496" spans="1:7" ht="11.45" customHeight="1">
      <c r="A1496" s="85" t="s">
        <v>26526</v>
      </c>
      <c r="B1496" s="84" t="s">
        <v>26527</v>
      </c>
      <c r="C1496" s="84" t="s">
        <v>26114</v>
      </c>
      <c r="D1496" s="86">
        <v>3516</v>
      </c>
      <c r="E1496" s="86">
        <v>3516</v>
      </c>
      <c r="F1496" s="85" t="s">
        <v>6946</v>
      </c>
      <c r="G1496" s="84" t="s">
        <v>8027</v>
      </c>
    </row>
    <row r="1497" spans="1:7" ht="11.45" customHeight="1">
      <c r="A1497" s="85" t="s">
        <v>26528</v>
      </c>
      <c r="B1497" s="84" t="s">
        <v>26116</v>
      </c>
      <c r="C1497" s="84" t="s">
        <v>26117</v>
      </c>
      <c r="D1497" s="86">
        <v>0</v>
      </c>
      <c r="E1497" s="86">
        <v>0</v>
      </c>
      <c r="F1497" s="85" t="s">
        <v>6946</v>
      </c>
      <c r="G1497" s="84" t="s">
        <v>8027</v>
      </c>
    </row>
    <row r="1498" spans="1:7" ht="11.45" customHeight="1">
      <c r="A1498" s="85" t="s">
        <v>26529</v>
      </c>
      <c r="B1498" s="84" t="s">
        <v>26119</v>
      </c>
      <c r="C1498" s="84" t="s">
        <v>26120</v>
      </c>
      <c r="D1498" s="86">
        <v>0</v>
      </c>
      <c r="E1498" s="86">
        <v>0</v>
      </c>
      <c r="F1498" s="85" t="s">
        <v>6946</v>
      </c>
      <c r="G1498" s="84" t="s">
        <v>8027</v>
      </c>
    </row>
    <row r="1499" spans="1:7" ht="11.45" customHeight="1">
      <c r="A1499" s="85" t="s">
        <v>26530</v>
      </c>
      <c r="B1499" s="84" t="s">
        <v>26531</v>
      </c>
      <c r="C1499" s="84" t="s">
        <v>26123</v>
      </c>
      <c r="D1499" s="86">
        <v>6821</v>
      </c>
      <c r="E1499" s="86">
        <v>6821</v>
      </c>
      <c r="F1499" s="85" t="s">
        <v>6946</v>
      </c>
      <c r="G1499" s="84" t="s">
        <v>8027</v>
      </c>
    </row>
    <row r="1500" spans="1:7" ht="11.45" customHeight="1">
      <c r="A1500" s="85" t="s">
        <v>26532</v>
      </c>
      <c r="B1500" s="84" t="s">
        <v>26533</v>
      </c>
      <c r="C1500" s="84" t="s">
        <v>26126</v>
      </c>
      <c r="D1500" s="86">
        <v>2245</v>
      </c>
      <c r="E1500" s="86">
        <v>2245</v>
      </c>
      <c r="F1500" s="85" t="s">
        <v>6946</v>
      </c>
      <c r="G1500" s="84" t="s">
        <v>8027</v>
      </c>
    </row>
    <row r="1501" spans="1:7" ht="11.45" customHeight="1">
      <c r="A1501" s="85" t="s">
        <v>26534</v>
      </c>
      <c r="B1501" s="84" t="s">
        <v>26128</v>
      </c>
      <c r="C1501" s="84" t="s">
        <v>26129</v>
      </c>
      <c r="D1501" s="86">
        <v>0</v>
      </c>
      <c r="E1501" s="86">
        <v>0</v>
      </c>
      <c r="F1501" s="85" t="s">
        <v>6946</v>
      </c>
      <c r="G1501" s="84" t="s">
        <v>8027</v>
      </c>
    </row>
    <row r="1502" spans="1:7" ht="11.45" customHeight="1">
      <c r="A1502" s="85" t="s">
        <v>26535</v>
      </c>
      <c r="B1502" s="84" t="s">
        <v>26536</v>
      </c>
      <c r="C1502" s="84" t="s">
        <v>26132</v>
      </c>
      <c r="D1502" s="86">
        <v>1169</v>
      </c>
      <c r="E1502" s="86">
        <v>1169</v>
      </c>
      <c r="F1502" s="85" t="s">
        <v>6946</v>
      </c>
      <c r="G1502" s="84" t="s">
        <v>8027</v>
      </c>
    </row>
    <row r="1503" spans="1:7" ht="11.45" customHeight="1">
      <c r="A1503" s="85" t="s">
        <v>26537</v>
      </c>
      <c r="B1503" s="84" t="s">
        <v>26134</v>
      </c>
      <c r="C1503" s="84" t="s">
        <v>26135</v>
      </c>
      <c r="D1503" s="86">
        <v>0</v>
      </c>
      <c r="E1503" s="86">
        <v>0</v>
      </c>
      <c r="F1503" s="85" t="s">
        <v>6946</v>
      </c>
      <c r="G1503" s="84" t="s">
        <v>8027</v>
      </c>
    </row>
    <row r="1504" spans="1:7" ht="11.45" customHeight="1">
      <c r="A1504" s="85" t="s">
        <v>26538</v>
      </c>
      <c r="B1504" s="84" t="s">
        <v>26539</v>
      </c>
      <c r="C1504" s="84" t="s">
        <v>26138</v>
      </c>
      <c r="D1504" s="86">
        <v>522</v>
      </c>
      <c r="E1504" s="86">
        <v>522</v>
      </c>
      <c r="F1504" s="85" t="s">
        <v>6946</v>
      </c>
      <c r="G1504" s="84" t="s">
        <v>8027</v>
      </c>
    </row>
    <row r="1505" spans="1:7" ht="11.45" customHeight="1">
      <c r="A1505" s="85" t="s">
        <v>26540</v>
      </c>
      <c r="B1505" s="84" t="s">
        <v>26541</v>
      </c>
      <c r="C1505" s="84" t="s">
        <v>26141</v>
      </c>
      <c r="D1505" s="86">
        <v>1014</v>
      </c>
      <c r="E1505" s="86">
        <v>1014</v>
      </c>
      <c r="F1505" s="85" t="s">
        <v>6946</v>
      </c>
      <c r="G1505" s="84" t="s">
        <v>8027</v>
      </c>
    </row>
    <row r="1506" spans="1:7" ht="11.45" customHeight="1">
      <c r="A1506" s="85" t="s">
        <v>26542</v>
      </c>
      <c r="B1506" s="84" t="s">
        <v>26143</v>
      </c>
      <c r="C1506" s="84" t="s">
        <v>26144</v>
      </c>
      <c r="D1506" s="86">
        <v>0</v>
      </c>
      <c r="E1506" s="86">
        <v>0</v>
      </c>
      <c r="F1506" s="85" t="s">
        <v>6946</v>
      </c>
      <c r="G1506" s="84" t="s">
        <v>8027</v>
      </c>
    </row>
    <row r="1507" spans="1:7" ht="11.45" customHeight="1">
      <c r="A1507" s="85" t="s">
        <v>26543</v>
      </c>
      <c r="B1507" s="84" t="s">
        <v>26146</v>
      </c>
      <c r="C1507" s="84" t="s">
        <v>26147</v>
      </c>
      <c r="D1507" s="86">
        <v>0</v>
      </c>
      <c r="E1507" s="86">
        <v>0</v>
      </c>
      <c r="F1507" s="85" t="s">
        <v>6946</v>
      </c>
      <c r="G1507" s="84" t="s">
        <v>8027</v>
      </c>
    </row>
    <row r="1508" spans="1:7" ht="11.45" customHeight="1">
      <c r="A1508" s="85" t="s">
        <v>26544</v>
      </c>
      <c r="B1508" s="84" t="s">
        <v>26545</v>
      </c>
      <c r="C1508" s="84" t="s">
        <v>26150</v>
      </c>
      <c r="D1508" s="86">
        <v>1306</v>
      </c>
      <c r="E1508" s="86">
        <v>1306</v>
      </c>
      <c r="F1508" s="85" t="s">
        <v>6946</v>
      </c>
      <c r="G1508" s="84" t="s">
        <v>8027</v>
      </c>
    </row>
    <row r="1509" spans="1:7" ht="11.45" customHeight="1">
      <c r="A1509" s="85" t="s">
        <v>26546</v>
      </c>
      <c r="B1509" s="84" t="s">
        <v>26547</v>
      </c>
      <c r="C1509" s="84" t="s">
        <v>26153</v>
      </c>
      <c r="D1509" s="86">
        <v>2534</v>
      </c>
      <c r="E1509" s="86">
        <v>2534</v>
      </c>
      <c r="F1509" s="85" t="s">
        <v>6946</v>
      </c>
      <c r="G1509" s="84" t="s">
        <v>8027</v>
      </c>
    </row>
    <row r="1510" spans="1:7" ht="11.45" customHeight="1">
      <c r="A1510" s="85" t="s">
        <v>26548</v>
      </c>
      <c r="B1510" s="84" t="s">
        <v>26549</v>
      </c>
      <c r="C1510" s="84" t="s">
        <v>26156</v>
      </c>
      <c r="D1510" s="86">
        <v>2924</v>
      </c>
      <c r="E1510" s="86">
        <v>2924</v>
      </c>
      <c r="F1510" s="85" t="s">
        <v>6946</v>
      </c>
      <c r="G1510" s="84" t="s">
        <v>8027</v>
      </c>
    </row>
    <row r="1511" spans="1:7" ht="11.45" customHeight="1">
      <c r="A1511" s="85" t="s">
        <v>26550</v>
      </c>
      <c r="B1511" s="84" t="s">
        <v>26551</v>
      </c>
      <c r="C1511" s="84" t="s">
        <v>26159</v>
      </c>
      <c r="D1511" s="86">
        <v>5613</v>
      </c>
      <c r="E1511" s="86">
        <v>5613</v>
      </c>
      <c r="F1511" s="85" t="s">
        <v>6946</v>
      </c>
      <c r="G1511" s="84" t="s">
        <v>8027</v>
      </c>
    </row>
    <row r="1512" spans="1:7" ht="11.45" customHeight="1">
      <c r="A1512" s="85" t="s">
        <v>26552</v>
      </c>
      <c r="B1512" s="84" t="s">
        <v>26161</v>
      </c>
      <c r="C1512" s="84" t="s">
        <v>26162</v>
      </c>
      <c r="D1512" s="86">
        <v>0</v>
      </c>
      <c r="E1512" s="86">
        <v>0</v>
      </c>
      <c r="F1512" s="85" t="s">
        <v>6946</v>
      </c>
      <c r="G1512" s="84" t="s">
        <v>8027</v>
      </c>
    </row>
    <row r="1513" spans="1:7" ht="11.45" customHeight="1">
      <c r="A1513" s="85" t="s">
        <v>26553</v>
      </c>
      <c r="B1513" s="84" t="s">
        <v>26554</v>
      </c>
      <c r="C1513" s="84" t="s">
        <v>26165</v>
      </c>
      <c r="D1513" s="86">
        <v>30839</v>
      </c>
      <c r="E1513" s="86">
        <v>30839</v>
      </c>
      <c r="F1513" s="85" t="s">
        <v>6946</v>
      </c>
      <c r="G1513" s="84" t="s">
        <v>8027</v>
      </c>
    </row>
    <row r="1514" spans="1:7" ht="11.45" customHeight="1">
      <c r="A1514" s="85" t="s">
        <v>26555</v>
      </c>
      <c r="B1514" s="84" t="s">
        <v>26556</v>
      </c>
      <c r="C1514" s="84" t="s">
        <v>26168</v>
      </c>
      <c r="D1514" s="86">
        <v>15894</v>
      </c>
      <c r="E1514" s="86">
        <v>15894</v>
      </c>
      <c r="F1514" s="85" t="s">
        <v>6946</v>
      </c>
      <c r="G1514" s="84" t="s">
        <v>8027</v>
      </c>
    </row>
    <row r="1515" spans="1:7" ht="11.45" customHeight="1">
      <c r="A1515" s="85" t="s">
        <v>26557</v>
      </c>
      <c r="B1515" s="84" t="s">
        <v>26558</v>
      </c>
      <c r="C1515" s="84" t="s">
        <v>26171</v>
      </c>
      <c r="D1515" s="86">
        <v>35583</v>
      </c>
      <c r="E1515" s="86">
        <v>35583</v>
      </c>
      <c r="F1515" s="85" t="s">
        <v>6946</v>
      </c>
      <c r="G1515" s="84" t="s">
        <v>8027</v>
      </c>
    </row>
    <row r="1516" spans="1:7" ht="11.45" customHeight="1">
      <c r="A1516" s="85" t="s">
        <v>26559</v>
      </c>
      <c r="B1516" s="84" t="s">
        <v>26560</v>
      </c>
      <c r="C1516" s="84" t="s">
        <v>26174</v>
      </c>
      <c r="D1516" s="86">
        <v>68320</v>
      </c>
      <c r="E1516" s="86">
        <v>68320</v>
      </c>
      <c r="F1516" s="85" t="s">
        <v>6946</v>
      </c>
      <c r="G1516" s="84" t="s">
        <v>8027</v>
      </c>
    </row>
    <row r="1517" spans="1:7" ht="11.45" customHeight="1">
      <c r="A1517" s="85" t="s">
        <v>26561</v>
      </c>
      <c r="B1517" s="84" t="s">
        <v>26176</v>
      </c>
      <c r="C1517" s="84" t="s">
        <v>26177</v>
      </c>
      <c r="D1517" s="86">
        <v>0</v>
      </c>
      <c r="E1517" s="86">
        <v>0</v>
      </c>
      <c r="F1517" s="85" t="s">
        <v>6946</v>
      </c>
      <c r="G1517" s="84" t="s">
        <v>8027</v>
      </c>
    </row>
    <row r="1518" spans="1:7" ht="11.45" customHeight="1">
      <c r="A1518" s="85" t="s">
        <v>26562</v>
      </c>
      <c r="B1518" s="84" t="s">
        <v>26179</v>
      </c>
      <c r="C1518" s="84" t="s">
        <v>26180</v>
      </c>
      <c r="D1518" s="86">
        <v>0</v>
      </c>
      <c r="E1518" s="86">
        <v>0</v>
      </c>
      <c r="F1518" s="85" t="s">
        <v>6946</v>
      </c>
      <c r="G1518" s="84" t="s">
        <v>8027</v>
      </c>
    </row>
    <row r="1519" spans="1:7" ht="11.45" customHeight="1">
      <c r="A1519" s="85" t="s">
        <v>26563</v>
      </c>
      <c r="B1519" s="84" t="s">
        <v>26564</v>
      </c>
      <c r="C1519" s="84" t="s">
        <v>26183</v>
      </c>
      <c r="D1519" s="86">
        <v>883</v>
      </c>
      <c r="E1519" s="86">
        <v>883</v>
      </c>
      <c r="F1519" s="85" t="s">
        <v>6946</v>
      </c>
      <c r="G1519" s="84" t="s">
        <v>8027</v>
      </c>
    </row>
    <row r="1520" spans="1:7" ht="11.45" customHeight="1">
      <c r="A1520" s="85" t="s">
        <v>26565</v>
      </c>
      <c r="B1520" s="84" t="s">
        <v>26566</v>
      </c>
      <c r="C1520" s="84" t="s">
        <v>26186</v>
      </c>
      <c r="D1520" s="86">
        <v>1978</v>
      </c>
      <c r="E1520" s="86">
        <v>1978</v>
      </c>
      <c r="F1520" s="85" t="s">
        <v>6946</v>
      </c>
      <c r="G1520" s="84" t="s">
        <v>8027</v>
      </c>
    </row>
    <row r="1521" spans="1:7" ht="11.45" customHeight="1">
      <c r="A1521" s="85" t="s">
        <v>26567</v>
      </c>
      <c r="B1521" s="84" t="s">
        <v>26568</v>
      </c>
      <c r="C1521" s="84" t="s">
        <v>26189</v>
      </c>
      <c r="D1521" s="86">
        <v>1714</v>
      </c>
      <c r="E1521" s="86">
        <v>1714</v>
      </c>
      <c r="F1521" s="85" t="s">
        <v>6946</v>
      </c>
      <c r="G1521" s="84" t="s">
        <v>8027</v>
      </c>
    </row>
    <row r="1522" spans="1:7" ht="11.45" customHeight="1">
      <c r="A1522" s="85" t="s">
        <v>26569</v>
      </c>
      <c r="B1522" s="84" t="s">
        <v>26191</v>
      </c>
      <c r="C1522" s="84" t="s">
        <v>26192</v>
      </c>
      <c r="D1522" s="86">
        <v>0</v>
      </c>
      <c r="E1522" s="86">
        <v>0</v>
      </c>
      <c r="F1522" s="85" t="s">
        <v>6946</v>
      </c>
      <c r="G1522" s="84" t="s">
        <v>8027</v>
      </c>
    </row>
    <row r="1523" spans="1:7" ht="11.45" customHeight="1">
      <c r="A1523" s="85" t="s">
        <v>26570</v>
      </c>
      <c r="B1523" s="84" t="s">
        <v>26571</v>
      </c>
      <c r="C1523" s="84" t="s">
        <v>26195</v>
      </c>
      <c r="D1523" s="86">
        <v>3797</v>
      </c>
      <c r="E1523" s="86">
        <v>3797</v>
      </c>
      <c r="F1523" s="85" t="s">
        <v>6946</v>
      </c>
      <c r="G1523" s="84" t="s">
        <v>8027</v>
      </c>
    </row>
    <row r="1524" spans="1:7" ht="11.45" customHeight="1">
      <c r="A1524" s="85" t="s">
        <v>26572</v>
      </c>
      <c r="B1524" s="84" t="s">
        <v>26573</v>
      </c>
      <c r="C1524" s="84" t="s">
        <v>26198</v>
      </c>
      <c r="D1524" s="86">
        <v>11708</v>
      </c>
      <c r="E1524" s="86">
        <v>11708</v>
      </c>
      <c r="F1524" s="85" t="s">
        <v>6946</v>
      </c>
      <c r="G1524" s="84" t="s">
        <v>8027</v>
      </c>
    </row>
    <row r="1525" spans="1:7" ht="11.45" customHeight="1">
      <c r="A1525" s="85" t="s">
        <v>26574</v>
      </c>
      <c r="B1525" s="84" t="s">
        <v>26575</v>
      </c>
      <c r="C1525" s="84" t="s">
        <v>26201</v>
      </c>
      <c r="D1525" s="86">
        <v>22479</v>
      </c>
      <c r="E1525" s="86">
        <v>22479</v>
      </c>
      <c r="F1525" s="85" t="s">
        <v>6946</v>
      </c>
      <c r="G1525" s="84" t="s">
        <v>8027</v>
      </c>
    </row>
    <row r="1526" spans="1:7" ht="11.45" customHeight="1">
      <c r="A1526" s="85" t="s">
        <v>26576</v>
      </c>
      <c r="B1526" s="84" t="s">
        <v>26577</v>
      </c>
      <c r="C1526" s="84" t="s">
        <v>26204</v>
      </c>
      <c r="D1526" s="86">
        <v>5229</v>
      </c>
      <c r="E1526" s="86">
        <v>5229</v>
      </c>
      <c r="F1526" s="85" t="s">
        <v>6946</v>
      </c>
      <c r="G1526" s="84" t="s">
        <v>8027</v>
      </c>
    </row>
    <row r="1527" spans="1:7" ht="11.45" customHeight="1">
      <c r="A1527" s="85" t="s">
        <v>26578</v>
      </c>
      <c r="B1527" s="84" t="s">
        <v>26579</v>
      </c>
      <c r="C1527" s="84" t="s">
        <v>26207</v>
      </c>
      <c r="D1527" s="86">
        <v>10147</v>
      </c>
      <c r="E1527" s="86">
        <v>10147</v>
      </c>
      <c r="F1527" s="85" t="s">
        <v>6946</v>
      </c>
      <c r="G1527" s="84" t="s">
        <v>8027</v>
      </c>
    </row>
    <row r="1528" spans="1:7" ht="11.45" customHeight="1">
      <c r="A1528" s="85" t="s">
        <v>26580</v>
      </c>
      <c r="B1528" s="84" t="s">
        <v>26209</v>
      </c>
      <c r="C1528" s="84" t="s">
        <v>26210</v>
      </c>
      <c r="D1528" s="86">
        <v>0</v>
      </c>
      <c r="E1528" s="86">
        <v>0</v>
      </c>
      <c r="F1528" s="85" t="s">
        <v>6946</v>
      </c>
      <c r="G1528" s="84" t="s">
        <v>8027</v>
      </c>
    </row>
    <row r="1529" spans="1:7" ht="11.45" customHeight="1">
      <c r="A1529" s="85" t="s">
        <v>26581</v>
      </c>
      <c r="B1529" s="84" t="s">
        <v>26212</v>
      </c>
      <c r="C1529" s="84" t="s">
        <v>26213</v>
      </c>
      <c r="D1529" s="86">
        <v>0</v>
      </c>
      <c r="E1529" s="86">
        <v>0</v>
      </c>
      <c r="F1529" s="85" t="s">
        <v>6946</v>
      </c>
      <c r="G1529" s="84" t="s">
        <v>8027</v>
      </c>
    </row>
    <row r="1530" spans="1:7" ht="11.45" customHeight="1">
      <c r="A1530" s="85" t="s">
        <v>26582</v>
      </c>
      <c r="B1530" s="84" t="s">
        <v>26215</v>
      </c>
      <c r="C1530" s="84" t="s">
        <v>26216</v>
      </c>
      <c r="D1530" s="86">
        <v>0</v>
      </c>
      <c r="E1530" s="86">
        <v>0</v>
      </c>
      <c r="F1530" s="85" t="s">
        <v>6946</v>
      </c>
      <c r="G1530" s="84" t="s">
        <v>8027</v>
      </c>
    </row>
    <row r="1531" spans="1:7" ht="11.45" customHeight="1">
      <c r="A1531" s="85" t="s">
        <v>26583</v>
      </c>
      <c r="B1531" s="84" t="s">
        <v>26584</v>
      </c>
      <c r="C1531" s="84" t="s">
        <v>26219</v>
      </c>
      <c r="D1531" s="86">
        <v>440</v>
      </c>
      <c r="E1531" s="86">
        <v>440</v>
      </c>
      <c r="F1531" s="85" t="s">
        <v>6946</v>
      </c>
      <c r="G1531" s="84" t="s">
        <v>8027</v>
      </c>
    </row>
    <row r="1532" spans="1:7" ht="11.45" customHeight="1">
      <c r="A1532" s="85" t="s">
        <v>26585</v>
      </c>
      <c r="B1532" s="84" t="s">
        <v>26586</v>
      </c>
      <c r="C1532" s="84" t="s">
        <v>26222</v>
      </c>
      <c r="D1532" s="86">
        <v>986</v>
      </c>
      <c r="E1532" s="86">
        <v>986</v>
      </c>
      <c r="F1532" s="85" t="s">
        <v>6946</v>
      </c>
      <c r="G1532" s="84" t="s">
        <v>8027</v>
      </c>
    </row>
    <row r="1533" spans="1:7" ht="11.45" customHeight="1">
      <c r="A1533" s="85" t="s">
        <v>26587</v>
      </c>
      <c r="B1533" s="84" t="s">
        <v>26588</v>
      </c>
      <c r="C1533" s="84" t="s">
        <v>26225</v>
      </c>
      <c r="D1533" s="86">
        <v>854</v>
      </c>
      <c r="E1533" s="86">
        <v>854</v>
      </c>
      <c r="F1533" s="85" t="s">
        <v>6946</v>
      </c>
      <c r="G1533" s="84" t="s">
        <v>8027</v>
      </c>
    </row>
    <row r="1534" spans="1:7" ht="11.45" customHeight="1">
      <c r="A1534" s="85" t="s">
        <v>26589</v>
      </c>
      <c r="B1534" s="84" t="s">
        <v>26590</v>
      </c>
      <c r="C1534" s="84" t="s">
        <v>26228</v>
      </c>
      <c r="D1534" s="86">
        <v>1892</v>
      </c>
      <c r="E1534" s="86">
        <v>1892</v>
      </c>
      <c r="F1534" s="85" t="s">
        <v>6946</v>
      </c>
      <c r="G1534" s="84" t="s">
        <v>8027</v>
      </c>
    </row>
    <row r="1535" spans="1:7" ht="11.45" customHeight="1">
      <c r="A1535" s="85" t="s">
        <v>26591</v>
      </c>
      <c r="B1535" s="84" t="s">
        <v>26230</v>
      </c>
      <c r="C1535" s="84" t="s">
        <v>26231</v>
      </c>
      <c r="D1535" s="86">
        <v>0</v>
      </c>
      <c r="E1535" s="86">
        <v>0</v>
      </c>
      <c r="F1535" s="85" t="s">
        <v>6946</v>
      </c>
      <c r="G1535" s="84" t="s">
        <v>8027</v>
      </c>
    </row>
    <row r="1536" spans="1:7" ht="11.45" customHeight="1">
      <c r="A1536" s="85" t="s">
        <v>26592</v>
      </c>
      <c r="B1536" s="84" t="s">
        <v>26593</v>
      </c>
      <c r="C1536" s="84" t="s">
        <v>26234</v>
      </c>
      <c r="D1536" s="86">
        <v>67424</v>
      </c>
      <c r="E1536" s="86">
        <v>67424</v>
      </c>
      <c r="F1536" s="85" t="s">
        <v>6946</v>
      </c>
      <c r="G1536" s="84" t="s">
        <v>8027</v>
      </c>
    </row>
    <row r="1537" spans="1:7" ht="11.45" customHeight="1">
      <c r="A1537" s="85" t="s">
        <v>26594</v>
      </c>
      <c r="B1537" s="84" t="s">
        <v>26595</v>
      </c>
      <c r="C1537" s="84" t="s">
        <v>26237</v>
      </c>
      <c r="D1537" s="86">
        <v>30434</v>
      </c>
      <c r="E1537" s="86">
        <v>30434</v>
      </c>
      <c r="F1537" s="85" t="s">
        <v>6946</v>
      </c>
      <c r="G1537" s="84" t="s">
        <v>8027</v>
      </c>
    </row>
    <row r="1538" spans="1:7" ht="11.45" customHeight="1">
      <c r="A1538" s="85" t="s">
        <v>26596</v>
      </c>
      <c r="B1538" s="84" t="s">
        <v>26597</v>
      </c>
      <c r="C1538" s="84" t="s">
        <v>26240</v>
      </c>
      <c r="D1538" s="86">
        <v>35117</v>
      </c>
      <c r="E1538" s="86">
        <v>35117</v>
      </c>
      <c r="F1538" s="85" t="s">
        <v>6946</v>
      </c>
      <c r="G1538" s="84" t="s">
        <v>8027</v>
      </c>
    </row>
    <row r="1539" spans="1:7" ht="11.45" customHeight="1">
      <c r="A1539" s="85" t="s">
        <v>26598</v>
      </c>
      <c r="B1539" s="84" t="s">
        <v>26242</v>
      </c>
      <c r="C1539" s="84" t="s">
        <v>26243</v>
      </c>
      <c r="D1539" s="86">
        <v>0</v>
      </c>
      <c r="E1539" s="86">
        <v>0</v>
      </c>
      <c r="F1539" s="85" t="s">
        <v>6946</v>
      </c>
      <c r="G1539" s="84" t="s">
        <v>8027</v>
      </c>
    </row>
    <row r="1540" spans="1:7" ht="11.45" customHeight="1">
      <c r="A1540" s="85" t="s">
        <v>26599</v>
      </c>
      <c r="B1540" s="84" t="s">
        <v>26245</v>
      </c>
      <c r="C1540" s="84" t="s">
        <v>26246</v>
      </c>
      <c r="D1540" s="86">
        <v>0</v>
      </c>
      <c r="E1540" s="86">
        <v>0</v>
      </c>
      <c r="F1540" s="85" t="s">
        <v>6946</v>
      </c>
      <c r="G1540" s="84" t="s">
        <v>8027</v>
      </c>
    </row>
    <row r="1541" spans="1:7" ht="11.45" customHeight="1">
      <c r="A1541" s="85" t="s">
        <v>26600</v>
      </c>
      <c r="B1541" s="84" t="s">
        <v>26601</v>
      </c>
      <c r="C1541" s="84" t="s">
        <v>26249</v>
      </c>
      <c r="D1541" s="86">
        <v>15685</v>
      </c>
      <c r="E1541" s="86">
        <v>15685</v>
      </c>
      <c r="F1541" s="85" t="s">
        <v>6946</v>
      </c>
      <c r="G1541" s="84" t="s">
        <v>8027</v>
      </c>
    </row>
    <row r="1542" spans="1:7" ht="11.45" customHeight="1">
      <c r="A1542" s="85" t="s">
        <v>26602</v>
      </c>
      <c r="B1542" s="84" t="s">
        <v>26251</v>
      </c>
      <c r="C1542" s="84" t="s">
        <v>26252</v>
      </c>
      <c r="D1542" s="86">
        <v>0</v>
      </c>
      <c r="E1542" s="86">
        <v>0</v>
      </c>
      <c r="F1542" s="85" t="s">
        <v>6946</v>
      </c>
      <c r="G1542" s="84" t="s">
        <v>8027</v>
      </c>
    </row>
    <row r="1543" spans="1:7" ht="11.45" customHeight="1">
      <c r="A1543" s="85" t="s">
        <v>26603</v>
      </c>
      <c r="B1543" s="84" t="s">
        <v>26604</v>
      </c>
      <c r="C1543" s="84" t="s">
        <v>26255</v>
      </c>
      <c r="D1543" s="86">
        <v>654</v>
      </c>
      <c r="E1543" s="86">
        <v>654</v>
      </c>
      <c r="F1543" s="85" t="s">
        <v>6946</v>
      </c>
      <c r="G1543" s="84" t="s">
        <v>8027</v>
      </c>
    </row>
    <row r="1544" spans="1:7" ht="11.45" customHeight="1">
      <c r="A1544" s="85" t="s">
        <v>26605</v>
      </c>
      <c r="B1544" s="84" t="s">
        <v>26257</v>
      </c>
      <c r="C1544" s="84" t="s">
        <v>26258</v>
      </c>
      <c r="D1544" s="86">
        <v>0</v>
      </c>
      <c r="E1544" s="86">
        <v>0</v>
      </c>
      <c r="F1544" s="85" t="s">
        <v>6946</v>
      </c>
      <c r="G1544" s="84" t="s">
        <v>8027</v>
      </c>
    </row>
    <row r="1545" spans="1:7" ht="11.45" customHeight="1">
      <c r="A1545" s="85" t="s">
        <v>26606</v>
      </c>
      <c r="B1545" s="84" t="s">
        <v>26607</v>
      </c>
      <c r="C1545" s="84" t="s">
        <v>26261</v>
      </c>
      <c r="D1545" s="86">
        <v>1465</v>
      </c>
      <c r="E1545" s="86">
        <v>1465</v>
      </c>
      <c r="F1545" s="85" t="s">
        <v>6946</v>
      </c>
      <c r="G1545" s="84" t="s">
        <v>8027</v>
      </c>
    </row>
    <row r="1546" spans="1:7" ht="11.45" customHeight="1">
      <c r="A1546" s="85" t="s">
        <v>26608</v>
      </c>
      <c r="B1546" s="84" t="s">
        <v>26609</v>
      </c>
      <c r="C1546" s="84" t="s">
        <v>26264</v>
      </c>
      <c r="D1546" s="86">
        <v>1270</v>
      </c>
      <c r="E1546" s="86">
        <v>1270</v>
      </c>
      <c r="F1546" s="85" t="s">
        <v>6946</v>
      </c>
      <c r="G1546" s="84" t="s">
        <v>8027</v>
      </c>
    </row>
    <row r="1547" spans="1:7" ht="11.45" customHeight="1">
      <c r="A1547" s="85" t="s">
        <v>26610</v>
      </c>
      <c r="B1547" s="84" t="s">
        <v>26611</v>
      </c>
      <c r="C1547" s="84" t="s">
        <v>26267</v>
      </c>
      <c r="D1547" s="86">
        <v>2813</v>
      </c>
      <c r="E1547" s="86">
        <v>2813</v>
      </c>
      <c r="F1547" s="85" t="s">
        <v>6946</v>
      </c>
      <c r="G1547" s="84" t="s">
        <v>8027</v>
      </c>
    </row>
    <row r="1548" spans="1:7" ht="11.45" customHeight="1">
      <c r="A1548" s="85" t="s">
        <v>26612</v>
      </c>
      <c r="B1548" s="84" t="s">
        <v>26269</v>
      </c>
      <c r="C1548" s="84" t="s">
        <v>26270</v>
      </c>
      <c r="D1548" s="86">
        <v>0</v>
      </c>
      <c r="E1548" s="86">
        <v>0</v>
      </c>
      <c r="F1548" s="85" t="s">
        <v>6946</v>
      </c>
      <c r="G1548" s="84" t="s">
        <v>8027</v>
      </c>
    </row>
    <row r="1549" spans="1:7" ht="11.45" customHeight="1">
      <c r="A1549" s="85" t="s">
        <v>26613</v>
      </c>
      <c r="B1549" s="84" t="s">
        <v>26614</v>
      </c>
      <c r="C1549" s="84" t="s">
        <v>26273</v>
      </c>
      <c r="D1549" s="86">
        <v>1048</v>
      </c>
      <c r="E1549" s="86">
        <v>1048</v>
      </c>
      <c r="F1549" s="85" t="s">
        <v>6946</v>
      </c>
      <c r="G1549" s="84" t="s">
        <v>8027</v>
      </c>
    </row>
    <row r="1550" spans="1:7" ht="11.45" customHeight="1">
      <c r="A1550" s="85" t="s">
        <v>26615</v>
      </c>
      <c r="B1550" s="84" t="s">
        <v>26275</v>
      </c>
      <c r="C1550" s="84" t="s">
        <v>26276</v>
      </c>
      <c r="D1550" s="86">
        <v>0</v>
      </c>
      <c r="E1550" s="86">
        <v>0</v>
      </c>
      <c r="F1550" s="85" t="s">
        <v>6946</v>
      </c>
      <c r="G1550" s="84" t="s">
        <v>8027</v>
      </c>
    </row>
    <row r="1551" spans="1:7" ht="11.45" customHeight="1">
      <c r="A1551" s="85" t="s">
        <v>26616</v>
      </c>
      <c r="B1551" s="84" t="s">
        <v>26617</v>
      </c>
      <c r="C1551" s="84" t="s">
        <v>26279</v>
      </c>
      <c r="D1551" s="86">
        <v>2033</v>
      </c>
      <c r="E1551" s="86">
        <v>2033</v>
      </c>
      <c r="F1551" s="85" t="s">
        <v>6946</v>
      </c>
      <c r="G1551" s="84" t="s">
        <v>8027</v>
      </c>
    </row>
    <row r="1552" spans="1:7" ht="11.45" customHeight="1">
      <c r="A1552" s="85" t="s">
        <v>26618</v>
      </c>
      <c r="B1552" s="84" t="s">
        <v>26619</v>
      </c>
      <c r="C1552" s="84" t="s">
        <v>26282</v>
      </c>
      <c r="D1552" s="86">
        <v>4503</v>
      </c>
      <c r="E1552" s="86">
        <v>4503</v>
      </c>
      <c r="F1552" s="85" t="s">
        <v>6946</v>
      </c>
      <c r="G1552" s="84" t="s">
        <v>8027</v>
      </c>
    </row>
    <row r="1553" spans="1:7" ht="11.45" customHeight="1">
      <c r="A1553" s="85" t="s">
        <v>26620</v>
      </c>
      <c r="B1553" s="84" t="s">
        <v>26621</v>
      </c>
      <c r="C1553" s="84" t="s">
        <v>26285</v>
      </c>
      <c r="D1553" s="86">
        <v>2345</v>
      </c>
      <c r="E1553" s="86">
        <v>2345</v>
      </c>
      <c r="F1553" s="85" t="s">
        <v>6946</v>
      </c>
      <c r="G1553" s="84" t="s">
        <v>8027</v>
      </c>
    </row>
    <row r="1554" spans="1:7" ht="11.45" customHeight="1">
      <c r="A1554" s="85" t="s">
        <v>26622</v>
      </c>
      <c r="B1554" s="84" t="s">
        <v>26623</v>
      </c>
      <c r="C1554" s="84" t="s">
        <v>26288</v>
      </c>
      <c r="D1554" s="86">
        <v>8131</v>
      </c>
      <c r="E1554" s="86">
        <v>8131</v>
      </c>
      <c r="F1554" s="85" t="s">
        <v>6946</v>
      </c>
      <c r="G1554" s="84" t="s">
        <v>8027</v>
      </c>
    </row>
    <row r="1555" spans="1:7" ht="11.45" customHeight="1">
      <c r="A1555" s="85" t="s">
        <v>26624</v>
      </c>
      <c r="B1555" s="84" t="s">
        <v>26625</v>
      </c>
      <c r="C1555" s="84" t="s">
        <v>26291</v>
      </c>
      <c r="D1555" s="86">
        <v>4191</v>
      </c>
      <c r="E1555" s="86">
        <v>4191</v>
      </c>
      <c r="F1555" s="85" t="s">
        <v>6946</v>
      </c>
      <c r="G1555" s="84" t="s">
        <v>8027</v>
      </c>
    </row>
    <row r="1556" spans="1:7" ht="11.45" customHeight="1">
      <c r="A1556" s="85" t="s">
        <v>26626</v>
      </c>
      <c r="B1556" s="84" t="s">
        <v>26293</v>
      </c>
      <c r="C1556" s="84" t="s">
        <v>26294</v>
      </c>
      <c r="D1556" s="86">
        <v>0</v>
      </c>
      <c r="E1556" s="86">
        <v>0</v>
      </c>
      <c r="F1556" s="85" t="s">
        <v>6946</v>
      </c>
      <c r="G1556" s="84" t="s">
        <v>8027</v>
      </c>
    </row>
    <row r="1557" spans="1:7" ht="11.45" customHeight="1">
      <c r="A1557" s="85" t="s">
        <v>26627</v>
      </c>
      <c r="B1557" s="84" t="s">
        <v>26296</v>
      </c>
      <c r="C1557" s="84" t="s">
        <v>26297</v>
      </c>
      <c r="D1557" s="86">
        <v>0</v>
      </c>
      <c r="E1557" s="86">
        <v>0</v>
      </c>
      <c r="F1557" s="85" t="s">
        <v>6946</v>
      </c>
      <c r="G1557" s="84" t="s">
        <v>8027</v>
      </c>
    </row>
    <row r="1558" spans="1:7" ht="11.45" customHeight="1">
      <c r="A1558" s="85" t="s">
        <v>26628</v>
      </c>
      <c r="B1558" s="84" t="s">
        <v>26629</v>
      </c>
      <c r="C1558" s="84" t="s">
        <v>26300</v>
      </c>
      <c r="D1558" s="86">
        <v>18013</v>
      </c>
      <c r="E1558" s="86">
        <v>18013</v>
      </c>
      <c r="F1558" s="85" t="s">
        <v>6946</v>
      </c>
      <c r="G1558" s="84" t="s">
        <v>8027</v>
      </c>
    </row>
    <row r="1559" spans="1:7" ht="11.45" customHeight="1">
      <c r="A1559" s="85" t="s">
        <v>26630</v>
      </c>
      <c r="B1559" s="84" t="s">
        <v>26631</v>
      </c>
      <c r="C1559" s="84" t="s">
        <v>26303</v>
      </c>
      <c r="D1559" s="86">
        <v>9382</v>
      </c>
      <c r="E1559" s="86">
        <v>9382</v>
      </c>
      <c r="F1559" s="85" t="s">
        <v>6946</v>
      </c>
      <c r="G1559" s="84" t="s">
        <v>8027</v>
      </c>
    </row>
    <row r="1560" spans="1:7" ht="11.45" customHeight="1">
      <c r="A1560" s="85" t="s">
        <v>26632</v>
      </c>
      <c r="B1560" s="84" t="s">
        <v>26305</v>
      </c>
      <c r="C1560" s="84" t="s">
        <v>26306</v>
      </c>
      <c r="D1560" s="86">
        <v>0</v>
      </c>
      <c r="E1560" s="86">
        <v>0</v>
      </c>
      <c r="F1560" s="85" t="s">
        <v>6946</v>
      </c>
      <c r="G1560" s="84" t="s">
        <v>8027</v>
      </c>
    </row>
    <row r="1561" spans="1:7" ht="11.45" customHeight="1">
      <c r="A1561" s="85" t="s">
        <v>26633</v>
      </c>
      <c r="B1561" s="84" t="s">
        <v>26634</v>
      </c>
      <c r="C1561" s="84" t="s">
        <v>26309</v>
      </c>
      <c r="D1561" s="86">
        <v>3533</v>
      </c>
      <c r="E1561" s="86">
        <v>3533</v>
      </c>
      <c r="F1561" s="85" t="s">
        <v>6946</v>
      </c>
      <c r="G1561" s="84" t="s">
        <v>8027</v>
      </c>
    </row>
    <row r="1562" spans="1:7" ht="11.45" customHeight="1">
      <c r="A1562" s="85" t="s">
        <v>26635</v>
      </c>
      <c r="B1562" s="84" t="s">
        <v>26636</v>
      </c>
      <c r="C1562" s="84" t="s">
        <v>26312</v>
      </c>
      <c r="D1562" s="86">
        <v>15188</v>
      </c>
      <c r="E1562" s="86">
        <v>15188</v>
      </c>
      <c r="F1562" s="85" t="s">
        <v>6946</v>
      </c>
      <c r="G1562" s="84" t="s">
        <v>8027</v>
      </c>
    </row>
    <row r="1563" spans="1:7" ht="11.45" customHeight="1">
      <c r="A1563" s="85" t="s">
        <v>26637</v>
      </c>
      <c r="B1563" s="84" t="s">
        <v>26314</v>
      </c>
      <c r="C1563" s="84" t="s">
        <v>26315</v>
      </c>
      <c r="D1563" s="86">
        <v>0</v>
      </c>
      <c r="E1563" s="86">
        <v>0</v>
      </c>
      <c r="F1563" s="85" t="s">
        <v>6946</v>
      </c>
      <c r="G1563" s="84" t="s">
        <v>8027</v>
      </c>
    </row>
    <row r="1564" spans="1:7" ht="11.45" customHeight="1">
      <c r="A1564" s="85" t="s">
        <v>26638</v>
      </c>
      <c r="B1564" s="84" t="s">
        <v>26639</v>
      </c>
      <c r="C1564" s="84" t="s">
        <v>26318</v>
      </c>
      <c r="D1564" s="86">
        <v>7910</v>
      </c>
      <c r="E1564" s="86">
        <v>7910</v>
      </c>
      <c r="F1564" s="85" t="s">
        <v>6946</v>
      </c>
      <c r="G1564" s="84" t="s">
        <v>8027</v>
      </c>
    </row>
    <row r="1565" spans="1:7" ht="11.45" customHeight="1">
      <c r="A1565" s="85" t="s">
        <v>26640</v>
      </c>
      <c r="B1565" s="84" t="s">
        <v>26641</v>
      </c>
      <c r="C1565" s="84" t="s">
        <v>26321</v>
      </c>
      <c r="D1565" s="86">
        <v>6856</v>
      </c>
      <c r="E1565" s="86">
        <v>6856</v>
      </c>
      <c r="F1565" s="85" t="s">
        <v>6946</v>
      </c>
      <c r="G1565" s="84" t="s">
        <v>8027</v>
      </c>
    </row>
    <row r="1566" spans="1:7" ht="11.45" customHeight="1">
      <c r="A1566" s="85" t="s">
        <v>26642</v>
      </c>
      <c r="B1566" s="84" t="s">
        <v>26643</v>
      </c>
      <c r="C1566" s="84" t="s">
        <v>26324</v>
      </c>
      <c r="D1566" s="86">
        <v>34160</v>
      </c>
      <c r="E1566" s="86">
        <v>34160</v>
      </c>
      <c r="F1566" s="85" t="s">
        <v>6946</v>
      </c>
      <c r="G1566" s="84" t="s">
        <v>8027</v>
      </c>
    </row>
    <row r="1567" spans="1:7" ht="11.45" customHeight="1">
      <c r="A1567" s="85" t="s">
        <v>26644</v>
      </c>
      <c r="B1567" s="84" t="s">
        <v>26645</v>
      </c>
      <c r="C1567" s="84" t="s">
        <v>26327</v>
      </c>
      <c r="D1567" s="86">
        <v>15419</v>
      </c>
      <c r="E1567" s="86">
        <v>15419</v>
      </c>
      <c r="F1567" s="85" t="s">
        <v>6946</v>
      </c>
      <c r="G1567" s="84" t="s">
        <v>8027</v>
      </c>
    </row>
    <row r="1568" spans="1:7" ht="11.45" customHeight="1">
      <c r="A1568" s="85" t="s">
        <v>26646</v>
      </c>
      <c r="B1568" s="84" t="s">
        <v>26647</v>
      </c>
      <c r="C1568" s="84" t="s">
        <v>26330</v>
      </c>
      <c r="D1568" s="86">
        <v>7947</v>
      </c>
      <c r="E1568" s="86">
        <v>7947</v>
      </c>
      <c r="F1568" s="85" t="s">
        <v>6946</v>
      </c>
      <c r="G1568" s="84" t="s">
        <v>8027</v>
      </c>
    </row>
    <row r="1569" spans="1:7" ht="11.45" customHeight="1">
      <c r="A1569" s="85" t="s">
        <v>26648</v>
      </c>
      <c r="B1569" s="84" t="s">
        <v>26332</v>
      </c>
      <c r="C1569" s="84" t="s">
        <v>26333</v>
      </c>
      <c r="D1569" s="86">
        <v>0</v>
      </c>
      <c r="E1569" s="86">
        <v>0</v>
      </c>
      <c r="F1569" s="85" t="s">
        <v>6946</v>
      </c>
      <c r="G1569" s="84" t="s">
        <v>8027</v>
      </c>
    </row>
    <row r="1570" spans="1:7" ht="11.45" customHeight="1">
      <c r="A1570" s="85" t="s">
        <v>26649</v>
      </c>
      <c r="B1570" s="84" t="s">
        <v>26335</v>
      </c>
      <c r="C1570" s="84" t="s">
        <v>26336</v>
      </c>
      <c r="D1570" s="86">
        <v>0</v>
      </c>
      <c r="E1570" s="86">
        <v>0</v>
      </c>
      <c r="F1570" s="85" t="s">
        <v>6946</v>
      </c>
      <c r="G1570" s="84" t="s">
        <v>8027</v>
      </c>
    </row>
    <row r="1571" spans="1:7" ht="11.45" customHeight="1">
      <c r="A1571" s="85" t="s">
        <v>26650</v>
      </c>
      <c r="B1571" s="84" t="s">
        <v>26651</v>
      </c>
      <c r="C1571" s="84" t="s">
        <v>26339</v>
      </c>
      <c r="D1571" s="86">
        <v>17792</v>
      </c>
      <c r="E1571" s="86">
        <v>17792</v>
      </c>
      <c r="F1571" s="85" t="s">
        <v>6946</v>
      </c>
      <c r="G1571" s="84" t="s">
        <v>8027</v>
      </c>
    </row>
    <row r="1572" spans="1:7" ht="11.45" customHeight="1">
      <c r="A1572" s="85" t="s">
        <v>26652</v>
      </c>
      <c r="B1572" s="84" t="s">
        <v>26653</v>
      </c>
      <c r="C1572" s="84" t="s">
        <v>26342</v>
      </c>
      <c r="D1572" s="86">
        <v>28139</v>
      </c>
      <c r="E1572" s="86">
        <v>28139</v>
      </c>
      <c r="F1572" s="85" t="s">
        <v>6946</v>
      </c>
      <c r="G1572" s="84" t="s">
        <v>8027</v>
      </c>
    </row>
    <row r="1573" spans="1:7" ht="11.45" customHeight="1">
      <c r="A1573" s="85" t="s">
        <v>26654</v>
      </c>
      <c r="B1573" s="84" t="s">
        <v>26655</v>
      </c>
      <c r="C1573" s="84" t="s">
        <v>26345</v>
      </c>
      <c r="D1573" s="86">
        <v>24387</v>
      </c>
      <c r="E1573" s="86">
        <v>24387</v>
      </c>
      <c r="F1573" s="85" t="s">
        <v>6946</v>
      </c>
      <c r="G1573" s="84" t="s">
        <v>8027</v>
      </c>
    </row>
    <row r="1574" spans="1:7" ht="11.45" customHeight="1">
      <c r="A1574" s="85" t="s">
        <v>26656</v>
      </c>
      <c r="B1574" s="84" t="s">
        <v>26657</v>
      </c>
      <c r="C1574" s="84" t="s">
        <v>26348</v>
      </c>
      <c r="D1574" s="86">
        <v>54027</v>
      </c>
      <c r="E1574" s="86">
        <v>54027</v>
      </c>
      <c r="F1574" s="85" t="s">
        <v>6946</v>
      </c>
      <c r="G1574" s="84" t="s">
        <v>8027</v>
      </c>
    </row>
    <row r="1575" spans="1:7" ht="11.45" customHeight="1">
      <c r="A1575" s="85" t="s">
        <v>26658</v>
      </c>
      <c r="B1575" s="84" t="s">
        <v>26350</v>
      </c>
      <c r="C1575" s="84" t="s">
        <v>26351</v>
      </c>
      <c r="D1575" s="86">
        <v>0</v>
      </c>
      <c r="E1575" s="86">
        <v>0</v>
      </c>
      <c r="F1575" s="85" t="s">
        <v>6946</v>
      </c>
      <c r="G1575" s="84" t="s">
        <v>8027</v>
      </c>
    </row>
    <row r="1576" spans="1:7" ht="11.45" customHeight="1">
      <c r="A1576" s="85" t="s">
        <v>26659</v>
      </c>
      <c r="B1576" s="84" t="s">
        <v>26660</v>
      </c>
      <c r="C1576" s="84" t="s">
        <v>26354</v>
      </c>
      <c r="D1576" s="86">
        <v>12569</v>
      </c>
      <c r="E1576" s="86">
        <v>12569</v>
      </c>
      <c r="F1576" s="85" t="s">
        <v>6946</v>
      </c>
      <c r="G1576" s="84" t="s">
        <v>8027</v>
      </c>
    </row>
    <row r="1577" spans="1:7" ht="11.45" customHeight="1">
      <c r="A1577" s="85" t="s">
        <v>26661</v>
      </c>
      <c r="B1577" s="84" t="s">
        <v>26356</v>
      </c>
      <c r="C1577" s="84" t="s">
        <v>26357</v>
      </c>
      <c r="D1577" s="86">
        <v>0</v>
      </c>
      <c r="E1577" s="86">
        <v>0</v>
      </c>
      <c r="F1577" s="85" t="s">
        <v>6946</v>
      </c>
      <c r="G1577" s="84" t="s">
        <v>8027</v>
      </c>
    </row>
    <row r="1578" spans="1:7" ht="11.45" customHeight="1">
      <c r="A1578" s="85" t="s">
        <v>26662</v>
      </c>
      <c r="B1578" s="84" t="s">
        <v>26663</v>
      </c>
      <c r="C1578" s="84" t="s">
        <v>26360</v>
      </c>
      <c r="D1578" s="86">
        <v>5854</v>
      </c>
      <c r="E1578" s="86">
        <v>5854</v>
      </c>
      <c r="F1578" s="85" t="s">
        <v>6946</v>
      </c>
      <c r="G1578" s="84" t="s">
        <v>8027</v>
      </c>
    </row>
    <row r="1579" spans="1:7" ht="11.45" customHeight="1">
      <c r="A1579" s="85" t="s">
        <v>26664</v>
      </c>
      <c r="B1579" s="84" t="s">
        <v>26665</v>
      </c>
      <c r="C1579" s="84" t="s">
        <v>26363</v>
      </c>
      <c r="D1579" s="86">
        <v>5073</v>
      </c>
      <c r="E1579" s="86">
        <v>5073</v>
      </c>
      <c r="F1579" s="85" t="s">
        <v>6946</v>
      </c>
      <c r="G1579" s="84" t="s">
        <v>8027</v>
      </c>
    </row>
    <row r="1580" spans="1:7" ht="11.45" customHeight="1">
      <c r="A1580" s="85" t="s">
        <v>26666</v>
      </c>
      <c r="B1580" s="84" t="s">
        <v>26365</v>
      </c>
      <c r="C1580" s="84" t="s">
        <v>26366</v>
      </c>
      <c r="D1580" s="86">
        <v>0</v>
      </c>
      <c r="E1580" s="86">
        <v>0</v>
      </c>
      <c r="F1580" s="85" t="s">
        <v>6946</v>
      </c>
      <c r="G1580" s="84" t="s">
        <v>8027</v>
      </c>
    </row>
    <row r="1581" spans="1:7" ht="11.45" customHeight="1">
      <c r="A1581" s="85" t="s">
        <v>26667</v>
      </c>
      <c r="B1581" s="84" t="s">
        <v>26668</v>
      </c>
      <c r="C1581" s="84" t="s">
        <v>26369</v>
      </c>
      <c r="D1581" s="86">
        <v>2615</v>
      </c>
      <c r="E1581" s="86">
        <v>2615</v>
      </c>
      <c r="F1581" s="85" t="s">
        <v>6946</v>
      </c>
      <c r="G1581" s="84" t="s">
        <v>8027</v>
      </c>
    </row>
    <row r="1582" spans="1:7" ht="11.45" customHeight="1">
      <c r="A1582" s="85" t="s">
        <v>26669</v>
      </c>
      <c r="B1582" s="84" t="s">
        <v>26371</v>
      </c>
      <c r="C1582" s="84" t="s">
        <v>26372</v>
      </c>
      <c r="D1582" s="86">
        <v>0</v>
      </c>
      <c r="E1582" s="86">
        <v>0</v>
      </c>
      <c r="F1582" s="85" t="s">
        <v>6946</v>
      </c>
      <c r="G1582" s="84" t="s">
        <v>8027</v>
      </c>
    </row>
    <row r="1583" spans="1:7" ht="11.45" customHeight="1">
      <c r="A1583" s="85" t="s">
        <v>26670</v>
      </c>
      <c r="B1583" s="84" t="s">
        <v>26671</v>
      </c>
      <c r="C1583" s="84" t="s">
        <v>26375</v>
      </c>
      <c r="D1583" s="86">
        <v>11239</v>
      </c>
      <c r="E1583" s="86">
        <v>11239</v>
      </c>
      <c r="F1583" s="85" t="s">
        <v>6946</v>
      </c>
      <c r="G1583" s="84" t="s">
        <v>8027</v>
      </c>
    </row>
    <row r="1584" spans="1:7" ht="11.45" customHeight="1">
      <c r="A1584" s="85" t="s">
        <v>26672</v>
      </c>
      <c r="B1584" s="84" t="s">
        <v>26673</v>
      </c>
      <c r="C1584" s="84" t="s">
        <v>26378</v>
      </c>
      <c r="D1584" s="86">
        <v>3955</v>
      </c>
      <c r="E1584" s="86">
        <v>3955</v>
      </c>
      <c r="F1584" s="85" t="s">
        <v>6946</v>
      </c>
      <c r="G1584" s="84" t="s">
        <v>8027</v>
      </c>
    </row>
    <row r="1585" spans="1:7" ht="11.45" customHeight="1">
      <c r="A1585" s="85" t="s">
        <v>26674</v>
      </c>
      <c r="B1585" s="84" t="s">
        <v>26675</v>
      </c>
      <c r="C1585" s="84" t="s">
        <v>26381</v>
      </c>
      <c r="D1585" s="86">
        <v>3428</v>
      </c>
      <c r="E1585" s="86">
        <v>3428</v>
      </c>
      <c r="F1585" s="85" t="s">
        <v>6946</v>
      </c>
      <c r="G1585" s="84" t="s">
        <v>8027</v>
      </c>
    </row>
    <row r="1586" spans="1:7" ht="11.45" customHeight="1">
      <c r="A1586" s="85" t="s">
        <v>26676</v>
      </c>
      <c r="B1586" s="84" t="s">
        <v>26677</v>
      </c>
      <c r="C1586" s="84" t="s">
        <v>26384</v>
      </c>
      <c r="D1586" s="86">
        <v>1767</v>
      </c>
      <c r="E1586" s="86">
        <v>1767</v>
      </c>
      <c r="F1586" s="85" t="s">
        <v>6946</v>
      </c>
      <c r="G1586" s="84" t="s">
        <v>8027</v>
      </c>
    </row>
    <row r="1587" spans="1:7" ht="11.45" customHeight="1">
      <c r="A1587" s="85" t="s">
        <v>26678</v>
      </c>
      <c r="B1587" s="84" t="s">
        <v>26386</v>
      </c>
      <c r="C1587" s="84" t="s">
        <v>26387</v>
      </c>
      <c r="D1587" s="86">
        <v>0</v>
      </c>
      <c r="E1587" s="86">
        <v>0</v>
      </c>
      <c r="F1587" s="85" t="s">
        <v>6946</v>
      </c>
      <c r="G1587" s="84" t="s">
        <v>8027</v>
      </c>
    </row>
    <row r="1588" spans="1:7" ht="11.45" customHeight="1">
      <c r="A1588" s="85" t="s">
        <v>26679</v>
      </c>
      <c r="B1588" s="84" t="s">
        <v>26389</v>
      </c>
      <c r="C1588" s="84" t="s">
        <v>26390</v>
      </c>
      <c r="D1588" s="86">
        <v>0</v>
      </c>
      <c r="E1588" s="86">
        <v>0</v>
      </c>
      <c r="F1588" s="85" t="s">
        <v>6946</v>
      </c>
      <c r="G1588" s="84" t="s">
        <v>8027</v>
      </c>
    </row>
    <row r="1589" spans="1:7" ht="11.45" customHeight="1">
      <c r="A1589" s="85" t="s">
        <v>26680</v>
      </c>
      <c r="B1589" s="84" t="s">
        <v>26681</v>
      </c>
      <c r="C1589" s="84" t="s">
        <v>26393</v>
      </c>
      <c r="D1589" s="86">
        <v>7594</v>
      </c>
      <c r="E1589" s="86">
        <v>7594</v>
      </c>
      <c r="F1589" s="85" t="s">
        <v>6946</v>
      </c>
      <c r="G1589" s="84" t="s">
        <v>8027</v>
      </c>
    </row>
    <row r="1590" spans="1:7" ht="11.45" customHeight="1">
      <c r="A1590" s="85" t="s">
        <v>26682</v>
      </c>
      <c r="B1590" s="84" t="s">
        <v>26683</v>
      </c>
      <c r="C1590" s="84" t="s">
        <v>26396</v>
      </c>
      <c r="D1590" s="86">
        <v>4691</v>
      </c>
      <c r="E1590" s="86">
        <v>4691</v>
      </c>
      <c r="F1590" s="85" t="s">
        <v>6946</v>
      </c>
      <c r="G1590" s="84" t="s">
        <v>8027</v>
      </c>
    </row>
    <row r="1591" spans="1:7" ht="11.45" customHeight="1">
      <c r="A1591" s="85" t="s">
        <v>26684</v>
      </c>
      <c r="B1591" s="84" t="s">
        <v>26398</v>
      </c>
      <c r="C1591" s="84" t="s">
        <v>26399</v>
      </c>
      <c r="D1591" s="86">
        <v>0</v>
      </c>
      <c r="E1591" s="86">
        <v>0</v>
      </c>
      <c r="F1591" s="85" t="s">
        <v>6946</v>
      </c>
      <c r="G1591" s="84" t="s">
        <v>8027</v>
      </c>
    </row>
    <row r="1592" spans="1:7" ht="11.45" customHeight="1">
      <c r="A1592" s="85" t="s">
        <v>26685</v>
      </c>
      <c r="B1592" s="84" t="s">
        <v>26686</v>
      </c>
      <c r="C1592" s="84" t="s">
        <v>26402</v>
      </c>
      <c r="D1592" s="86">
        <v>9007</v>
      </c>
      <c r="E1592" s="86">
        <v>9007</v>
      </c>
      <c r="F1592" s="85" t="s">
        <v>6946</v>
      </c>
      <c r="G1592" s="84" t="s">
        <v>8027</v>
      </c>
    </row>
    <row r="1593" spans="1:7" ht="11.45" customHeight="1">
      <c r="A1593" s="85" t="s">
        <v>26687</v>
      </c>
      <c r="B1593" s="84" t="s">
        <v>26688</v>
      </c>
      <c r="C1593" s="84" t="s">
        <v>26405</v>
      </c>
      <c r="D1593" s="86">
        <v>4066</v>
      </c>
      <c r="E1593" s="86">
        <v>4066</v>
      </c>
      <c r="F1593" s="85" t="s">
        <v>6946</v>
      </c>
      <c r="G1593" s="84" t="s">
        <v>8027</v>
      </c>
    </row>
    <row r="1594" spans="1:7" ht="11.45" customHeight="1">
      <c r="A1594" s="85" t="s">
        <v>26689</v>
      </c>
      <c r="B1594" s="84" t="s">
        <v>26407</v>
      </c>
      <c r="C1594" s="84" t="s">
        <v>26408</v>
      </c>
      <c r="D1594" s="86">
        <v>0</v>
      </c>
      <c r="E1594" s="86">
        <v>0</v>
      </c>
      <c r="F1594" s="85" t="s">
        <v>6946</v>
      </c>
      <c r="G1594" s="84" t="s">
        <v>8027</v>
      </c>
    </row>
    <row r="1595" spans="1:7" ht="11.45" customHeight="1">
      <c r="A1595" s="85" t="s">
        <v>26690</v>
      </c>
      <c r="B1595" s="84" t="s">
        <v>26691</v>
      </c>
      <c r="C1595" s="84" t="s">
        <v>26411</v>
      </c>
      <c r="D1595" s="86">
        <v>2095</v>
      </c>
      <c r="E1595" s="86">
        <v>2095</v>
      </c>
      <c r="F1595" s="85" t="s">
        <v>6946</v>
      </c>
      <c r="G1595" s="84" t="s">
        <v>8027</v>
      </c>
    </row>
    <row r="1596" spans="1:7" ht="11.45" customHeight="1">
      <c r="A1596" s="85" t="s">
        <v>26692</v>
      </c>
      <c r="B1596" s="84" t="s">
        <v>26693</v>
      </c>
      <c r="C1596" s="84" t="s">
        <v>26694</v>
      </c>
      <c r="D1596" s="86">
        <v>1.0407999999999999</v>
      </c>
      <c r="E1596" s="86">
        <v>1.0407999999999999</v>
      </c>
      <c r="F1596" s="85" t="s">
        <v>4066</v>
      </c>
      <c r="G1596" s="84" t="s">
        <v>9254</v>
      </c>
    </row>
    <row r="1597" spans="1:7" ht="11.45" customHeight="1">
      <c r="A1597" s="85" t="s">
        <v>26695</v>
      </c>
      <c r="B1597" s="84" t="s">
        <v>26696</v>
      </c>
      <c r="C1597" s="84" t="s">
        <v>26697</v>
      </c>
      <c r="D1597" s="86">
        <v>0.252</v>
      </c>
      <c r="E1597" s="86">
        <v>0.252</v>
      </c>
      <c r="F1597" s="85" t="s">
        <v>4066</v>
      </c>
      <c r="G1597" s="84" t="s">
        <v>9254</v>
      </c>
    </row>
    <row r="1598" spans="1:7" ht="11.45" customHeight="1">
      <c r="A1598" s="85" t="s">
        <v>26698</v>
      </c>
      <c r="B1598" s="84" t="s">
        <v>26699</v>
      </c>
      <c r="C1598" s="84" t="s">
        <v>26700</v>
      </c>
      <c r="D1598" s="86">
        <v>0</v>
      </c>
      <c r="E1598" s="86">
        <v>0</v>
      </c>
      <c r="F1598" s="85" t="s">
        <v>4066</v>
      </c>
      <c r="G1598" s="84" t="s">
        <v>9254</v>
      </c>
    </row>
    <row r="1599" spans="1:7" ht="11.45" customHeight="1">
      <c r="A1599" s="85" t="s">
        <v>26701</v>
      </c>
      <c r="B1599" s="84" t="s">
        <v>26702</v>
      </c>
      <c r="C1599" s="84" t="s">
        <v>26703</v>
      </c>
      <c r="D1599" s="86">
        <v>0</v>
      </c>
      <c r="E1599" s="86">
        <v>0</v>
      </c>
      <c r="F1599" s="85" t="s">
        <v>4066</v>
      </c>
      <c r="G1599" s="84" t="s">
        <v>9254</v>
      </c>
    </row>
    <row r="1600" spans="1:7" ht="11.45" customHeight="1">
      <c r="A1600" s="85" t="s">
        <v>26704</v>
      </c>
      <c r="B1600" s="84" t="s">
        <v>26705</v>
      </c>
      <c r="C1600" s="84" t="s">
        <v>26706</v>
      </c>
      <c r="D1600" s="86">
        <v>7.9295999999999998</v>
      </c>
      <c r="E1600" s="86">
        <v>7.9295999999999998</v>
      </c>
      <c r="F1600" s="85" t="s">
        <v>4066</v>
      </c>
      <c r="G1600" s="84" t="s">
        <v>9254</v>
      </c>
    </row>
    <row r="1601" spans="1:7" ht="11.45" customHeight="1">
      <c r="A1601" s="85" t="s">
        <v>26707</v>
      </c>
      <c r="B1601" s="84" t="s">
        <v>26708</v>
      </c>
      <c r="C1601" s="84" t="s">
        <v>26709</v>
      </c>
      <c r="D1601" s="86">
        <v>0</v>
      </c>
      <c r="E1601" s="86">
        <v>0</v>
      </c>
      <c r="F1601" s="85" t="s">
        <v>4066</v>
      </c>
      <c r="G1601" s="84" t="s">
        <v>9254</v>
      </c>
    </row>
    <row r="1602" spans="1:7" ht="11.45" customHeight="1">
      <c r="A1602" s="85" t="s">
        <v>26710</v>
      </c>
      <c r="B1602" s="84" t="s">
        <v>26711</v>
      </c>
      <c r="C1602" s="84" t="s">
        <v>26712</v>
      </c>
      <c r="D1602" s="86">
        <v>16.652200000000001</v>
      </c>
      <c r="E1602" s="86">
        <v>16.652200000000001</v>
      </c>
      <c r="F1602" s="85" t="s">
        <v>4066</v>
      </c>
      <c r="G1602" s="84" t="s">
        <v>9254</v>
      </c>
    </row>
    <row r="1603" spans="1:7" ht="11.45" customHeight="1">
      <c r="A1603" s="85" t="s">
        <v>26713</v>
      </c>
      <c r="B1603" s="84" t="s">
        <v>26714</v>
      </c>
      <c r="C1603" s="84" t="s">
        <v>26715</v>
      </c>
      <c r="D1603" s="86">
        <v>1.9823999999999999</v>
      </c>
      <c r="E1603" s="86">
        <v>1.9823999999999999</v>
      </c>
      <c r="F1603" s="85" t="s">
        <v>4066</v>
      </c>
      <c r="G1603" s="84" t="s">
        <v>9254</v>
      </c>
    </row>
    <row r="1604" spans="1:7" ht="11.45" customHeight="1">
      <c r="A1604" s="85" t="s">
        <v>26716</v>
      </c>
      <c r="B1604" s="84" t="s">
        <v>26717</v>
      </c>
      <c r="C1604" s="84" t="s">
        <v>26718</v>
      </c>
      <c r="D1604" s="86">
        <v>8.3261000000000003</v>
      </c>
      <c r="E1604" s="86">
        <v>8.3261000000000003</v>
      </c>
      <c r="F1604" s="85" t="s">
        <v>4066</v>
      </c>
      <c r="G1604" s="84" t="s">
        <v>9254</v>
      </c>
    </row>
    <row r="1605" spans="1:7" ht="11.45" customHeight="1">
      <c r="A1605" s="85" t="s">
        <v>26719</v>
      </c>
      <c r="B1605" s="84" t="s">
        <v>26720</v>
      </c>
      <c r="C1605" s="84" t="s">
        <v>26721</v>
      </c>
      <c r="D1605" s="86">
        <v>0.99119999999999997</v>
      </c>
      <c r="E1605" s="86">
        <v>0.99119999999999997</v>
      </c>
      <c r="F1605" s="85" t="s">
        <v>4066</v>
      </c>
      <c r="G1605" s="84" t="s">
        <v>9254</v>
      </c>
    </row>
    <row r="1606" spans="1:7" ht="11.45" customHeight="1">
      <c r="A1606" s="85" t="s">
        <v>26722</v>
      </c>
      <c r="B1606" s="84" t="s">
        <v>26723</v>
      </c>
      <c r="C1606" s="84" t="s">
        <v>26724</v>
      </c>
      <c r="D1606" s="86">
        <v>1.008</v>
      </c>
      <c r="E1606" s="86">
        <v>1.008</v>
      </c>
      <c r="F1606" s="85" t="s">
        <v>4066</v>
      </c>
      <c r="G1606" s="84" t="s">
        <v>9254</v>
      </c>
    </row>
    <row r="1607" spans="1:7" ht="11.45" customHeight="1">
      <c r="A1607" s="85" t="s">
        <v>26725</v>
      </c>
      <c r="B1607" s="84" t="s">
        <v>26726</v>
      </c>
      <c r="C1607" s="84" t="s">
        <v>26727</v>
      </c>
      <c r="D1607" s="86">
        <v>2.0815000000000001</v>
      </c>
      <c r="E1607" s="86">
        <v>2.0815000000000001</v>
      </c>
      <c r="F1607" s="85" t="s">
        <v>4066</v>
      </c>
      <c r="G1607" s="84" t="s">
        <v>9254</v>
      </c>
    </row>
    <row r="1608" spans="1:7" ht="11.45" customHeight="1">
      <c r="A1608" s="85" t="s">
        <v>26728</v>
      </c>
      <c r="B1608" s="84" t="s">
        <v>26729</v>
      </c>
      <c r="C1608" s="84" t="s">
        <v>26730</v>
      </c>
      <c r="D1608" s="86">
        <v>8.3292000000000002</v>
      </c>
      <c r="E1608" s="86">
        <v>8.3292000000000002</v>
      </c>
      <c r="F1608" s="85" t="s">
        <v>4066</v>
      </c>
      <c r="G1608" s="84" t="s">
        <v>9254</v>
      </c>
    </row>
    <row r="1609" spans="1:7" ht="11.45" customHeight="1">
      <c r="A1609" s="85" t="s">
        <v>26731</v>
      </c>
      <c r="B1609" s="84" t="s">
        <v>26732</v>
      </c>
      <c r="C1609" s="84" t="s">
        <v>26733</v>
      </c>
      <c r="D1609" s="86">
        <v>8.0640000000000001</v>
      </c>
      <c r="E1609" s="86">
        <v>8.0640000000000001</v>
      </c>
      <c r="F1609" s="85" t="s">
        <v>4066</v>
      </c>
      <c r="G1609" s="84" t="s">
        <v>9254</v>
      </c>
    </row>
    <row r="1610" spans="1:7" ht="11.45" customHeight="1">
      <c r="A1610" s="85" t="s">
        <v>26734</v>
      </c>
      <c r="B1610" s="84" t="s">
        <v>26735</v>
      </c>
      <c r="C1610" s="84" t="s">
        <v>26736</v>
      </c>
      <c r="D1610" s="86">
        <v>0</v>
      </c>
      <c r="E1610" s="86">
        <v>0</v>
      </c>
      <c r="F1610" s="85" t="s">
        <v>4066</v>
      </c>
      <c r="G1610" s="84" t="s">
        <v>9254</v>
      </c>
    </row>
    <row r="1611" spans="1:7" ht="11.45" customHeight="1">
      <c r="A1611" s="85" t="s">
        <v>26737</v>
      </c>
      <c r="B1611" s="84" t="s">
        <v>26738</v>
      </c>
      <c r="C1611" s="84" t="s">
        <v>26739</v>
      </c>
      <c r="D1611" s="86">
        <v>0</v>
      </c>
      <c r="E1611" s="86">
        <v>0</v>
      </c>
      <c r="F1611" s="85" t="s">
        <v>4066</v>
      </c>
      <c r="G1611" s="84" t="s">
        <v>9254</v>
      </c>
    </row>
    <row r="1612" spans="1:7" ht="11.45" customHeight="1">
      <c r="A1612" s="85" t="s">
        <v>26740</v>
      </c>
      <c r="B1612" s="84" t="s">
        <v>26741</v>
      </c>
      <c r="C1612" s="84" t="s">
        <v>26742</v>
      </c>
      <c r="D1612" s="86">
        <v>0</v>
      </c>
      <c r="E1612" s="86">
        <v>0</v>
      </c>
      <c r="F1612" s="85" t="s">
        <v>4066</v>
      </c>
      <c r="G1612" s="84" t="s">
        <v>9254</v>
      </c>
    </row>
    <row r="1613" spans="1:7" ht="11.45" customHeight="1">
      <c r="A1613" s="85" t="s">
        <v>26743</v>
      </c>
      <c r="B1613" s="84" t="s">
        <v>26744</v>
      </c>
      <c r="C1613" s="84" t="s">
        <v>26745</v>
      </c>
      <c r="D1613" s="86">
        <v>0.504</v>
      </c>
      <c r="E1613" s="86">
        <v>0.504</v>
      </c>
      <c r="F1613" s="85" t="s">
        <v>4066</v>
      </c>
      <c r="G1613" s="84" t="s">
        <v>9254</v>
      </c>
    </row>
    <row r="1614" spans="1:7" ht="11.45" customHeight="1">
      <c r="A1614" s="85" t="s">
        <v>26746</v>
      </c>
      <c r="B1614" s="84" t="s">
        <v>26747</v>
      </c>
      <c r="C1614" s="84" t="s">
        <v>26748</v>
      </c>
      <c r="D1614" s="86">
        <v>0</v>
      </c>
      <c r="E1614" s="86">
        <v>0</v>
      </c>
      <c r="F1614" s="85" t="s">
        <v>4066</v>
      </c>
      <c r="G1614" s="84" t="s">
        <v>9254</v>
      </c>
    </row>
    <row r="1615" spans="1:7" ht="11.45" customHeight="1">
      <c r="A1615" s="85" t="s">
        <v>26749</v>
      </c>
      <c r="B1615" s="84" t="s">
        <v>26750</v>
      </c>
      <c r="C1615" s="84" t="s">
        <v>26751</v>
      </c>
      <c r="D1615" s="86">
        <v>3.9647999999999999</v>
      </c>
      <c r="E1615" s="86">
        <v>3.9647999999999999</v>
      </c>
      <c r="F1615" s="85" t="s">
        <v>4066</v>
      </c>
      <c r="G1615" s="84" t="s">
        <v>9254</v>
      </c>
    </row>
    <row r="1616" spans="1:7" ht="11.45" customHeight="1">
      <c r="A1616" s="85" t="s">
        <v>26752</v>
      </c>
      <c r="B1616" s="84" t="s">
        <v>26753</v>
      </c>
      <c r="C1616" s="84" t="s">
        <v>26754</v>
      </c>
      <c r="D1616" s="86">
        <v>2.0815000000000001</v>
      </c>
      <c r="E1616" s="86">
        <v>2.0815000000000001</v>
      </c>
      <c r="F1616" s="85" t="s">
        <v>4066</v>
      </c>
      <c r="G1616" s="84" t="s">
        <v>9254</v>
      </c>
    </row>
    <row r="1617" spans="1:7" ht="11.45" customHeight="1">
      <c r="A1617" s="85" t="s">
        <v>26755</v>
      </c>
      <c r="B1617" s="84" t="s">
        <v>26756</v>
      </c>
      <c r="C1617" s="84" t="s">
        <v>26757</v>
      </c>
      <c r="D1617" s="86">
        <v>4.1630000000000003</v>
      </c>
      <c r="E1617" s="86">
        <v>4.1630000000000003</v>
      </c>
      <c r="F1617" s="85" t="s">
        <v>4066</v>
      </c>
      <c r="G1617" s="84" t="s">
        <v>9254</v>
      </c>
    </row>
    <row r="1618" spans="1:7" ht="11.45" customHeight="1">
      <c r="A1618" s="85" t="s">
        <v>26758</v>
      </c>
      <c r="B1618" s="84" t="s">
        <v>26759</v>
      </c>
      <c r="C1618" s="84" t="s">
        <v>26760</v>
      </c>
      <c r="D1618" s="86">
        <v>0</v>
      </c>
      <c r="E1618" s="86">
        <v>0</v>
      </c>
      <c r="F1618" s="85" t="s">
        <v>4066</v>
      </c>
      <c r="G1618" s="84" t="s">
        <v>9254</v>
      </c>
    </row>
    <row r="1619" spans="1:7" ht="11.45" customHeight="1">
      <c r="A1619" s="85" t="s">
        <v>26761</v>
      </c>
      <c r="B1619" s="84" t="s">
        <v>26762</v>
      </c>
      <c r="C1619" s="84" t="s">
        <v>26763</v>
      </c>
      <c r="D1619" s="86">
        <v>7.9325999999999999</v>
      </c>
      <c r="E1619" s="86">
        <v>7.9325999999999999</v>
      </c>
      <c r="F1619" s="85" t="s">
        <v>4066</v>
      </c>
      <c r="G1619" s="84" t="s">
        <v>9254</v>
      </c>
    </row>
    <row r="1620" spans="1:7" ht="11.45" customHeight="1">
      <c r="A1620" s="85" t="s">
        <v>26764</v>
      </c>
      <c r="B1620" s="84" t="s">
        <v>26765</v>
      </c>
      <c r="C1620" s="84" t="s">
        <v>26766</v>
      </c>
      <c r="D1620" s="86">
        <v>0</v>
      </c>
      <c r="E1620" s="86">
        <v>0</v>
      </c>
      <c r="F1620" s="85" t="s">
        <v>4066</v>
      </c>
      <c r="G1620" s="84" t="s">
        <v>9254</v>
      </c>
    </row>
    <row r="1621" spans="1:7" ht="11.45" customHeight="1">
      <c r="A1621" s="85" t="s">
        <v>26767</v>
      </c>
      <c r="B1621" s="84" t="s">
        <v>26768</v>
      </c>
      <c r="C1621" s="84" t="s">
        <v>26769</v>
      </c>
      <c r="D1621" s="86">
        <v>0</v>
      </c>
      <c r="E1621" s="86">
        <v>0</v>
      </c>
      <c r="F1621" s="85" t="s">
        <v>4066</v>
      </c>
      <c r="G1621" s="84" t="s">
        <v>9254</v>
      </c>
    </row>
    <row r="1622" spans="1:7" ht="11.45" customHeight="1">
      <c r="A1622" s="85" t="s">
        <v>26770</v>
      </c>
      <c r="B1622" s="84" t="s">
        <v>26771</v>
      </c>
      <c r="C1622" s="84" t="s">
        <v>26772</v>
      </c>
      <c r="D1622" s="86">
        <v>0</v>
      </c>
      <c r="E1622" s="86">
        <v>0</v>
      </c>
      <c r="F1622" s="85" t="s">
        <v>4066</v>
      </c>
      <c r="G1622" s="84" t="s">
        <v>9254</v>
      </c>
    </row>
    <row r="1623" spans="1:7" ht="11.45" customHeight="1">
      <c r="A1623" s="85" t="s">
        <v>26773</v>
      </c>
      <c r="B1623" s="84" t="s">
        <v>26774</v>
      </c>
      <c r="C1623" s="84" t="s">
        <v>26775</v>
      </c>
      <c r="D1623" s="86">
        <v>7.9295999999999998</v>
      </c>
      <c r="E1623" s="86">
        <v>7.9295999999999998</v>
      </c>
      <c r="F1623" s="85" t="s">
        <v>4066</v>
      </c>
      <c r="G1623" s="84" t="s">
        <v>9254</v>
      </c>
    </row>
    <row r="1624" spans="1:7" ht="11.45" customHeight="1">
      <c r="A1624" s="85" t="s">
        <v>26776</v>
      </c>
      <c r="B1624" s="84" t="s">
        <v>26777</v>
      </c>
      <c r="C1624" s="84" t="s">
        <v>26778</v>
      </c>
      <c r="D1624" s="86">
        <v>8.3261000000000003</v>
      </c>
      <c r="E1624" s="86">
        <v>8.3261000000000003</v>
      </c>
      <c r="F1624" s="85" t="s">
        <v>4066</v>
      </c>
      <c r="G1624" s="84" t="s">
        <v>9254</v>
      </c>
    </row>
    <row r="1625" spans="1:7" ht="11.45" customHeight="1">
      <c r="A1625" s="85" t="s">
        <v>26779</v>
      </c>
      <c r="B1625" s="84" t="s">
        <v>26780</v>
      </c>
      <c r="C1625" s="84" t="s">
        <v>26781</v>
      </c>
      <c r="D1625" s="86">
        <v>0</v>
      </c>
      <c r="E1625" s="86">
        <v>0</v>
      </c>
      <c r="F1625" s="85" t="s">
        <v>4066</v>
      </c>
      <c r="G1625" s="84" t="s">
        <v>9254</v>
      </c>
    </row>
    <row r="1626" spans="1:7" ht="11.45" customHeight="1">
      <c r="A1626" s="85" t="s">
        <v>26782</v>
      </c>
      <c r="B1626" s="84" t="s">
        <v>26783</v>
      </c>
      <c r="C1626" s="84" t="s">
        <v>26784</v>
      </c>
      <c r="D1626" s="86">
        <v>0</v>
      </c>
      <c r="E1626" s="86">
        <v>0</v>
      </c>
      <c r="F1626" s="85" t="s">
        <v>4066</v>
      </c>
      <c r="G1626" s="84" t="s">
        <v>9254</v>
      </c>
    </row>
    <row r="1627" spans="1:7" ht="11.45" customHeight="1">
      <c r="A1627" s="85" t="s">
        <v>26785</v>
      </c>
      <c r="B1627" s="84" t="s">
        <v>26786</v>
      </c>
      <c r="C1627" s="84" t="s">
        <v>26787</v>
      </c>
      <c r="D1627" s="86">
        <v>0</v>
      </c>
      <c r="E1627" s="86">
        <v>0</v>
      </c>
      <c r="F1627" s="85" t="s">
        <v>4066</v>
      </c>
      <c r="G1627" s="84" t="s">
        <v>9254</v>
      </c>
    </row>
    <row r="1628" spans="1:7" ht="11.45" customHeight="1">
      <c r="A1628" s="85" t="s">
        <v>26788</v>
      </c>
      <c r="B1628" s="84" t="s">
        <v>26789</v>
      </c>
      <c r="C1628" s="84" t="s">
        <v>26790</v>
      </c>
      <c r="D1628" s="86">
        <v>3.9647999999999999</v>
      </c>
      <c r="E1628" s="86">
        <v>3.9647999999999999</v>
      </c>
      <c r="F1628" s="85" t="s">
        <v>4066</v>
      </c>
      <c r="G1628" s="84" t="s">
        <v>9254</v>
      </c>
    </row>
    <row r="1629" spans="1:7" ht="11.45" customHeight="1">
      <c r="A1629" s="85" t="s">
        <v>26791</v>
      </c>
      <c r="B1629" s="84" t="s">
        <v>26792</v>
      </c>
      <c r="C1629" s="84" t="s">
        <v>26793</v>
      </c>
      <c r="D1629" s="86">
        <v>0</v>
      </c>
      <c r="E1629" s="86">
        <v>0</v>
      </c>
      <c r="F1629" s="85" t="s">
        <v>4066</v>
      </c>
      <c r="G1629" s="84" t="s">
        <v>9254</v>
      </c>
    </row>
    <row r="1630" spans="1:7" ht="11.45" customHeight="1">
      <c r="A1630" s="85" t="s">
        <v>26794</v>
      </c>
      <c r="B1630" s="84" t="s">
        <v>26795</v>
      </c>
      <c r="C1630" s="84" t="s">
        <v>26796</v>
      </c>
      <c r="D1630" s="86">
        <v>0.504</v>
      </c>
      <c r="E1630" s="86">
        <v>0.504</v>
      </c>
      <c r="F1630" s="85" t="s">
        <v>4066</v>
      </c>
      <c r="G1630" s="84" t="s">
        <v>9254</v>
      </c>
    </row>
    <row r="1631" spans="1:7" ht="11.45" customHeight="1">
      <c r="A1631" s="85" t="s">
        <v>26797</v>
      </c>
      <c r="B1631" s="84" t="s">
        <v>26798</v>
      </c>
      <c r="C1631" s="84" t="s">
        <v>26799</v>
      </c>
      <c r="D1631" s="86">
        <v>0</v>
      </c>
      <c r="E1631" s="86">
        <v>0</v>
      </c>
      <c r="F1631" s="85" t="s">
        <v>4066</v>
      </c>
      <c r="G1631" s="84" t="s">
        <v>9254</v>
      </c>
    </row>
    <row r="1632" spans="1:7" ht="11.45" customHeight="1">
      <c r="A1632" s="85" t="s">
        <v>26800</v>
      </c>
      <c r="B1632" s="84" t="s">
        <v>26801</v>
      </c>
      <c r="C1632" s="84" t="s">
        <v>26802</v>
      </c>
      <c r="D1632" s="86">
        <v>1.008</v>
      </c>
      <c r="E1632" s="86">
        <v>1.008</v>
      </c>
      <c r="F1632" s="85" t="s">
        <v>4066</v>
      </c>
      <c r="G1632" s="84" t="s">
        <v>9254</v>
      </c>
    </row>
    <row r="1633" spans="1:7" ht="11.45" customHeight="1">
      <c r="A1633" s="85" t="s">
        <v>26803</v>
      </c>
      <c r="B1633" s="84" t="s">
        <v>26804</v>
      </c>
      <c r="C1633" s="84" t="s">
        <v>26805</v>
      </c>
      <c r="D1633" s="86">
        <v>0.252</v>
      </c>
      <c r="E1633" s="86">
        <v>0.252</v>
      </c>
      <c r="F1633" s="85" t="s">
        <v>4066</v>
      </c>
      <c r="G1633" s="84" t="s">
        <v>9254</v>
      </c>
    </row>
    <row r="1634" spans="1:7" ht="11.45" customHeight="1">
      <c r="A1634" s="85" t="s">
        <v>26806</v>
      </c>
      <c r="B1634" s="84" t="s">
        <v>26807</v>
      </c>
      <c r="C1634" s="84" t="s">
        <v>26808</v>
      </c>
      <c r="D1634" s="86">
        <v>33.316800000000001</v>
      </c>
      <c r="E1634" s="86">
        <v>33.316800000000001</v>
      </c>
      <c r="F1634" s="85" t="s">
        <v>4066</v>
      </c>
      <c r="G1634" s="84" t="s">
        <v>9254</v>
      </c>
    </row>
    <row r="1635" spans="1:7" ht="11.45" customHeight="1">
      <c r="A1635" s="85" t="s">
        <v>26809</v>
      </c>
      <c r="B1635" s="84" t="s">
        <v>26810</v>
      </c>
      <c r="C1635" s="84" t="s">
        <v>26811</v>
      </c>
      <c r="D1635" s="86">
        <v>4.1630000000000003</v>
      </c>
      <c r="E1635" s="86">
        <v>4.1630000000000003</v>
      </c>
      <c r="F1635" s="85" t="s">
        <v>4066</v>
      </c>
      <c r="G1635" s="84" t="s">
        <v>9254</v>
      </c>
    </row>
    <row r="1636" spans="1:7" ht="11.45" customHeight="1">
      <c r="A1636" s="85" t="s">
        <v>26812</v>
      </c>
      <c r="B1636" s="84" t="s">
        <v>26813</v>
      </c>
      <c r="C1636" s="84" t="s">
        <v>26814</v>
      </c>
      <c r="D1636" s="86">
        <v>0.49559999999999998</v>
      </c>
      <c r="E1636" s="86">
        <v>0.49559999999999998</v>
      </c>
      <c r="F1636" s="85" t="s">
        <v>4066</v>
      </c>
      <c r="G1636" s="84" t="s">
        <v>9254</v>
      </c>
    </row>
    <row r="1637" spans="1:7" ht="11.45" customHeight="1">
      <c r="A1637" s="85" t="s">
        <v>26815</v>
      </c>
      <c r="B1637" s="84" t="s">
        <v>26816</v>
      </c>
      <c r="C1637" s="84" t="s">
        <v>26817</v>
      </c>
      <c r="D1637" s="86">
        <v>0</v>
      </c>
      <c r="E1637" s="86">
        <v>0</v>
      </c>
      <c r="F1637" s="85" t="s">
        <v>4066</v>
      </c>
      <c r="G1637" s="84" t="s">
        <v>9254</v>
      </c>
    </row>
    <row r="1638" spans="1:7" ht="11.45" customHeight="1">
      <c r="A1638" s="85" t="s">
        <v>26818</v>
      </c>
      <c r="B1638" s="84" t="s">
        <v>26819</v>
      </c>
      <c r="C1638" s="84" t="s">
        <v>26820</v>
      </c>
      <c r="D1638" s="86">
        <v>7.9325999999999999</v>
      </c>
      <c r="E1638" s="86">
        <v>7.9325999999999999</v>
      </c>
      <c r="F1638" s="85" t="s">
        <v>4066</v>
      </c>
      <c r="G1638" s="84" t="s">
        <v>9254</v>
      </c>
    </row>
    <row r="1639" spans="1:7" ht="11.45" customHeight="1">
      <c r="A1639" s="85" t="s">
        <v>26821</v>
      </c>
      <c r="B1639" s="84" t="s">
        <v>26822</v>
      </c>
      <c r="C1639" s="84" t="s">
        <v>26823</v>
      </c>
      <c r="D1639" s="86">
        <v>0</v>
      </c>
      <c r="E1639" s="86">
        <v>0</v>
      </c>
      <c r="F1639" s="85" t="s">
        <v>4066</v>
      </c>
      <c r="G1639" s="84" t="s">
        <v>9254</v>
      </c>
    </row>
    <row r="1640" spans="1:7" ht="11.45" customHeight="1">
      <c r="A1640" s="85" t="s">
        <v>26824</v>
      </c>
      <c r="B1640" s="84" t="s">
        <v>26825</v>
      </c>
      <c r="C1640" s="84" t="s">
        <v>26826</v>
      </c>
      <c r="D1640" s="86">
        <v>1.9823999999999999</v>
      </c>
      <c r="E1640" s="86">
        <v>1.9823999999999999</v>
      </c>
      <c r="F1640" s="85" t="s">
        <v>4066</v>
      </c>
      <c r="G1640" s="84" t="s">
        <v>9254</v>
      </c>
    </row>
    <row r="1641" spans="1:7" ht="11.45" customHeight="1">
      <c r="A1641" s="85" t="s">
        <v>26827</v>
      </c>
      <c r="B1641" s="84" t="s">
        <v>26828</v>
      </c>
      <c r="C1641" s="84" t="s">
        <v>26829</v>
      </c>
      <c r="D1641" s="86">
        <v>4.1630000000000003</v>
      </c>
      <c r="E1641" s="86">
        <v>4.1630000000000003</v>
      </c>
      <c r="F1641" s="85" t="s">
        <v>4066</v>
      </c>
      <c r="G1641" s="84" t="s">
        <v>9254</v>
      </c>
    </row>
    <row r="1642" spans="1:7" ht="11.45" customHeight="1">
      <c r="A1642" s="85" t="s">
        <v>26830</v>
      </c>
      <c r="B1642" s="84" t="s">
        <v>26831</v>
      </c>
      <c r="C1642" s="84" t="s">
        <v>26832</v>
      </c>
      <c r="D1642" s="86">
        <v>8.3261000000000003</v>
      </c>
      <c r="E1642" s="86">
        <v>8.3261000000000003</v>
      </c>
      <c r="F1642" s="85" t="s">
        <v>4066</v>
      </c>
      <c r="G1642" s="84" t="s">
        <v>9254</v>
      </c>
    </row>
    <row r="1643" spans="1:7" ht="11.45" customHeight="1">
      <c r="A1643" s="85" t="s">
        <v>26833</v>
      </c>
      <c r="B1643" s="84" t="s">
        <v>26834</v>
      </c>
      <c r="C1643" s="84" t="s">
        <v>26835</v>
      </c>
      <c r="D1643" s="86">
        <v>66.608599999999996</v>
      </c>
      <c r="E1643" s="86">
        <v>66.608599999999996</v>
      </c>
      <c r="F1643" s="85" t="s">
        <v>4066</v>
      </c>
      <c r="G1643" s="84" t="s">
        <v>9254</v>
      </c>
    </row>
    <row r="1644" spans="1:7" ht="11.45" customHeight="1">
      <c r="A1644" s="85" t="s">
        <v>26836</v>
      </c>
      <c r="B1644" s="84" t="s">
        <v>26837</v>
      </c>
      <c r="C1644" s="84" t="s">
        <v>26838</v>
      </c>
      <c r="D1644" s="86">
        <v>0</v>
      </c>
      <c r="E1644" s="86">
        <v>0</v>
      </c>
      <c r="F1644" s="85" t="s">
        <v>4066</v>
      </c>
      <c r="G1644" s="84" t="s">
        <v>9254</v>
      </c>
    </row>
    <row r="1645" spans="1:7" ht="11.45" customHeight="1">
      <c r="A1645" s="85" t="s">
        <v>26839</v>
      </c>
      <c r="B1645" s="84" t="s">
        <v>26840</v>
      </c>
      <c r="C1645" s="84" t="s">
        <v>26841</v>
      </c>
      <c r="D1645" s="86">
        <v>0.504</v>
      </c>
      <c r="E1645" s="86">
        <v>0.504</v>
      </c>
      <c r="F1645" s="85" t="s">
        <v>4066</v>
      </c>
      <c r="G1645" s="84" t="s">
        <v>9254</v>
      </c>
    </row>
    <row r="1646" spans="1:7" ht="11.45" customHeight="1">
      <c r="A1646" s="85" t="s">
        <v>26842</v>
      </c>
      <c r="B1646" s="84" t="s">
        <v>26843</v>
      </c>
      <c r="C1646" s="84" t="s">
        <v>26844</v>
      </c>
      <c r="D1646" s="86">
        <v>0</v>
      </c>
      <c r="E1646" s="86">
        <v>0</v>
      </c>
      <c r="F1646" s="85" t="s">
        <v>4066</v>
      </c>
      <c r="G1646" s="84" t="s">
        <v>9254</v>
      </c>
    </row>
    <row r="1647" spans="1:7" ht="11.45" customHeight="1">
      <c r="A1647" s="85" t="s">
        <v>26845</v>
      </c>
      <c r="B1647" s="84" t="s">
        <v>26846</v>
      </c>
      <c r="C1647" s="84" t="s">
        <v>26847</v>
      </c>
      <c r="D1647" s="86">
        <v>16.652200000000001</v>
      </c>
      <c r="E1647" s="86">
        <v>16.652200000000001</v>
      </c>
      <c r="F1647" s="85" t="s">
        <v>4066</v>
      </c>
      <c r="G1647" s="84" t="s">
        <v>9254</v>
      </c>
    </row>
    <row r="1648" spans="1:7" ht="11.45" customHeight="1">
      <c r="A1648" s="85" t="s">
        <v>26848</v>
      </c>
      <c r="B1648" s="84" t="s">
        <v>26849</v>
      </c>
      <c r="C1648" s="84" t="s">
        <v>26850</v>
      </c>
      <c r="D1648" s="86">
        <v>15.8592</v>
      </c>
      <c r="E1648" s="86">
        <v>15.8592</v>
      </c>
      <c r="F1648" s="85" t="s">
        <v>4066</v>
      </c>
      <c r="G1648" s="84" t="s">
        <v>9254</v>
      </c>
    </row>
    <row r="1649" spans="1:7" ht="11.45" customHeight="1">
      <c r="A1649" s="85" t="s">
        <v>26851</v>
      </c>
      <c r="B1649" s="84" t="s">
        <v>26852</v>
      </c>
      <c r="C1649" s="84" t="s">
        <v>26853</v>
      </c>
      <c r="D1649" s="86">
        <v>0.99119999999999997</v>
      </c>
      <c r="E1649" s="86">
        <v>0.99119999999999997</v>
      </c>
      <c r="F1649" s="85" t="s">
        <v>4066</v>
      </c>
      <c r="G1649" s="84" t="s">
        <v>9254</v>
      </c>
    </row>
    <row r="1650" spans="1:7" ht="11.45" customHeight="1">
      <c r="A1650" s="85" t="s">
        <v>26854</v>
      </c>
      <c r="B1650" s="84" t="s">
        <v>26855</v>
      </c>
      <c r="C1650" s="84" t="s">
        <v>26856</v>
      </c>
      <c r="D1650" s="86">
        <v>0.49559999999999998</v>
      </c>
      <c r="E1650" s="86">
        <v>0.49559999999999998</v>
      </c>
      <c r="F1650" s="85" t="s">
        <v>4066</v>
      </c>
      <c r="G1650" s="84" t="s">
        <v>9254</v>
      </c>
    </row>
    <row r="1651" spans="1:7" ht="11.45" customHeight="1">
      <c r="A1651" s="85" t="s">
        <v>26857</v>
      </c>
      <c r="B1651" s="84" t="s">
        <v>26858</v>
      </c>
      <c r="C1651" s="84" t="s">
        <v>26859</v>
      </c>
      <c r="D1651" s="86">
        <v>2.0815000000000001</v>
      </c>
      <c r="E1651" s="86">
        <v>2.0815000000000001</v>
      </c>
      <c r="F1651" s="85" t="s">
        <v>4066</v>
      </c>
      <c r="G1651" s="84" t="s">
        <v>9254</v>
      </c>
    </row>
    <row r="1652" spans="1:7" ht="11.45" customHeight="1">
      <c r="A1652" s="85" t="s">
        <v>26860</v>
      </c>
      <c r="B1652" s="84" t="s">
        <v>26861</v>
      </c>
      <c r="C1652" s="84" t="s">
        <v>26862</v>
      </c>
      <c r="D1652" s="86">
        <v>2.016</v>
      </c>
      <c r="E1652" s="86">
        <v>2.016</v>
      </c>
      <c r="F1652" s="85" t="s">
        <v>4066</v>
      </c>
      <c r="G1652" s="84" t="s">
        <v>9254</v>
      </c>
    </row>
    <row r="1653" spans="1:7" ht="11.45" customHeight="1">
      <c r="A1653" s="85" t="s">
        <v>26863</v>
      </c>
      <c r="B1653" s="84" t="s">
        <v>26864</v>
      </c>
      <c r="C1653" s="84" t="s">
        <v>26865</v>
      </c>
      <c r="D1653" s="86">
        <v>8.0640000000000001</v>
      </c>
      <c r="E1653" s="86">
        <v>8.0640000000000001</v>
      </c>
      <c r="F1653" s="85" t="s">
        <v>4066</v>
      </c>
      <c r="G1653" s="84" t="s">
        <v>9254</v>
      </c>
    </row>
    <row r="1654" spans="1:7" ht="11.45" customHeight="1">
      <c r="A1654" s="85" t="s">
        <v>26866</v>
      </c>
      <c r="B1654" s="84" t="s">
        <v>26867</v>
      </c>
      <c r="C1654" s="84" t="s">
        <v>26868</v>
      </c>
      <c r="D1654" s="86">
        <v>16.6584</v>
      </c>
      <c r="E1654" s="86">
        <v>16.6584</v>
      </c>
      <c r="F1654" s="85" t="s">
        <v>4066</v>
      </c>
      <c r="G1654" s="84" t="s">
        <v>9254</v>
      </c>
    </row>
    <row r="1655" spans="1:7" ht="11.45" customHeight="1">
      <c r="A1655" s="85" t="s">
        <v>26869</v>
      </c>
      <c r="B1655" s="84" t="s">
        <v>26870</v>
      </c>
      <c r="C1655" s="84" t="s">
        <v>26871</v>
      </c>
      <c r="D1655" s="86">
        <v>2.016</v>
      </c>
      <c r="E1655" s="86">
        <v>2.016</v>
      </c>
      <c r="F1655" s="85" t="s">
        <v>4066</v>
      </c>
      <c r="G1655" s="84" t="s">
        <v>9254</v>
      </c>
    </row>
    <row r="1656" spans="1:7" ht="11.45" customHeight="1">
      <c r="A1656" s="85" t="s">
        <v>26872</v>
      </c>
      <c r="B1656" s="84" t="s">
        <v>26873</v>
      </c>
      <c r="C1656" s="84" t="s">
        <v>26874</v>
      </c>
      <c r="D1656" s="86">
        <v>0</v>
      </c>
      <c r="E1656" s="86">
        <v>0</v>
      </c>
      <c r="F1656" s="85" t="s">
        <v>4066</v>
      </c>
      <c r="G1656" s="84" t="s">
        <v>9254</v>
      </c>
    </row>
    <row r="1657" spans="1:7" ht="11.45" customHeight="1">
      <c r="A1657" s="85" t="s">
        <v>26875</v>
      </c>
      <c r="B1657" s="84" t="s">
        <v>26876</v>
      </c>
      <c r="C1657" s="84" t="s">
        <v>26877</v>
      </c>
      <c r="D1657" s="86">
        <v>0.504</v>
      </c>
      <c r="E1657" s="86">
        <v>0.504</v>
      </c>
      <c r="F1657" s="85" t="s">
        <v>4066</v>
      </c>
      <c r="G1657" s="84" t="s">
        <v>9254</v>
      </c>
    </row>
    <row r="1658" spans="1:7" ht="11.45" customHeight="1">
      <c r="A1658" s="85" t="s">
        <v>26878</v>
      </c>
      <c r="B1658" s="84" t="s">
        <v>26879</v>
      </c>
      <c r="C1658" s="84" t="s">
        <v>26880</v>
      </c>
      <c r="D1658" s="86">
        <v>0</v>
      </c>
      <c r="E1658" s="86">
        <v>0</v>
      </c>
      <c r="F1658" s="85" t="s">
        <v>4066</v>
      </c>
      <c r="G1658" s="84" t="s">
        <v>9254</v>
      </c>
    </row>
    <row r="1659" spans="1:7" ht="11.45" customHeight="1">
      <c r="A1659" s="85" t="s">
        <v>26881</v>
      </c>
      <c r="B1659" s="84" t="s">
        <v>26882</v>
      </c>
      <c r="C1659" s="84" t="s">
        <v>26883</v>
      </c>
      <c r="D1659" s="86">
        <v>0.99119999999999997</v>
      </c>
      <c r="E1659" s="86">
        <v>0.99119999999999997</v>
      </c>
      <c r="F1659" s="85" t="s">
        <v>4066</v>
      </c>
      <c r="G1659" s="84" t="s">
        <v>9254</v>
      </c>
    </row>
    <row r="1660" spans="1:7" ht="11.45" customHeight="1">
      <c r="A1660" s="85" t="s">
        <v>26884</v>
      </c>
      <c r="B1660" s="84" t="s">
        <v>26885</v>
      </c>
      <c r="C1660" s="84" t="s">
        <v>26886</v>
      </c>
      <c r="D1660" s="86">
        <v>0</v>
      </c>
      <c r="E1660" s="86">
        <v>0</v>
      </c>
      <c r="F1660" s="85" t="s">
        <v>4066</v>
      </c>
      <c r="G1660" s="84" t="s">
        <v>9254</v>
      </c>
    </row>
    <row r="1661" spans="1:7" ht="11.45" customHeight="1">
      <c r="A1661" s="85" t="s">
        <v>26887</v>
      </c>
      <c r="B1661" s="84" t="s">
        <v>26888</v>
      </c>
      <c r="C1661" s="84" t="s">
        <v>26889</v>
      </c>
      <c r="D1661" s="86">
        <v>2.0815000000000001</v>
      </c>
      <c r="E1661" s="86">
        <v>2.0815000000000001</v>
      </c>
      <c r="F1661" s="85" t="s">
        <v>4066</v>
      </c>
      <c r="G1661" s="84" t="s">
        <v>9254</v>
      </c>
    </row>
    <row r="1662" spans="1:7" ht="11.45" customHeight="1">
      <c r="A1662" s="85" t="s">
        <v>26890</v>
      </c>
      <c r="B1662" s="84" t="s">
        <v>26891</v>
      </c>
      <c r="C1662" s="84" t="s">
        <v>26892</v>
      </c>
      <c r="D1662" s="86">
        <v>1.008</v>
      </c>
      <c r="E1662" s="86">
        <v>1.008</v>
      </c>
      <c r="F1662" s="85" t="s">
        <v>4066</v>
      </c>
      <c r="G1662" s="84" t="s">
        <v>9254</v>
      </c>
    </row>
    <row r="1663" spans="1:7" ht="11.45" customHeight="1">
      <c r="A1663" s="85" t="s">
        <v>26893</v>
      </c>
      <c r="B1663" s="84" t="s">
        <v>26894</v>
      </c>
      <c r="C1663" s="84" t="s">
        <v>26895</v>
      </c>
      <c r="D1663" s="86">
        <v>2.016</v>
      </c>
      <c r="E1663" s="86">
        <v>2.016</v>
      </c>
      <c r="F1663" s="85" t="s">
        <v>4066</v>
      </c>
      <c r="G1663" s="84" t="s">
        <v>9254</v>
      </c>
    </row>
    <row r="1664" spans="1:7" ht="11.45" customHeight="1">
      <c r="A1664" s="85" t="s">
        <v>26896</v>
      </c>
      <c r="B1664" s="84" t="s">
        <v>26897</v>
      </c>
      <c r="C1664" s="84" t="s">
        <v>26898</v>
      </c>
      <c r="D1664" s="86">
        <v>1.9823999999999999</v>
      </c>
      <c r="E1664" s="86">
        <v>1.9823999999999999</v>
      </c>
      <c r="F1664" s="85" t="s">
        <v>4066</v>
      </c>
      <c r="G1664" s="84" t="s">
        <v>9254</v>
      </c>
    </row>
    <row r="1665" spans="1:7" ht="11.45" customHeight="1">
      <c r="A1665" s="85" t="s">
        <v>26899</v>
      </c>
      <c r="B1665" s="84" t="s">
        <v>26900</v>
      </c>
      <c r="C1665" s="84" t="s">
        <v>26901</v>
      </c>
      <c r="D1665" s="86">
        <v>8.3261000000000003</v>
      </c>
      <c r="E1665" s="86">
        <v>8.3261000000000003</v>
      </c>
      <c r="F1665" s="85" t="s">
        <v>4066</v>
      </c>
      <c r="G1665" s="84" t="s">
        <v>9254</v>
      </c>
    </row>
    <row r="1666" spans="1:7" ht="11.45" customHeight="1">
      <c r="A1666" s="85" t="s">
        <v>26902</v>
      </c>
      <c r="B1666" s="84" t="s">
        <v>26903</v>
      </c>
      <c r="C1666" s="84" t="s">
        <v>26904</v>
      </c>
      <c r="D1666" s="86">
        <v>4.1630000000000003</v>
      </c>
      <c r="E1666" s="86">
        <v>4.1630000000000003</v>
      </c>
      <c r="F1666" s="85" t="s">
        <v>4066</v>
      </c>
      <c r="G1666" s="84" t="s">
        <v>9254</v>
      </c>
    </row>
    <row r="1667" spans="1:7" ht="11.45" customHeight="1">
      <c r="A1667" s="85" t="s">
        <v>26905</v>
      </c>
      <c r="B1667" s="84" t="s">
        <v>26906</v>
      </c>
      <c r="C1667" s="84" t="s">
        <v>26907</v>
      </c>
      <c r="D1667" s="86">
        <v>0</v>
      </c>
      <c r="E1667" s="86">
        <v>0</v>
      </c>
      <c r="F1667" s="85" t="s">
        <v>4066</v>
      </c>
      <c r="G1667" s="84" t="s">
        <v>9254</v>
      </c>
    </row>
    <row r="1668" spans="1:7" ht="11.45" customHeight="1">
      <c r="A1668" s="85" t="s">
        <v>26908</v>
      </c>
      <c r="B1668" s="84" t="s">
        <v>26909</v>
      </c>
      <c r="C1668" s="84" t="s">
        <v>26910</v>
      </c>
      <c r="D1668" s="86">
        <v>0</v>
      </c>
      <c r="E1668" s="86">
        <v>0</v>
      </c>
      <c r="F1668" s="85" t="s">
        <v>4066</v>
      </c>
      <c r="G1668" s="84" t="s">
        <v>9254</v>
      </c>
    </row>
    <row r="1669" spans="1:7" ht="11.45" customHeight="1">
      <c r="A1669" s="85" t="s">
        <v>26911</v>
      </c>
      <c r="B1669" s="84" t="s">
        <v>26912</v>
      </c>
      <c r="C1669" s="84" t="s">
        <v>26913</v>
      </c>
      <c r="D1669" s="86">
        <v>2.016</v>
      </c>
      <c r="E1669" s="86">
        <v>2.016</v>
      </c>
      <c r="F1669" s="85" t="s">
        <v>4066</v>
      </c>
      <c r="G1669" s="84" t="s">
        <v>9254</v>
      </c>
    </row>
    <row r="1670" spans="1:7" ht="11.45" customHeight="1">
      <c r="A1670" s="85" t="s">
        <v>26914</v>
      </c>
      <c r="B1670" s="84" t="s">
        <v>26915</v>
      </c>
      <c r="C1670" s="84" t="s">
        <v>26916</v>
      </c>
      <c r="D1670" s="86">
        <v>0</v>
      </c>
      <c r="E1670" s="86">
        <v>0</v>
      </c>
      <c r="F1670" s="85" t="s">
        <v>4066</v>
      </c>
      <c r="G1670" s="84" t="s">
        <v>9254</v>
      </c>
    </row>
    <row r="1671" spans="1:7" ht="11.45" customHeight="1">
      <c r="A1671" s="85" t="s">
        <v>26917</v>
      </c>
      <c r="B1671" s="84" t="s">
        <v>26918</v>
      </c>
      <c r="C1671" s="84" t="s">
        <v>26919</v>
      </c>
      <c r="D1671" s="86">
        <v>0</v>
      </c>
      <c r="E1671" s="86">
        <v>0</v>
      </c>
      <c r="F1671" s="85" t="s">
        <v>4066</v>
      </c>
      <c r="G1671" s="84" t="s">
        <v>9254</v>
      </c>
    </row>
    <row r="1672" spans="1:7" ht="11.45" customHeight="1">
      <c r="A1672" s="85" t="s">
        <v>26920</v>
      </c>
      <c r="B1672" s="84" t="s">
        <v>26921</v>
      </c>
      <c r="C1672" s="84" t="s">
        <v>26922</v>
      </c>
      <c r="D1672" s="86">
        <v>0</v>
      </c>
      <c r="E1672" s="86">
        <v>0</v>
      </c>
      <c r="F1672" s="85" t="s">
        <v>4066</v>
      </c>
      <c r="G1672" s="84" t="s">
        <v>9254</v>
      </c>
    </row>
    <row r="1673" spans="1:7" ht="11.45" customHeight="1">
      <c r="A1673" s="85" t="s">
        <v>26923</v>
      </c>
      <c r="B1673" s="84" t="s">
        <v>26924</v>
      </c>
      <c r="C1673" s="84" t="s">
        <v>26925</v>
      </c>
      <c r="D1673" s="86">
        <v>8.0670000000000002</v>
      </c>
      <c r="E1673" s="86">
        <v>8.0670000000000002</v>
      </c>
      <c r="F1673" s="85" t="s">
        <v>4066</v>
      </c>
      <c r="G1673" s="84" t="s">
        <v>9254</v>
      </c>
    </row>
    <row r="1674" spans="1:7" ht="11.45" customHeight="1">
      <c r="A1674" s="85" t="s">
        <v>26926</v>
      </c>
      <c r="B1674" s="84" t="s">
        <v>26927</v>
      </c>
      <c r="C1674" s="84" t="s">
        <v>26928</v>
      </c>
      <c r="D1674" s="86">
        <v>1.9823999999999999</v>
      </c>
      <c r="E1674" s="86">
        <v>1.9823999999999999</v>
      </c>
      <c r="F1674" s="85" t="s">
        <v>4066</v>
      </c>
      <c r="G1674" s="84" t="s">
        <v>9254</v>
      </c>
    </row>
    <row r="1675" spans="1:7" ht="11.45" customHeight="1">
      <c r="A1675" s="85" t="s">
        <v>26929</v>
      </c>
      <c r="B1675" s="84" t="s">
        <v>26930</v>
      </c>
      <c r="C1675" s="84" t="s">
        <v>26931</v>
      </c>
      <c r="D1675" s="86">
        <v>0</v>
      </c>
      <c r="E1675" s="86">
        <v>0</v>
      </c>
      <c r="F1675" s="85" t="s">
        <v>4066</v>
      </c>
      <c r="G1675" s="84" t="s">
        <v>9254</v>
      </c>
    </row>
    <row r="1676" spans="1:7" ht="11.45" customHeight="1">
      <c r="A1676" s="85" t="s">
        <v>26932</v>
      </c>
      <c r="B1676" s="84" t="s">
        <v>26933</v>
      </c>
      <c r="C1676" s="84" t="s">
        <v>26934</v>
      </c>
      <c r="D1676" s="86">
        <v>1.0407999999999999</v>
      </c>
      <c r="E1676" s="86">
        <v>1.0407999999999999</v>
      </c>
      <c r="F1676" s="85" t="s">
        <v>4066</v>
      </c>
      <c r="G1676" s="84" t="s">
        <v>9254</v>
      </c>
    </row>
    <row r="1677" spans="1:7" ht="11.45" customHeight="1">
      <c r="A1677" s="85" t="s">
        <v>26935</v>
      </c>
      <c r="B1677" s="84" t="s">
        <v>26936</v>
      </c>
      <c r="C1677" s="84" t="s">
        <v>26937</v>
      </c>
      <c r="D1677" s="86">
        <v>0.504</v>
      </c>
      <c r="E1677" s="86">
        <v>0.504</v>
      </c>
      <c r="F1677" s="85" t="s">
        <v>4066</v>
      </c>
      <c r="G1677" s="84" t="s">
        <v>9254</v>
      </c>
    </row>
    <row r="1678" spans="1:7" ht="11.45" customHeight="1">
      <c r="A1678" s="85" t="s">
        <v>26938</v>
      </c>
      <c r="B1678" s="84" t="s">
        <v>26939</v>
      </c>
      <c r="C1678" s="84" t="s">
        <v>26940</v>
      </c>
      <c r="D1678" s="86">
        <v>0</v>
      </c>
      <c r="E1678" s="86">
        <v>0</v>
      </c>
      <c r="F1678" s="85" t="s">
        <v>4066</v>
      </c>
      <c r="G1678" s="84" t="s">
        <v>9254</v>
      </c>
    </row>
    <row r="1679" spans="1:7" ht="11.45" customHeight="1">
      <c r="A1679" s="85" t="s">
        <v>26941</v>
      </c>
      <c r="B1679" s="84" t="s">
        <v>26942</v>
      </c>
      <c r="C1679" s="84" t="s">
        <v>26943</v>
      </c>
      <c r="D1679" s="86">
        <v>0</v>
      </c>
      <c r="E1679" s="86">
        <v>0</v>
      </c>
      <c r="F1679" s="85" t="s">
        <v>4066</v>
      </c>
      <c r="G1679" s="84" t="s">
        <v>9254</v>
      </c>
    </row>
    <row r="1680" spans="1:7" ht="11.45" customHeight="1">
      <c r="A1680" s="85" t="s">
        <v>26944</v>
      </c>
      <c r="B1680" s="84" t="s">
        <v>26945</v>
      </c>
      <c r="C1680" s="84" t="s">
        <v>26946</v>
      </c>
      <c r="D1680" s="86">
        <v>0</v>
      </c>
      <c r="E1680" s="86">
        <v>0</v>
      </c>
      <c r="F1680" s="85" t="s">
        <v>4066</v>
      </c>
      <c r="G1680" s="84" t="s">
        <v>9254</v>
      </c>
    </row>
    <row r="1681" spans="1:7" ht="11.45" customHeight="1">
      <c r="A1681" s="85" t="s">
        <v>26947</v>
      </c>
      <c r="B1681" s="84" t="s">
        <v>26948</v>
      </c>
      <c r="C1681" s="84" t="s">
        <v>26949</v>
      </c>
      <c r="D1681" s="86">
        <v>0</v>
      </c>
      <c r="E1681" s="86">
        <v>0</v>
      </c>
      <c r="F1681" s="85" t="s">
        <v>4066</v>
      </c>
      <c r="G1681" s="84" t="s">
        <v>9254</v>
      </c>
    </row>
    <row r="1682" spans="1:7" ht="11.45" customHeight="1">
      <c r="A1682" s="85" t="s">
        <v>26950</v>
      </c>
      <c r="B1682" s="84" t="s">
        <v>26951</v>
      </c>
      <c r="C1682" s="84" t="s">
        <v>26952</v>
      </c>
      <c r="D1682" s="86">
        <v>0</v>
      </c>
      <c r="E1682" s="86">
        <v>0</v>
      </c>
      <c r="F1682" s="85" t="s">
        <v>4066</v>
      </c>
      <c r="G1682" s="84" t="s">
        <v>9254</v>
      </c>
    </row>
    <row r="1683" spans="1:7" ht="11.45" customHeight="1">
      <c r="A1683" s="85" t="s">
        <v>26953</v>
      </c>
      <c r="B1683" s="84" t="s">
        <v>26954</v>
      </c>
      <c r="C1683" s="84" t="s">
        <v>26955</v>
      </c>
      <c r="D1683" s="86">
        <v>16.652200000000001</v>
      </c>
      <c r="E1683" s="86">
        <v>16.652200000000001</v>
      </c>
      <c r="F1683" s="85" t="s">
        <v>4066</v>
      </c>
      <c r="G1683" s="84" t="s">
        <v>9254</v>
      </c>
    </row>
    <row r="1684" spans="1:7" ht="11.45" customHeight="1">
      <c r="A1684" s="85" t="s">
        <v>26956</v>
      </c>
      <c r="B1684" s="84" t="s">
        <v>26957</v>
      </c>
      <c r="C1684" s="84" t="s">
        <v>26958</v>
      </c>
      <c r="D1684" s="86">
        <v>0.49559999999999998</v>
      </c>
      <c r="E1684" s="86">
        <v>0.49559999999999998</v>
      </c>
      <c r="F1684" s="85" t="s">
        <v>4066</v>
      </c>
      <c r="G1684" s="84" t="s">
        <v>9254</v>
      </c>
    </row>
    <row r="1685" spans="1:7" ht="11.45" customHeight="1">
      <c r="A1685" s="85" t="s">
        <v>26959</v>
      </c>
      <c r="B1685" s="84" t="s">
        <v>26960</v>
      </c>
      <c r="C1685" s="84" t="s">
        <v>26961</v>
      </c>
      <c r="D1685" s="86">
        <v>2.0815000000000001</v>
      </c>
      <c r="E1685" s="86">
        <v>2.0815000000000001</v>
      </c>
      <c r="F1685" s="85" t="s">
        <v>4066</v>
      </c>
      <c r="G1685" s="84" t="s">
        <v>9254</v>
      </c>
    </row>
    <row r="1686" spans="1:7" ht="11.45" customHeight="1">
      <c r="A1686" s="85" t="s">
        <v>26962</v>
      </c>
      <c r="B1686" s="84" t="s">
        <v>26963</v>
      </c>
      <c r="C1686" s="84" t="s">
        <v>26964</v>
      </c>
      <c r="D1686" s="86">
        <v>0.99119999999999997</v>
      </c>
      <c r="E1686" s="86">
        <v>0.99119999999999997</v>
      </c>
      <c r="F1686" s="85" t="s">
        <v>4066</v>
      </c>
      <c r="G1686" s="84" t="s">
        <v>9254</v>
      </c>
    </row>
    <row r="1687" spans="1:7" ht="11.45" customHeight="1">
      <c r="A1687" s="85" t="s">
        <v>26965</v>
      </c>
      <c r="B1687" s="84" t="s">
        <v>26966</v>
      </c>
      <c r="C1687" s="84" t="s">
        <v>26967</v>
      </c>
      <c r="D1687" s="86">
        <v>1.008</v>
      </c>
      <c r="E1687" s="86">
        <v>1.008</v>
      </c>
      <c r="F1687" s="85" t="s">
        <v>4066</v>
      </c>
      <c r="G1687" s="84" t="s">
        <v>9254</v>
      </c>
    </row>
    <row r="1688" spans="1:7" ht="11.45" customHeight="1">
      <c r="A1688" s="85" t="s">
        <v>26968</v>
      </c>
      <c r="B1688" s="84" t="s">
        <v>26969</v>
      </c>
      <c r="C1688" s="84" t="s">
        <v>26970</v>
      </c>
      <c r="D1688" s="86">
        <v>4.1630000000000003</v>
      </c>
      <c r="E1688" s="86">
        <v>4.1630000000000003</v>
      </c>
      <c r="F1688" s="85" t="s">
        <v>4066</v>
      </c>
      <c r="G1688" s="84" t="s">
        <v>9254</v>
      </c>
    </row>
    <row r="1689" spans="1:7" ht="11.45" customHeight="1">
      <c r="A1689" s="85" t="s">
        <v>26971</v>
      </c>
      <c r="B1689" s="84" t="s">
        <v>26972</v>
      </c>
      <c r="C1689" s="84" t="s">
        <v>26973</v>
      </c>
      <c r="D1689" s="86">
        <v>0</v>
      </c>
      <c r="E1689" s="86">
        <v>0</v>
      </c>
      <c r="F1689" s="85" t="s">
        <v>4066</v>
      </c>
      <c r="G1689" s="84" t="s">
        <v>9254</v>
      </c>
    </row>
    <row r="1690" spans="1:7" ht="11.45" customHeight="1">
      <c r="A1690" s="85" t="s">
        <v>26974</v>
      </c>
      <c r="B1690" s="84" t="s">
        <v>26975</v>
      </c>
      <c r="C1690" s="84" t="s">
        <v>26976</v>
      </c>
      <c r="D1690" s="86">
        <v>1.9823999999999999</v>
      </c>
      <c r="E1690" s="86">
        <v>1.9823999999999999</v>
      </c>
      <c r="F1690" s="85" t="s">
        <v>4066</v>
      </c>
      <c r="G1690" s="84" t="s">
        <v>9254</v>
      </c>
    </row>
    <row r="1691" spans="1:7" ht="11.45" customHeight="1">
      <c r="A1691" s="85" t="s">
        <v>26977</v>
      </c>
      <c r="B1691" s="84" t="s">
        <v>26978</v>
      </c>
      <c r="C1691" s="84" t="s">
        <v>26979</v>
      </c>
      <c r="D1691" s="86">
        <v>0</v>
      </c>
      <c r="E1691" s="86">
        <v>0</v>
      </c>
      <c r="F1691" s="85" t="s">
        <v>4066</v>
      </c>
      <c r="G1691" s="84" t="s">
        <v>9254</v>
      </c>
    </row>
    <row r="1692" spans="1:7" ht="11.45" customHeight="1">
      <c r="A1692" s="85" t="s">
        <v>26980</v>
      </c>
      <c r="B1692" s="84" t="s">
        <v>26981</v>
      </c>
      <c r="C1692" s="84" t="s">
        <v>26982</v>
      </c>
      <c r="D1692" s="86">
        <v>0</v>
      </c>
      <c r="E1692" s="86">
        <v>0</v>
      </c>
      <c r="F1692" s="85" t="s">
        <v>4066</v>
      </c>
      <c r="G1692" s="84" t="s">
        <v>9254</v>
      </c>
    </row>
    <row r="1693" spans="1:7" ht="11.45" customHeight="1">
      <c r="A1693" s="85" t="s">
        <v>26983</v>
      </c>
      <c r="B1693" s="84" t="s">
        <v>26984</v>
      </c>
      <c r="C1693" s="84" t="s">
        <v>26985</v>
      </c>
      <c r="D1693" s="86">
        <v>0</v>
      </c>
      <c r="E1693" s="86">
        <v>0</v>
      </c>
      <c r="F1693" s="85" t="s">
        <v>4066</v>
      </c>
      <c r="G1693" s="84" t="s">
        <v>9254</v>
      </c>
    </row>
    <row r="1694" spans="1:7" ht="11.45" customHeight="1">
      <c r="A1694" s="85" t="s">
        <v>26986</v>
      </c>
      <c r="B1694" s="84" t="s">
        <v>26987</v>
      </c>
      <c r="C1694" s="84" t="s">
        <v>26988</v>
      </c>
      <c r="D1694" s="86">
        <v>3.9647999999999999</v>
      </c>
      <c r="E1694" s="86">
        <v>3.9647999999999999</v>
      </c>
      <c r="F1694" s="85" t="s">
        <v>4066</v>
      </c>
      <c r="G1694" s="84" t="s">
        <v>9254</v>
      </c>
    </row>
    <row r="1695" spans="1:7" ht="11.45" customHeight="1">
      <c r="A1695" s="85" t="s">
        <v>26989</v>
      </c>
      <c r="B1695" s="84" t="s">
        <v>26990</v>
      </c>
      <c r="C1695" s="84" t="s">
        <v>26991</v>
      </c>
      <c r="D1695" s="86">
        <v>0</v>
      </c>
      <c r="E1695" s="86">
        <v>0</v>
      </c>
      <c r="F1695" s="85" t="s">
        <v>4066</v>
      </c>
      <c r="G1695" s="84" t="s">
        <v>9254</v>
      </c>
    </row>
    <row r="1696" spans="1:7" ht="11.45" customHeight="1">
      <c r="A1696" s="85" t="s">
        <v>26992</v>
      </c>
      <c r="B1696" s="84" t="s">
        <v>26993</v>
      </c>
      <c r="C1696" s="84" t="s">
        <v>26994</v>
      </c>
      <c r="D1696" s="86">
        <v>0.99119999999999997</v>
      </c>
      <c r="E1696" s="86">
        <v>0.99119999999999997</v>
      </c>
      <c r="F1696" s="85" t="s">
        <v>4066</v>
      </c>
      <c r="G1696" s="84" t="s">
        <v>9254</v>
      </c>
    </row>
    <row r="1697" spans="1:7" ht="11.45" customHeight="1">
      <c r="A1697" s="85" t="s">
        <v>26995</v>
      </c>
      <c r="B1697" s="84" t="s">
        <v>26996</v>
      </c>
      <c r="C1697" s="84" t="s">
        <v>26997</v>
      </c>
      <c r="D1697" s="86">
        <v>0.99119999999999997</v>
      </c>
      <c r="E1697" s="86">
        <v>0.99119999999999997</v>
      </c>
      <c r="F1697" s="85" t="s">
        <v>4066</v>
      </c>
      <c r="G1697" s="84" t="s">
        <v>9254</v>
      </c>
    </row>
    <row r="1698" spans="1:7" ht="11.45" customHeight="1">
      <c r="A1698" s="85" t="s">
        <v>26998</v>
      </c>
      <c r="B1698" s="84" t="s">
        <v>26999</v>
      </c>
      <c r="C1698" s="84" t="s">
        <v>27000</v>
      </c>
      <c r="D1698" s="86">
        <v>0</v>
      </c>
      <c r="E1698" s="86">
        <v>0</v>
      </c>
      <c r="F1698" s="85" t="s">
        <v>4066</v>
      </c>
      <c r="G1698" s="84" t="s">
        <v>9254</v>
      </c>
    </row>
    <row r="1699" spans="1:7" ht="11.45" customHeight="1">
      <c r="A1699" s="85" t="s">
        <v>27001</v>
      </c>
      <c r="B1699" s="84" t="s">
        <v>27002</v>
      </c>
      <c r="C1699" s="84" t="s">
        <v>27003</v>
      </c>
      <c r="D1699" s="86">
        <v>1.008</v>
      </c>
      <c r="E1699" s="86">
        <v>1.008</v>
      </c>
      <c r="F1699" s="85" t="s">
        <v>4066</v>
      </c>
      <c r="G1699" s="84" t="s">
        <v>9254</v>
      </c>
    </row>
    <row r="1700" spans="1:7" ht="11.45" customHeight="1">
      <c r="A1700" s="85" t="s">
        <v>27004</v>
      </c>
      <c r="B1700" s="84" t="s">
        <v>27005</v>
      </c>
      <c r="C1700" s="84" t="s">
        <v>27006</v>
      </c>
      <c r="D1700" s="86">
        <v>0</v>
      </c>
      <c r="E1700" s="86">
        <v>0</v>
      </c>
      <c r="F1700" s="85" t="s">
        <v>4066</v>
      </c>
      <c r="G1700" s="84" t="s">
        <v>9254</v>
      </c>
    </row>
    <row r="1701" spans="1:7" ht="11.45" customHeight="1">
      <c r="A1701" s="85" t="s">
        <v>27007</v>
      </c>
      <c r="B1701" s="84" t="s">
        <v>27008</v>
      </c>
      <c r="C1701" s="84" t="s">
        <v>27009</v>
      </c>
      <c r="D1701" s="86">
        <v>0</v>
      </c>
      <c r="E1701" s="86">
        <v>0</v>
      </c>
      <c r="F1701" s="85" t="s">
        <v>4066</v>
      </c>
      <c r="G1701" s="84" t="s">
        <v>9254</v>
      </c>
    </row>
    <row r="1702" spans="1:7" ht="11.45" customHeight="1">
      <c r="A1702" s="85" t="s">
        <v>27010</v>
      </c>
      <c r="B1702" s="84" t="s">
        <v>27011</v>
      </c>
      <c r="C1702" s="84" t="s">
        <v>27012</v>
      </c>
      <c r="D1702" s="86">
        <v>0</v>
      </c>
      <c r="E1702" s="86">
        <v>0</v>
      </c>
      <c r="F1702" s="85" t="s">
        <v>4066</v>
      </c>
      <c r="G1702" s="84" t="s">
        <v>9254</v>
      </c>
    </row>
    <row r="1703" spans="1:7" ht="11.45" customHeight="1">
      <c r="A1703" s="85" t="s">
        <v>27013</v>
      </c>
      <c r="B1703" s="84" t="s">
        <v>27014</v>
      </c>
      <c r="C1703" s="84" t="s">
        <v>27015</v>
      </c>
      <c r="D1703" s="86">
        <v>16.128</v>
      </c>
      <c r="E1703" s="86">
        <v>16.128</v>
      </c>
      <c r="F1703" s="85" t="s">
        <v>4066</v>
      </c>
      <c r="G1703" s="84" t="s">
        <v>9254</v>
      </c>
    </row>
    <row r="1704" spans="1:7" ht="11.45" customHeight="1">
      <c r="A1704" s="85" t="s">
        <v>27016</v>
      </c>
      <c r="B1704" s="84" t="s">
        <v>27017</v>
      </c>
      <c r="C1704" s="84" t="s">
        <v>27018</v>
      </c>
      <c r="D1704" s="86">
        <v>0</v>
      </c>
      <c r="E1704" s="86">
        <v>0</v>
      </c>
      <c r="F1704" s="85" t="s">
        <v>4066</v>
      </c>
      <c r="G1704" s="84" t="s">
        <v>9254</v>
      </c>
    </row>
    <row r="1705" spans="1:7" ht="11.45" customHeight="1">
      <c r="A1705" s="85" t="s">
        <v>27019</v>
      </c>
      <c r="B1705" s="84" t="s">
        <v>27020</v>
      </c>
      <c r="C1705" s="84" t="s">
        <v>27021</v>
      </c>
      <c r="D1705" s="86">
        <v>0.252</v>
      </c>
      <c r="E1705" s="86">
        <v>0.252</v>
      </c>
      <c r="F1705" s="85" t="s">
        <v>4066</v>
      </c>
      <c r="G1705" s="84" t="s">
        <v>9254</v>
      </c>
    </row>
    <row r="1706" spans="1:7" ht="11.45" customHeight="1">
      <c r="A1706" s="85" t="s">
        <v>27022</v>
      </c>
      <c r="B1706" s="84" t="s">
        <v>27023</v>
      </c>
      <c r="C1706" s="84" t="s">
        <v>27024</v>
      </c>
      <c r="D1706" s="86">
        <v>0</v>
      </c>
      <c r="E1706" s="86">
        <v>0</v>
      </c>
      <c r="F1706" s="85" t="s">
        <v>4066</v>
      </c>
      <c r="G1706" s="84" t="s">
        <v>9254</v>
      </c>
    </row>
    <row r="1707" spans="1:7" ht="11.45" customHeight="1">
      <c r="A1707" s="85" t="s">
        <v>27025</v>
      </c>
      <c r="B1707" s="84" t="s">
        <v>27026</v>
      </c>
      <c r="C1707" s="84" t="s">
        <v>27027</v>
      </c>
      <c r="D1707" s="86">
        <v>0.504</v>
      </c>
      <c r="E1707" s="86">
        <v>0.504</v>
      </c>
      <c r="F1707" s="85" t="s">
        <v>4066</v>
      </c>
      <c r="G1707" s="84" t="s">
        <v>9254</v>
      </c>
    </row>
    <row r="1708" spans="1:7" ht="11.45" customHeight="1">
      <c r="A1708" s="85" t="s">
        <v>27028</v>
      </c>
      <c r="B1708" s="84" t="s">
        <v>27029</v>
      </c>
      <c r="C1708" s="84" t="s">
        <v>27030</v>
      </c>
      <c r="D1708" s="86">
        <v>0</v>
      </c>
      <c r="E1708" s="86">
        <v>0</v>
      </c>
      <c r="F1708" s="85" t="s">
        <v>4066</v>
      </c>
      <c r="G1708" s="84" t="s">
        <v>9254</v>
      </c>
    </row>
    <row r="1709" spans="1:7" ht="11.45" customHeight="1">
      <c r="A1709" s="85" t="s">
        <v>27031</v>
      </c>
      <c r="B1709" s="84" t="s">
        <v>27032</v>
      </c>
      <c r="C1709" s="84" t="s">
        <v>27033</v>
      </c>
      <c r="D1709" s="86">
        <v>1.008</v>
      </c>
      <c r="E1709" s="86">
        <v>1.008</v>
      </c>
      <c r="F1709" s="85" t="s">
        <v>4066</v>
      </c>
      <c r="G1709" s="84" t="s">
        <v>9254</v>
      </c>
    </row>
    <row r="1710" spans="1:7" ht="11.45" customHeight="1">
      <c r="A1710" s="85" t="s">
        <v>27034</v>
      </c>
      <c r="B1710" s="84" t="s">
        <v>27035</v>
      </c>
      <c r="C1710" s="84" t="s">
        <v>27036</v>
      </c>
      <c r="D1710" s="86">
        <v>15.8651</v>
      </c>
      <c r="E1710" s="86">
        <v>15.8651</v>
      </c>
      <c r="F1710" s="85" t="s">
        <v>4066</v>
      </c>
      <c r="G1710" s="84" t="s">
        <v>9254</v>
      </c>
    </row>
    <row r="1711" spans="1:7" ht="11.45" customHeight="1">
      <c r="A1711" s="85" t="s">
        <v>27037</v>
      </c>
      <c r="B1711" s="84" t="s">
        <v>27038</v>
      </c>
      <c r="C1711" s="84" t="s">
        <v>27039</v>
      </c>
      <c r="D1711" s="86">
        <v>4.1630000000000003</v>
      </c>
      <c r="E1711" s="86">
        <v>4.1630000000000003</v>
      </c>
      <c r="F1711" s="85" t="s">
        <v>4066</v>
      </c>
      <c r="G1711" s="84" t="s">
        <v>9254</v>
      </c>
    </row>
    <row r="1712" spans="1:7" ht="11.45" customHeight="1">
      <c r="A1712" s="85" t="s">
        <v>27040</v>
      </c>
      <c r="B1712" s="84" t="s">
        <v>27041</v>
      </c>
      <c r="C1712" s="84" t="s">
        <v>27042</v>
      </c>
      <c r="D1712" s="86">
        <v>0</v>
      </c>
      <c r="E1712" s="86">
        <v>0</v>
      </c>
      <c r="F1712" s="85" t="s">
        <v>4066</v>
      </c>
      <c r="G1712" s="84" t="s">
        <v>9254</v>
      </c>
    </row>
    <row r="1713" spans="1:7" ht="11.45" customHeight="1">
      <c r="A1713" s="85" t="s">
        <v>27043</v>
      </c>
      <c r="B1713" s="84" t="s">
        <v>27044</v>
      </c>
      <c r="C1713" s="84" t="s">
        <v>27045</v>
      </c>
      <c r="D1713" s="86">
        <v>16.6584</v>
      </c>
      <c r="E1713" s="86">
        <v>16.6584</v>
      </c>
      <c r="F1713" s="85" t="s">
        <v>4066</v>
      </c>
      <c r="G1713" s="84" t="s">
        <v>9254</v>
      </c>
    </row>
    <row r="1714" spans="1:7" ht="11.45" customHeight="1">
      <c r="A1714" s="85" t="s">
        <v>27046</v>
      </c>
      <c r="B1714" s="84" t="s">
        <v>27047</v>
      </c>
      <c r="C1714" s="84" t="s">
        <v>27048</v>
      </c>
      <c r="D1714" s="86">
        <v>0</v>
      </c>
      <c r="E1714" s="86">
        <v>0</v>
      </c>
      <c r="F1714" s="85" t="s">
        <v>4066</v>
      </c>
      <c r="G1714" s="84" t="s">
        <v>9254</v>
      </c>
    </row>
    <row r="1715" spans="1:7" ht="11.45" customHeight="1">
      <c r="A1715" s="85" t="s">
        <v>27049</v>
      </c>
      <c r="B1715" s="84" t="s">
        <v>27050</v>
      </c>
      <c r="C1715" s="84" t="s">
        <v>27051</v>
      </c>
      <c r="D1715" s="86">
        <v>0</v>
      </c>
      <c r="E1715" s="86">
        <v>0</v>
      </c>
      <c r="F1715" s="85" t="s">
        <v>4066</v>
      </c>
      <c r="G1715" s="84" t="s">
        <v>9254</v>
      </c>
    </row>
    <row r="1716" spans="1:7" ht="11.45" customHeight="1">
      <c r="A1716" s="85" t="s">
        <v>27052</v>
      </c>
      <c r="B1716" s="84" t="s">
        <v>27053</v>
      </c>
      <c r="C1716" s="84" t="s">
        <v>27054</v>
      </c>
      <c r="D1716" s="86">
        <v>15.8592</v>
      </c>
      <c r="E1716" s="86">
        <v>15.8592</v>
      </c>
      <c r="F1716" s="85" t="s">
        <v>4066</v>
      </c>
      <c r="G1716" s="84" t="s">
        <v>9254</v>
      </c>
    </row>
    <row r="1717" spans="1:7" ht="11.45" customHeight="1">
      <c r="A1717" s="85" t="s">
        <v>27055</v>
      </c>
      <c r="B1717" s="84" t="s">
        <v>27056</v>
      </c>
      <c r="C1717" s="84" t="s">
        <v>27057</v>
      </c>
      <c r="D1717" s="86">
        <v>8.3261000000000003</v>
      </c>
      <c r="E1717" s="86">
        <v>8.3261000000000003</v>
      </c>
      <c r="F1717" s="85" t="s">
        <v>4066</v>
      </c>
      <c r="G1717" s="84" t="s">
        <v>9254</v>
      </c>
    </row>
    <row r="1718" spans="1:7" ht="11.45" customHeight="1">
      <c r="A1718" s="85" t="s">
        <v>27058</v>
      </c>
      <c r="B1718" s="84" t="s">
        <v>27059</v>
      </c>
      <c r="C1718" s="84" t="s">
        <v>27060</v>
      </c>
      <c r="D1718" s="86">
        <v>2.0167999999999999</v>
      </c>
      <c r="E1718" s="86">
        <v>2.0167999999999999</v>
      </c>
      <c r="F1718" s="85" t="s">
        <v>4066</v>
      </c>
      <c r="G1718" s="84" t="s">
        <v>9254</v>
      </c>
    </row>
    <row r="1719" spans="1:7" ht="11.45" customHeight="1">
      <c r="A1719" s="85" t="s">
        <v>27061</v>
      </c>
      <c r="B1719" s="84" t="s">
        <v>27062</v>
      </c>
      <c r="C1719" s="84" t="s">
        <v>27063</v>
      </c>
      <c r="D1719" s="86">
        <v>1.0407999999999999</v>
      </c>
      <c r="E1719" s="86">
        <v>1.0407999999999999</v>
      </c>
      <c r="F1719" s="85" t="s">
        <v>4066</v>
      </c>
      <c r="G1719" s="84" t="s">
        <v>9254</v>
      </c>
    </row>
    <row r="1720" spans="1:7" ht="11.45" customHeight="1">
      <c r="A1720" s="85" t="s">
        <v>27064</v>
      </c>
      <c r="B1720" s="84" t="s">
        <v>27065</v>
      </c>
      <c r="C1720" s="84" t="s">
        <v>27066</v>
      </c>
      <c r="D1720" s="86">
        <v>4.032</v>
      </c>
      <c r="E1720" s="86">
        <v>4.032</v>
      </c>
      <c r="F1720" s="85" t="s">
        <v>4066</v>
      </c>
      <c r="G1720" s="84" t="s">
        <v>9254</v>
      </c>
    </row>
    <row r="1721" spans="1:7" ht="11.45" customHeight="1">
      <c r="A1721" s="85" t="s">
        <v>27067</v>
      </c>
      <c r="B1721" s="84" t="s">
        <v>27068</v>
      </c>
      <c r="C1721" s="84" t="s">
        <v>27069</v>
      </c>
      <c r="D1721" s="86">
        <v>0</v>
      </c>
      <c r="E1721" s="86">
        <v>0</v>
      </c>
      <c r="F1721" s="85" t="s">
        <v>4066</v>
      </c>
      <c r="G1721" s="84" t="s">
        <v>9254</v>
      </c>
    </row>
    <row r="1722" spans="1:7" ht="11.45" customHeight="1">
      <c r="A1722" s="85" t="s">
        <v>27070</v>
      </c>
      <c r="B1722" s="84" t="s">
        <v>27071</v>
      </c>
      <c r="C1722" s="84" t="s">
        <v>27072</v>
      </c>
      <c r="D1722" s="86">
        <v>3.9647999999999999</v>
      </c>
      <c r="E1722" s="86">
        <v>3.9647999999999999</v>
      </c>
      <c r="F1722" s="85" t="s">
        <v>4066</v>
      </c>
      <c r="G1722" s="84" t="s">
        <v>9254</v>
      </c>
    </row>
    <row r="1723" spans="1:7" ht="11.45" customHeight="1">
      <c r="A1723" s="85" t="s">
        <v>27073</v>
      </c>
      <c r="B1723" s="84" t="s">
        <v>27074</v>
      </c>
      <c r="C1723" s="84" t="s">
        <v>27075</v>
      </c>
      <c r="D1723" s="86">
        <v>0.504</v>
      </c>
      <c r="E1723" s="86">
        <v>0.504</v>
      </c>
      <c r="F1723" s="85" t="s">
        <v>4066</v>
      </c>
      <c r="G1723" s="84" t="s">
        <v>9254</v>
      </c>
    </row>
    <row r="1724" spans="1:7" ht="11.45" customHeight="1">
      <c r="A1724" s="85" t="s">
        <v>27076</v>
      </c>
      <c r="B1724" s="84" t="s">
        <v>27077</v>
      </c>
      <c r="C1724" s="84" t="s">
        <v>27078</v>
      </c>
      <c r="D1724" s="86">
        <v>0</v>
      </c>
      <c r="E1724" s="86">
        <v>0</v>
      </c>
      <c r="F1724" s="85" t="s">
        <v>4066</v>
      </c>
      <c r="G1724" s="84" t="s">
        <v>9254</v>
      </c>
    </row>
    <row r="1725" spans="1:7" ht="11.45" customHeight="1">
      <c r="A1725" s="85" t="s">
        <v>27079</v>
      </c>
      <c r="B1725" s="84" t="s">
        <v>27080</v>
      </c>
      <c r="C1725" s="84" t="s">
        <v>27081</v>
      </c>
      <c r="D1725" s="86">
        <v>3.9647999999999999</v>
      </c>
      <c r="E1725" s="86">
        <v>3.9647999999999999</v>
      </c>
      <c r="F1725" s="85" t="s">
        <v>4066</v>
      </c>
      <c r="G1725" s="84" t="s">
        <v>9254</v>
      </c>
    </row>
    <row r="1726" spans="1:7" ht="11.45" customHeight="1">
      <c r="A1726" s="85" t="s">
        <v>27082</v>
      </c>
      <c r="B1726" s="84" t="s">
        <v>27083</v>
      </c>
      <c r="C1726" s="84" t="s">
        <v>27084</v>
      </c>
      <c r="D1726" s="86">
        <v>3.9647999999999999</v>
      </c>
      <c r="E1726" s="86">
        <v>3.9647999999999999</v>
      </c>
      <c r="F1726" s="85" t="s">
        <v>4066</v>
      </c>
      <c r="G1726" s="84" t="s">
        <v>9254</v>
      </c>
    </row>
    <row r="1727" spans="1:7" ht="11.45" customHeight="1">
      <c r="A1727" s="85" t="s">
        <v>27085</v>
      </c>
      <c r="B1727" s="84" t="s">
        <v>27086</v>
      </c>
      <c r="C1727" s="84" t="s">
        <v>27087</v>
      </c>
      <c r="D1727" s="86">
        <v>4.1630000000000003</v>
      </c>
      <c r="E1727" s="86">
        <v>4.1630000000000003</v>
      </c>
      <c r="F1727" s="85" t="s">
        <v>4066</v>
      </c>
      <c r="G1727" s="84" t="s">
        <v>9254</v>
      </c>
    </row>
    <row r="1728" spans="1:7" ht="11.45" customHeight="1">
      <c r="A1728" s="85" t="s">
        <v>27088</v>
      </c>
      <c r="B1728" s="84" t="s">
        <v>27089</v>
      </c>
      <c r="C1728" s="84" t="s">
        <v>27090</v>
      </c>
      <c r="D1728" s="86">
        <v>0</v>
      </c>
      <c r="E1728" s="86">
        <v>0</v>
      </c>
      <c r="F1728" s="85" t="s">
        <v>4066</v>
      </c>
      <c r="G1728" s="84" t="s">
        <v>9254</v>
      </c>
    </row>
    <row r="1729" spans="1:7" ht="11.45" customHeight="1">
      <c r="A1729" s="85" t="s">
        <v>27091</v>
      </c>
      <c r="B1729" s="84" t="s">
        <v>27092</v>
      </c>
      <c r="C1729" s="84" t="s">
        <v>27093</v>
      </c>
      <c r="D1729" s="86">
        <v>2.0815000000000001</v>
      </c>
      <c r="E1729" s="86">
        <v>2.0815000000000001</v>
      </c>
      <c r="F1729" s="85" t="s">
        <v>4066</v>
      </c>
      <c r="G1729" s="84" t="s">
        <v>9254</v>
      </c>
    </row>
    <row r="1730" spans="1:7" ht="11.45" customHeight="1">
      <c r="A1730" s="85" t="s">
        <v>27094</v>
      </c>
      <c r="B1730" s="84" t="s">
        <v>27095</v>
      </c>
      <c r="C1730" s="84" t="s">
        <v>27096</v>
      </c>
      <c r="D1730" s="86">
        <v>0</v>
      </c>
      <c r="E1730" s="86">
        <v>0</v>
      </c>
      <c r="F1730" s="85" t="s">
        <v>4066</v>
      </c>
      <c r="G1730" s="84" t="s">
        <v>9254</v>
      </c>
    </row>
    <row r="1731" spans="1:7" ht="11.45" customHeight="1">
      <c r="A1731" s="85" t="s">
        <v>27097</v>
      </c>
      <c r="B1731" s="84" t="s">
        <v>27098</v>
      </c>
      <c r="C1731" s="84" t="s">
        <v>27099</v>
      </c>
      <c r="D1731" s="86">
        <v>0</v>
      </c>
      <c r="E1731" s="86">
        <v>0</v>
      </c>
      <c r="F1731" s="85" t="s">
        <v>4066</v>
      </c>
      <c r="G1731" s="84" t="s">
        <v>9254</v>
      </c>
    </row>
    <row r="1732" spans="1:7" ht="11.45" customHeight="1">
      <c r="A1732" s="85" t="s">
        <v>27100</v>
      </c>
      <c r="B1732" s="84" t="s">
        <v>27101</v>
      </c>
      <c r="C1732" s="84" t="s">
        <v>27102</v>
      </c>
      <c r="D1732" s="86">
        <v>33.304299999999998</v>
      </c>
      <c r="E1732" s="86">
        <v>33.304299999999998</v>
      </c>
      <c r="F1732" s="85" t="s">
        <v>4066</v>
      </c>
      <c r="G1732" s="84" t="s">
        <v>9254</v>
      </c>
    </row>
    <row r="1733" spans="1:7" ht="11.45" customHeight="1">
      <c r="A1733" s="85" t="s">
        <v>27103</v>
      </c>
      <c r="B1733" s="84" t="s">
        <v>27104</v>
      </c>
      <c r="C1733" s="84" t="s">
        <v>27105</v>
      </c>
      <c r="D1733" s="86">
        <v>2.0815000000000001</v>
      </c>
      <c r="E1733" s="86">
        <v>2.0815000000000001</v>
      </c>
      <c r="F1733" s="85" t="s">
        <v>4066</v>
      </c>
      <c r="G1733" s="84" t="s">
        <v>9254</v>
      </c>
    </row>
    <row r="1734" spans="1:7" ht="11.45" customHeight="1">
      <c r="A1734" s="85" t="s">
        <v>27106</v>
      </c>
      <c r="B1734" s="84" t="s">
        <v>27107</v>
      </c>
      <c r="C1734" s="84" t="s">
        <v>27108</v>
      </c>
      <c r="D1734" s="86">
        <v>4.0335000000000001</v>
      </c>
      <c r="E1734" s="86">
        <v>4.0335000000000001</v>
      </c>
      <c r="F1734" s="85" t="s">
        <v>4066</v>
      </c>
      <c r="G1734" s="84" t="s">
        <v>9254</v>
      </c>
    </row>
    <row r="1735" spans="1:7" ht="11.45" customHeight="1">
      <c r="A1735" s="85" t="s">
        <v>27109</v>
      </c>
      <c r="B1735" s="84" t="s">
        <v>27110</v>
      </c>
      <c r="C1735" s="84" t="s">
        <v>27111</v>
      </c>
      <c r="D1735" s="86">
        <v>0.504</v>
      </c>
      <c r="E1735" s="86">
        <v>0.504</v>
      </c>
      <c r="F1735" s="85" t="s">
        <v>4066</v>
      </c>
      <c r="G1735" s="84" t="s">
        <v>9254</v>
      </c>
    </row>
    <row r="1736" spans="1:7" ht="11.45" customHeight="1">
      <c r="A1736" s="85" t="s">
        <v>27112</v>
      </c>
      <c r="B1736" s="84" t="s">
        <v>27113</v>
      </c>
      <c r="C1736" s="84" t="s">
        <v>27114</v>
      </c>
      <c r="D1736" s="86">
        <v>0</v>
      </c>
      <c r="E1736" s="86">
        <v>0</v>
      </c>
      <c r="F1736" s="85" t="s">
        <v>4066</v>
      </c>
      <c r="G1736" s="84" t="s">
        <v>9254</v>
      </c>
    </row>
    <row r="1737" spans="1:7" ht="11.45" customHeight="1">
      <c r="A1737" s="85" t="s">
        <v>27115</v>
      </c>
      <c r="B1737" s="84" t="s">
        <v>27116</v>
      </c>
      <c r="C1737" s="84" t="s">
        <v>27117</v>
      </c>
      <c r="D1737" s="86">
        <v>0</v>
      </c>
      <c r="E1737" s="86">
        <v>0</v>
      </c>
      <c r="F1737" s="85" t="s">
        <v>4066</v>
      </c>
      <c r="G1737" s="84" t="s">
        <v>9254</v>
      </c>
    </row>
    <row r="1738" spans="1:7" ht="11.45" customHeight="1">
      <c r="A1738" s="85" t="s">
        <v>27118</v>
      </c>
      <c r="B1738" s="84" t="s">
        <v>27119</v>
      </c>
      <c r="C1738" s="84" t="s">
        <v>27120</v>
      </c>
      <c r="D1738" s="86">
        <v>0</v>
      </c>
      <c r="E1738" s="86">
        <v>0</v>
      </c>
      <c r="F1738" s="85" t="s">
        <v>4066</v>
      </c>
      <c r="G1738" s="84" t="s">
        <v>9254</v>
      </c>
    </row>
    <row r="1739" spans="1:7" ht="11.45" customHeight="1">
      <c r="A1739" s="85" t="s">
        <v>27121</v>
      </c>
      <c r="B1739" s="84" t="s">
        <v>27122</v>
      </c>
      <c r="C1739" s="84" t="s">
        <v>27123</v>
      </c>
      <c r="D1739" s="86">
        <v>2.016</v>
      </c>
      <c r="E1739" s="86">
        <v>2.016</v>
      </c>
      <c r="F1739" s="85" t="s">
        <v>4066</v>
      </c>
      <c r="G1739" s="84" t="s">
        <v>9254</v>
      </c>
    </row>
    <row r="1740" spans="1:7" ht="11.45" customHeight="1">
      <c r="A1740" s="85" t="s">
        <v>27124</v>
      </c>
      <c r="B1740" s="84" t="s">
        <v>27125</v>
      </c>
      <c r="C1740" s="84" t="s">
        <v>27126</v>
      </c>
      <c r="D1740" s="86">
        <v>0.99119999999999997</v>
      </c>
      <c r="E1740" s="86">
        <v>0.99119999999999997</v>
      </c>
      <c r="F1740" s="85" t="s">
        <v>4066</v>
      </c>
      <c r="G1740" s="84" t="s">
        <v>9254</v>
      </c>
    </row>
    <row r="1741" spans="1:7" ht="11.45" customHeight="1">
      <c r="A1741" s="85" t="s">
        <v>27127</v>
      </c>
      <c r="B1741" s="84" t="s">
        <v>27128</v>
      </c>
      <c r="C1741" s="84" t="s">
        <v>27129</v>
      </c>
      <c r="D1741" s="86">
        <v>2.016</v>
      </c>
      <c r="E1741" s="86">
        <v>2.016</v>
      </c>
      <c r="F1741" s="85" t="s">
        <v>4066</v>
      </c>
      <c r="G1741" s="84" t="s">
        <v>9254</v>
      </c>
    </row>
    <row r="1742" spans="1:7" ht="11.45" customHeight="1">
      <c r="A1742" s="85" t="s">
        <v>27130</v>
      </c>
      <c r="B1742" s="84" t="s">
        <v>27131</v>
      </c>
      <c r="C1742" s="84" t="s">
        <v>27132</v>
      </c>
      <c r="D1742" s="86">
        <v>0</v>
      </c>
      <c r="E1742" s="86">
        <v>0</v>
      </c>
      <c r="F1742" s="85" t="s">
        <v>4066</v>
      </c>
      <c r="G1742" s="84" t="s">
        <v>9254</v>
      </c>
    </row>
    <row r="1743" spans="1:7" ht="11.45" customHeight="1">
      <c r="A1743" s="85" t="s">
        <v>27133</v>
      </c>
      <c r="B1743" s="84" t="s">
        <v>27134</v>
      </c>
      <c r="C1743" s="84" t="s">
        <v>27135</v>
      </c>
      <c r="D1743" s="86">
        <v>31.718399999999999</v>
      </c>
      <c r="E1743" s="86">
        <v>31.718399999999999</v>
      </c>
      <c r="F1743" s="85" t="s">
        <v>4066</v>
      </c>
      <c r="G1743" s="84" t="s">
        <v>9254</v>
      </c>
    </row>
    <row r="1744" spans="1:7" ht="11.45" customHeight="1">
      <c r="A1744" s="85" t="s">
        <v>27136</v>
      </c>
      <c r="B1744" s="84" t="s">
        <v>27137</v>
      </c>
      <c r="C1744" s="84" t="s">
        <v>27138</v>
      </c>
      <c r="D1744" s="86">
        <v>0</v>
      </c>
      <c r="E1744" s="86">
        <v>0</v>
      </c>
      <c r="F1744" s="85" t="s">
        <v>4066</v>
      </c>
      <c r="G1744" s="84" t="s">
        <v>9254</v>
      </c>
    </row>
    <row r="1745" spans="1:7" ht="11.45" customHeight="1">
      <c r="A1745" s="85" t="s">
        <v>27139</v>
      </c>
      <c r="B1745" s="84" t="s">
        <v>27140</v>
      </c>
      <c r="C1745" s="84" t="s">
        <v>27141</v>
      </c>
      <c r="D1745" s="86">
        <v>0</v>
      </c>
      <c r="E1745" s="86">
        <v>0</v>
      </c>
      <c r="F1745" s="85" t="s">
        <v>4066</v>
      </c>
      <c r="G1745" s="84" t="s">
        <v>9254</v>
      </c>
    </row>
    <row r="1746" spans="1:7" ht="11.45" customHeight="1">
      <c r="A1746" s="85" t="s">
        <v>27142</v>
      </c>
      <c r="B1746" s="84" t="s">
        <v>27143</v>
      </c>
      <c r="C1746" s="84" t="s">
        <v>27144</v>
      </c>
      <c r="D1746" s="86">
        <v>0</v>
      </c>
      <c r="E1746" s="86">
        <v>0</v>
      </c>
      <c r="F1746" s="85" t="s">
        <v>4066</v>
      </c>
      <c r="G1746" s="84" t="s">
        <v>9254</v>
      </c>
    </row>
    <row r="1747" spans="1:7" ht="11.45" customHeight="1">
      <c r="A1747" s="85" t="s">
        <v>27145</v>
      </c>
      <c r="B1747" s="84" t="s">
        <v>27146</v>
      </c>
      <c r="C1747" s="84" t="s">
        <v>27147</v>
      </c>
      <c r="D1747" s="86">
        <v>0</v>
      </c>
      <c r="E1747" s="86">
        <v>0</v>
      </c>
      <c r="F1747" s="85" t="s">
        <v>4066</v>
      </c>
      <c r="G1747" s="84" t="s">
        <v>9254</v>
      </c>
    </row>
    <row r="1748" spans="1:7" ht="11.45" customHeight="1">
      <c r="A1748" s="85" t="s">
        <v>27148</v>
      </c>
      <c r="B1748" s="84" t="s">
        <v>27149</v>
      </c>
      <c r="C1748" s="84" t="s">
        <v>27150</v>
      </c>
      <c r="D1748" s="86">
        <v>4.032</v>
      </c>
      <c r="E1748" s="86">
        <v>4.032</v>
      </c>
      <c r="F1748" s="85" t="s">
        <v>4066</v>
      </c>
      <c r="G1748" s="84" t="s">
        <v>9254</v>
      </c>
    </row>
    <row r="1749" spans="1:7" ht="11.45" customHeight="1">
      <c r="A1749" s="85" t="s">
        <v>27151</v>
      </c>
      <c r="B1749" s="84" t="s">
        <v>27152</v>
      </c>
      <c r="C1749" s="84" t="s">
        <v>27153</v>
      </c>
      <c r="D1749" s="86">
        <v>8.3261000000000003</v>
      </c>
      <c r="E1749" s="86">
        <v>8.3261000000000003</v>
      </c>
      <c r="F1749" s="85" t="s">
        <v>4066</v>
      </c>
      <c r="G1749" s="84" t="s">
        <v>9254</v>
      </c>
    </row>
    <row r="1750" spans="1:7" ht="11.45" customHeight="1">
      <c r="A1750" s="85" t="s">
        <v>27154</v>
      </c>
      <c r="B1750" s="84" t="s">
        <v>27155</v>
      </c>
      <c r="C1750" s="84" t="s">
        <v>27156</v>
      </c>
      <c r="D1750" s="86">
        <v>0</v>
      </c>
      <c r="E1750" s="86">
        <v>0</v>
      </c>
      <c r="F1750" s="85" t="s">
        <v>4066</v>
      </c>
      <c r="G1750" s="84" t="s">
        <v>9254</v>
      </c>
    </row>
    <row r="1751" spans="1:7" ht="11.45" customHeight="1">
      <c r="A1751" s="85" t="s">
        <v>27157</v>
      </c>
      <c r="B1751" s="84" t="s">
        <v>27158</v>
      </c>
      <c r="C1751" s="84" t="s">
        <v>27159</v>
      </c>
      <c r="D1751" s="86">
        <v>0.49559999999999998</v>
      </c>
      <c r="E1751" s="86">
        <v>0.49559999999999998</v>
      </c>
      <c r="F1751" s="85" t="s">
        <v>4066</v>
      </c>
      <c r="G1751" s="84" t="s">
        <v>9254</v>
      </c>
    </row>
    <row r="1752" spans="1:7" ht="11.45" customHeight="1">
      <c r="A1752" s="85" t="s">
        <v>27160</v>
      </c>
      <c r="B1752" s="84" t="s">
        <v>27161</v>
      </c>
      <c r="C1752" s="84" t="s">
        <v>27162</v>
      </c>
      <c r="D1752" s="86">
        <v>1.9823999999999999</v>
      </c>
      <c r="E1752" s="86">
        <v>1.9823999999999999</v>
      </c>
      <c r="F1752" s="85" t="s">
        <v>4066</v>
      </c>
      <c r="G1752" s="84" t="s">
        <v>9254</v>
      </c>
    </row>
    <row r="1753" spans="1:7" ht="11.45" customHeight="1">
      <c r="A1753" s="85" t="s">
        <v>27163</v>
      </c>
      <c r="B1753" s="84" t="s">
        <v>27164</v>
      </c>
      <c r="C1753" s="84" t="s">
        <v>27165</v>
      </c>
      <c r="D1753" s="86">
        <v>0</v>
      </c>
      <c r="E1753" s="86">
        <v>0</v>
      </c>
      <c r="F1753" s="85" t="s">
        <v>4066</v>
      </c>
      <c r="G1753" s="84" t="s">
        <v>9254</v>
      </c>
    </row>
    <row r="1754" spans="1:7" ht="11.45" customHeight="1">
      <c r="A1754" s="85" t="s">
        <v>27166</v>
      </c>
      <c r="B1754" s="84" t="s">
        <v>27167</v>
      </c>
      <c r="C1754" s="84" t="s">
        <v>27168</v>
      </c>
      <c r="D1754" s="86">
        <v>0</v>
      </c>
      <c r="E1754" s="86">
        <v>0</v>
      </c>
      <c r="F1754" s="85" t="s">
        <v>4066</v>
      </c>
      <c r="G1754" s="84" t="s">
        <v>9254</v>
      </c>
    </row>
    <row r="1755" spans="1:7" ht="11.45" customHeight="1">
      <c r="A1755" s="85" t="s">
        <v>27169</v>
      </c>
      <c r="B1755" s="84" t="s">
        <v>27170</v>
      </c>
      <c r="C1755" s="84" t="s">
        <v>27171</v>
      </c>
      <c r="D1755" s="86">
        <v>0.252</v>
      </c>
      <c r="E1755" s="86">
        <v>0.252</v>
      </c>
      <c r="F1755" s="85" t="s">
        <v>4066</v>
      </c>
      <c r="G1755" s="84" t="s">
        <v>9254</v>
      </c>
    </row>
    <row r="1756" spans="1:7" ht="11.45" customHeight="1">
      <c r="A1756" s="85" t="s">
        <v>27172</v>
      </c>
      <c r="B1756" s="84" t="s">
        <v>27173</v>
      </c>
      <c r="C1756" s="84" t="s">
        <v>27174</v>
      </c>
      <c r="D1756" s="86">
        <v>4.0335000000000001</v>
      </c>
      <c r="E1756" s="86">
        <v>4.0335000000000001</v>
      </c>
      <c r="F1756" s="85" t="s">
        <v>4066</v>
      </c>
      <c r="G1756" s="84" t="s">
        <v>9254</v>
      </c>
    </row>
    <row r="1757" spans="1:7" ht="11.45" customHeight="1">
      <c r="A1757" s="85" t="s">
        <v>27175</v>
      </c>
      <c r="B1757" s="84" t="s">
        <v>27176</v>
      </c>
      <c r="C1757" s="84" t="s">
        <v>27177</v>
      </c>
      <c r="D1757" s="86">
        <v>33.304299999999998</v>
      </c>
      <c r="E1757" s="86">
        <v>33.304299999999998</v>
      </c>
      <c r="F1757" s="85" t="s">
        <v>4066</v>
      </c>
      <c r="G1757" s="84" t="s">
        <v>9254</v>
      </c>
    </row>
    <row r="1758" spans="1:7" ht="11.45" customHeight="1">
      <c r="A1758" s="85" t="s">
        <v>27178</v>
      </c>
      <c r="B1758" s="84" t="s">
        <v>27179</v>
      </c>
      <c r="C1758" s="84" t="s">
        <v>27180</v>
      </c>
      <c r="D1758" s="86">
        <v>4.1630000000000003</v>
      </c>
      <c r="E1758" s="86">
        <v>4.1630000000000003</v>
      </c>
      <c r="F1758" s="85" t="s">
        <v>4066</v>
      </c>
      <c r="G1758" s="84" t="s">
        <v>9254</v>
      </c>
    </row>
    <row r="1759" spans="1:7" ht="11.45" customHeight="1">
      <c r="A1759" s="85" t="s">
        <v>27181</v>
      </c>
      <c r="B1759" s="84" t="s">
        <v>27182</v>
      </c>
      <c r="C1759" s="84" t="s">
        <v>27183</v>
      </c>
      <c r="D1759" s="86">
        <v>0</v>
      </c>
      <c r="E1759" s="86">
        <v>0</v>
      </c>
      <c r="F1759" s="85" t="s">
        <v>4066</v>
      </c>
      <c r="G1759" s="84" t="s">
        <v>9254</v>
      </c>
    </row>
    <row r="1760" spans="1:7" ht="11.45" customHeight="1">
      <c r="A1760" s="85" t="s">
        <v>27184</v>
      </c>
      <c r="B1760" s="84" t="s">
        <v>27185</v>
      </c>
      <c r="C1760" s="84" t="s">
        <v>27186</v>
      </c>
      <c r="D1760" s="86">
        <v>1.9823999999999999</v>
      </c>
      <c r="E1760" s="86">
        <v>1.9823999999999999</v>
      </c>
      <c r="F1760" s="85" t="s">
        <v>4066</v>
      </c>
      <c r="G1760" s="84" t="s">
        <v>9254</v>
      </c>
    </row>
    <row r="1761" spans="1:7" ht="11.45" customHeight="1">
      <c r="A1761" s="85" t="s">
        <v>27187</v>
      </c>
      <c r="B1761" s="84" t="s">
        <v>27188</v>
      </c>
      <c r="C1761" s="84" t="s">
        <v>27189</v>
      </c>
      <c r="D1761" s="86">
        <v>0</v>
      </c>
      <c r="E1761" s="86">
        <v>0</v>
      </c>
      <c r="F1761" s="85" t="s">
        <v>4066</v>
      </c>
      <c r="G1761" s="84" t="s">
        <v>9254</v>
      </c>
    </row>
    <row r="1762" spans="1:7" ht="11.45" customHeight="1">
      <c r="A1762" s="85" t="s">
        <v>27190</v>
      </c>
      <c r="B1762" s="84" t="s">
        <v>27191</v>
      </c>
      <c r="C1762" s="84" t="s">
        <v>27192</v>
      </c>
      <c r="D1762" s="86">
        <v>3.9662999999999999</v>
      </c>
      <c r="E1762" s="86">
        <v>3.9662999999999999</v>
      </c>
      <c r="F1762" s="85" t="s">
        <v>4066</v>
      </c>
      <c r="G1762" s="84" t="s">
        <v>9254</v>
      </c>
    </row>
    <row r="1763" spans="1:7" ht="11.45" customHeight="1">
      <c r="A1763" s="85" t="s">
        <v>27193</v>
      </c>
      <c r="B1763" s="84" t="s">
        <v>27194</v>
      </c>
      <c r="C1763" s="84" t="s">
        <v>27195</v>
      </c>
      <c r="D1763" s="86">
        <v>0</v>
      </c>
      <c r="E1763" s="86">
        <v>0</v>
      </c>
      <c r="F1763" s="85" t="s">
        <v>4066</v>
      </c>
      <c r="G1763" s="84" t="s">
        <v>9254</v>
      </c>
    </row>
    <row r="1764" spans="1:7" ht="11.45" customHeight="1">
      <c r="A1764" s="85" t="s">
        <v>27196</v>
      </c>
      <c r="B1764" s="84" t="s">
        <v>27197</v>
      </c>
      <c r="C1764" s="84" t="s">
        <v>27198</v>
      </c>
      <c r="D1764" s="86">
        <v>4.032</v>
      </c>
      <c r="E1764" s="86">
        <v>4.032</v>
      </c>
      <c r="F1764" s="85" t="s">
        <v>4066</v>
      </c>
      <c r="G1764" s="84" t="s">
        <v>9254</v>
      </c>
    </row>
    <row r="1765" spans="1:7" ht="11.45" customHeight="1">
      <c r="A1765" s="85" t="s">
        <v>27199</v>
      </c>
      <c r="B1765" s="84" t="s">
        <v>27200</v>
      </c>
      <c r="C1765" s="84" t="s">
        <v>27201</v>
      </c>
      <c r="D1765" s="86">
        <v>1.9823999999999999</v>
      </c>
      <c r="E1765" s="86">
        <v>1.9823999999999999</v>
      </c>
      <c r="F1765" s="85" t="s">
        <v>4066</v>
      </c>
      <c r="G1765" s="84" t="s">
        <v>9254</v>
      </c>
    </row>
    <row r="1766" spans="1:7" ht="11.45" customHeight="1">
      <c r="A1766" s="85" t="s">
        <v>27202</v>
      </c>
      <c r="B1766" s="84" t="s">
        <v>27203</v>
      </c>
      <c r="C1766" s="84" t="s">
        <v>27204</v>
      </c>
      <c r="D1766" s="86">
        <v>1.008</v>
      </c>
      <c r="E1766" s="86">
        <v>1.008</v>
      </c>
      <c r="F1766" s="85" t="s">
        <v>4066</v>
      </c>
      <c r="G1766" s="84" t="s">
        <v>9254</v>
      </c>
    </row>
    <row r="1767" spans="1:7" ht="11.45" customHeight="1">
      <c r="A1767" s="85" t="s">
        <v>27205</v>
      </c>
      <c r="B1767" s="84" t="s">
        <v>27206</v>
      </c>
      <c r="C1767" s="84" t="s">
        <v>27207</v>
      </c>
      <c r="D1767" s="86">
        <v>1.008</v>
      </c>
      <c r="E1767" s="86">
        <v>1.008</v>
      </c>
      <c r="F1767" s="85" t="s">
        <v>4066</v>
      </c>
      <c r="G1767" s="84" t="s">
        <v>9254</v>
      </c>
    </row>
    <row r="1768" spans="1:7" ht="11.45" customHeight="1">
      <c r="A1768" s="85" t="s">
        <v>27208</v>
      </c>
      <c r="B1768" s="84" t="s">
        <v>27209</v>
      </c>
      <c r="C1768" s="84" t="s">
        <v>27210</v>
      </c>
      <c r="D1768" s="86">
        <v>7.9295999999999998</v>
      </c>
      <c r="E1768" s="86">
        <v>7.9295999999999998</v>
      </c>
      <c r="F1768" s="85" t="s">
        <v>4066</v>
      </c>
      <c r="G1768" s="84" t="s">
        <v>9254</v>
      </c>
    </row>
    <row r="1769" spans="1:7" ht="11.45" customHeight="1">
      <c r="A1769" s="85" t="s">
        <v>27211</v>
      </c>
      <c r="B1769" s="84" t="s">
        <v>27212</v>
      </c>
      <c r="C1769" s="84" t="s">
        <v>27213</v>
      </c>
      <c r="D1769" s="86">
        <v>0</v>
      </c>
      <c r="E1769" s="86">
        <v>0</v>
      </c>
      <c r="F1769" s="85" t="s">
        <v>4066</v>
      </c>
      <c r="G1769" s="84" t="s">
        <v>9254</v>
      </c>
    </row>
    <row r="1770" spans="1:7" ht="11.45" customHeight="1">
      <c r="A1770" s="85" t="s">
        <v>27214</v>
      </c>
      <c r="B1770" s="84" t="s">
        <v>27215</v>
      </c>
      <c r="C1770" s="84" t="s">
        <v>27216</v>
      </c>
      <c r="D1770" s="86">
        <v>1.0407999999999999</v>
      </c>
      <c r="E1770" s="86">
        <v>1.0407999999999999</v>
      </c>
      <c r="F1770" s="85" t="s">
        <v>4066</v>
      </c>
      <c r="G1770" s="84" t="s">
        <v>9254</v>
      </c>
    </row>
    <row r="1771" spans="1:7" ht="11.45" customHeight="1">
      <c r="A1771" s="85" t="s">
        <v>27217</v>
      </c>
      <c r="B1771" s="84" t="s">
        <v>27218</v>
      </c>
      <c r="C1771" s="84" t="s">
        <v>27219</v>
      </c>
      <c r="D1771" s="86">
        <v>0</v>
      </c>
      <c r="E1771" s="86">
        <v>0</v>
      </c>
      <c r="F1771" s="85" t="s">
        <v>4066</v>
      </c>
      <c r="G1771" s="84" t="s">
        <v>9254</v>
      </c>
    </row>
    <row r="1772" spans="1:7" ht="11.45" customHeight="1">
      <c r="A1772" s="85" t="s">
        <v>27220</v>
      </c>
      <c r="B1772" s="84" t="s">
        <v>27221</v>
      </c>
      <c r="C1772" s="84" t="s">
        <v>27222</v>
      </c>
      <c r="D1772" s="86">
        <v>0</v>
      </c>
      <c r="E1772" s="86">
        <v>0</v>
      </c>
      <c r="F1772" s="85" t="s">
        <v>4066</v>
      </c>
      <c r="G1772" s="84" t="s">
        <v>9254</v>
      </c>
    </row>
    <row r="1773" spans="1:7" ht="11.45" customHeight="1">
      <c r="A1773" s="85" t="s">
        <v>27223</v>
      </c>
      <c r="B1773" s="84" t="s">
        <v>27224</v>
      </c>
      <c r="C1773" s="84" t="s">
        <v>27225</v>
      </c>
      <c r="D1773" s="86">
        <v>0.99119999999999997</v>
      </c>
      <c r="E1773" s="86">
        <v>0.99119999999999997</v>
      </c>
      <c r="F1773" s="85" t="s">
        <v>4066</v>
      </c>
      <c r="G1773" s="84" t="s">
        <v>9254</v>
      </c>
    </row>
    <row r="1774" spans="1:7" ht="11.45" customHeight="1">
      <c r="A1774" s="85" t="s">
        <v>27226</v>
      </c>
      <c r="B1774" s="84" t="s">
        <v>27227</v>
      </c>
      <c r="C1774" s="84" t="s">
        <v>27228</v>
      </c>
      <c r="D1774" s="86">
        <v>2.0815000000000001</v>
      </c>
      <c r="E1774" s="86">
        <v>2.0815000000000001</v>
      </c>
      <c r="F1774" s="85" t="s">
        <v>4066</v>
      </c>
      <c r="G1774" s="84" t="s">
        <v>9254</v>
      </c>
    </row>
    <row r="1775" spans="1:7" ht="11.45" customHeight="1">
      <c r="A1775" s="85" t="s">
        <v>27229</v>
      </c>
      <c r="B1775" s="84" t="s">
        <v>27230</v>
      </c>
      <c r="C1775" s="84" t="s">
        <v>27231</v>
      </c>
      <c r="D1775" s="86">
        <v>0</v>
      </c>
      <c r="E1775" s="86">
        <v>0</v>
      </c>
      <c r="F1775" s="85" t="s">
        <v>4066</v>
      </c>
      <c r="G1775" s="84" t="s">
        <v>9254</v>
      </c>
    </row>
    <row r="1776" spans="1:7" ht="11.45" customHeight="1">
      <c r="A1776" s="85" t="s">
        <v>27232</v>
      </c>
      <c r="B1776" s="84" t="s">
        <v>26693</v>
      </c>
      <c r="C1776" s="84" t="s">
        <v>27233</v>
      </c>
      <c r="D1776" s="86">
        <v>0</v>
      </c>
      <c r="E1776" s="86">
        <v>0</v>
      </c>
      <c r="F1776" s="85" t="s">
        <v>10029</v>
      </c>
      <c r="G1776" s="84" t="s">
        <v>9254</v>
      </c>
    </row>
    <row r="1777" spans="1:7" ht="11.45" customHeight="1">
      <c r="A1777" s="85" t="s">
        <v>27234</v>
      </c>
      <c r="B1777" s="84" t="s">
        <v>27235</v>
      </c>
      <c r="C1777" s="84" t="s">
        <v>27236</v>
      </c>
      <c r="D1777" s="86">
        <v>6623</v>
      </c>
      <c r="E1777" s="86">
        <v>6623</v>
      </c>
      <c r="F1777" s="85" t="s">
        <v>10029</v>
      </c>
      <c r="G1777" s="84" t="s">
        <v>9254</v>
      </c>
    </row>
    <row r="1778" spans="1:7" ht="11.45" customHeight="1">
      <c r="A1778" s="85" t="s">
        <v>27237</v>
      </c>
      <c r="B1778" s="84" t="s">
        <v>27238</v>
      </c>
      <c r="C1778" s="84" t="s">
        <v>27239</v>
      </c>
      <c r="D1778" s="86">
        <v>136148</v>
      </c>
      <c r="E1778" s="86">
        <v>136148</v>
      </c>
      <c r="F1778" s="85" t="s">
        <v>10029</v>
      </c>
      <c r="G1778" s="84" t="s">
        <v>9254</v>
      </c>
    </row>
    <row r="1779" spans="1:7" ht="11.45" customHeight="1">
      <c r="A1779" s="85" t="s">
        <v>27240</v>
      </c>
      <c r="B1779" s="84" t="s">
        <v>27241</v>
      </c>
      <c r="C1779" s="84" t="s">
        <v>27242</v>
      </c>
      <c r="D1779" s="86">
        <v>136199</v>
      </c>
      <c r="E1779" s="86">
        <v>136199</v>
      </c>
      <c r="F1779" s="85" t="s">
        <v>10029</v>
      </c>
      <c r="G1779" s="84" t="s">
        <v>9254</v>
      </c>
    </row>
    <row r="1780" spans="1:7" ht="11.45" customHeight="1">
      <c r="A1780" s="85" t="s">
        <v>27243</v>
      </c>
      <c r="B1780" s="84" t="s">
        <v>27244</v>
      </c>
      <c r="C1780" s="84" t="s">
        <v>27245</v>
      </c>
      <c r="D1780" s="86">
        <v>69463</v>
      </c>
      <c r="E1780" s="86">
        <v>69463</v>
      </c>
      <c r="F1780" s="85" t="s">
        <v>10029</v>
      </c>
      <c r="G1780" s="84" t="s">
        <v>9254</v>
      </c>
    </row>
    <row r="1781" spans="1:7" ht="11.45" customHeight="1">
      <c r="A1781" s="85" t="s">
        <v>27246</v>
      </c>
      <c r="B1781" s="84" t="s">
        <v>27247</v>
      </c>
      <c r="C1781" s="84" t="s">
        <v>27248</v>
      </c>
      <c r="D1781" s="86">
        <v>8509</v>
      </c>
      <c r="E1781" s="86">
        <v>8509</v>
      </c>
      <c r="F1781" s="85" t="s">
        <v>10029</v>
      </c>
      <c r="G1781" s="84" t="s">
        <v>9254</v>
      </c>
    </row>
    <row r="1782" spans="1:7" ht="11.45" customHeight="1">
      <c r="A1782" s="85" t="s">
        <v>27249</v>
      </c>
      <c r="B1782" s="84" t="s">
        <v>26711</v>
      </c>
      <c r="C1782" s="84" t="s">
        <v>27250</v>
      </c>
      <c r="D1782" s="86">
        <v>0</v>
      </c>
      <c r="E1782" s="86">
        <v>0</v>
      </c>
      <c r="F1782" s="85" t="s">
        <v>10029</v>
      </c>
      <c r="G1782" s="84" t="s">
        <v>9254</v>
      </c>
    </row>
    <row r="1783" spans="1:7" ht="11.45" customHeight="1">
      <c r="A1783" s="85" t="s">
        <v>27251</v>
      </c>
      <c r="B1783" s="84" t="s">
        <v>27252</v>
      </c>
      <c r="C1783" s="84" t="s">
        <v>27253</v>
      </c>
      <c r="D1783" s="86">
        <v>17366</v>
      </c>
      <c r="E1783" s="86">
        <v>17366</v>
      </c>
      <c r="F1783" s="85" t="s">
        <v>10029</v>
      </c>
      <c r="G1783" s="84" t="s">
        <v>9254</v>
      </c>
    </row>
    <row r="1784" spans="1:7" ht="11.45" customHeight="1">
      <c r="A1784" s="85" t="s">
        <v>27254</v>
      </c>
      <c r="B1784" s="84" t="s">
        <v>26717</v>
      </c>
      <c r="C1784" s="84" t="s">
        <v>27255</v>
      </c>
      <c r="D1784" s="86">
        <v>0</v>
      </c>
      <c r="E1784" s="86">
        <v>0</v>
      </c>
      <c r="F1784" s="85" t="s">
        <v>10029</v>
      </c>
      <c r="G1784" s="84" t="s">
        <v>9254</v>
      </c>
    </row>
    <row r="1785" spans="1:7" ht="11.45" customHeight="1">
      <c r="A1785" s="85" t="s">
        <v>27256</v>
      </c>
      <c r="B1785" s="84" t="s">
        <v>27257</v>
      </c>
      <c r="C1785" s="84" t="s">
        <v>27258</v>
      </c>
      <c r="D1785" s="86">
        <v>8683</v>
      </c>
      <c r="E1785" s="86">
        <v>8683</v>
      </c>
      <c r="F1785" s="85" t="s">
        <v>10029</v>
      </c>
      <c r="G1785" s="84" t="s">
        <v>9254</v>
      </c>
    </row>
    <row r="1786" spans="1:7" ht="11.45" customHeight="1">
      <c r="A1786" s="85" t="s">
        <v>27259</v>
      </c>
      <c r="B1786" s="84" t="s">
        <v>27260</v>
      </c>
      <c r="C1786" s="84" t="s">
        <v>27261</v>
      </c>
      <c r="D1786" s="86">
        <v>26490</v>
      </c>
      <c r="E1786" s="86">
        <v>26490</v>
      </c>
      <c r="F1786" s="85" t="s">
        <v>10029</v>
      </c>
      <c r="G1786" s="84" t="s">
        <v>9254</v>
      </c>
    </row>
    <row r="1787" spans="1:7" ht="11.45" customHeight="1">
      <c r="A1787" s="85" t="s">
        <v>27262</v>
      </c>
      <c r="B1787" s="84" t="s">
        <v>26726</v>
      </c>
      <c r="C1787" s="84" t="s">
        <v>27263</v>
      </c>
      <c r="D1787" s="86">
        <v>0</v>
      </c>
      <c r="E1787" s="86">
        <v>0</v>
      </c>
      <c r="F1787" s="85" t="s">
        <v>10029</v>
      </c>
      <c r="G1787" s="84" t="s">
        <v>9254</v>
      </c>
    </row>
    <row r="1788" spans="1:7" ht="11.45" customHeight="1">
      <c r="A1788" s="85" t="s">
        <v>27264</v>
      </c>
      <c r="B1788" s="84" t="s">
        <v>26729</v>
      </c>
      <c r="C1788" s="84" t="s">
        <v>27265</v>
      </c>
      <c r="D1788" s="86">
        <v>0</v>
      </c>
      <c r="E1788" s="86">
        <v>0</v>
      </c>
      <c r="F1788" s="85" t="s">
        <v>10029</v>
      </c>
      <c r="G1788" s="84" t="s">
        <v>9254</v>
      </c>
    </row>
    <row r="1789" spans="1:7" ht="11.45" customHeight="1">
      <c r="A1789" s="85" t="s">
        <v>27266</v>
      </c>
      <c r="B1789" s="84" t="s">
        <v>27267</v>
      </c>
      <c r="C1789" s="84" t="s">
        <v>27268</v>
      </c>
      <c r="D1789" s="86">
        <v>211922</v>
      </c>
      <c r="E1789" s="86">
        <v>211922</v>
      </c>
      <c r="F1789" s="85" t="s">
        <v>10029</v>
      </c>
      <c r="G1789" s="84" t="s">
        <v>9254</v>
      </c>
    </row>
    <row r="1790" spans="1:7" ht="11.45" customHeight="1">
      <c r="A1790" s="85" t="s">
        <v>27269</v>
      </c>
      <c r="B1790" s="84" t="s">
        <v>27270</v>
      </c>
      <c r="C1790" s="84" t="s">
        <v>27271</v>
      </c>
      <c r="D1790" s="86">
        <v>103842</v>
      </c>
      <c r="E1790" s="86">
        <v>103842</v>
      </c>
      <c r="F1790" s="85" t="s">
        <v>10029</v>
      </c>
      <c r="G1790" s="84" t="s">
        <v>9254</v>
      </c>
    </row>
    <row r="1791" spans="1:7" ht="11.45" customHeight="1">
      <c r="A1791" s="85" t="s">
        <v>27272</v>
      </c>
      <c r="B1791" s="84" t="s">
        <v>27273</v>
      </c>
      <c r="C1791" s="84" t="s">
        <v>27274</v>
      </c>
      <c r="D1791" s="86">
        <v>25960</v>
      </c>
      <c r="E1791" s="86">
        <v>25960</v>
      </c>
      <c r="F1791" s="85" t="s">
        <v>10029</v>
      </c>
      <c r="G1791" s="84" t="s">
        <v>9254</v>
      </c>
    </row>
    <row r="1792" spans="1:7" ht="11.45" customHeight="1">
      <c r="A1792" s="85" t="s">
        <v>27275</v>
      </c>
      <c r="B1792" s="84" t="s">
        <v>27276</v>
      </c>
      <c r="C1792" s="84" t="s">
        <v>27277</v>
      </c>
      <c r="D1792" s="86">
        <v>103842</v>
      </c>
      <c r="E1792" s="86">
        <v>103842</v>
      </c>
      <c r="F1792" s="85" t="s">
        <v>10029</v>
      </c>
      <c r="G1792" s="84" t="s">
        <v>9254</v>
      </c>
    </row>
    <row r="1793" spans="1:7" ht="11.45" customHeight="1">
      <c r="A1793" s="85" t="s">
        <v>27278</v>
      </c>
      <c r="B1793" s="84" t="s">
        <v>27279</v>
      </c>
      <c r="C1793" s="84" t="s">
        <v>27280</v>
      </c>
      <c r="D1793" s="86">
        <v>13245</v>
      </c>
      <c r="E1793" s="86">
        <v>13245</v>
      </c>
      <c r="F1793" s="85" t="s">
        <v>10029</v>
      </c>
      <c r="G1793" s="84" t="s">
        <v>9254</v>
      </c>
    </row>
    <row r="1794" spans="1:7" ht="11.45" customHeight="1">
      <c r="A1794" s="85" t="s">
        <v>27281</v>
      </c>
      <c r="B1794" s="84" t="s">
        <v>27282</v>
      </c>
      <c r="C1794" s="84" t="s">
        <v>27283</v>
      </c>
      <c r="D1794" s="86">
        <v>68074</v>
      </c>
      <c r="E1794" s="86">
        <v>68074</v>
      </c>
      <c r="F1794" s="85" t="s">
        <v>10029</v>
      </c>
      <c r="G1794" s="84" t="s">
        <v>9254</v>
      </c>
    </row>
    <row r="1795" spans="1:7" ht="11.45" customHeight="1">
      <c r="A1795" s="85" t="s">
        <v>27284</v>
      </c>
      <c r="B1795" s="84" t="s">
        <v>27285</v>
      </c>
      <c r="C1795" s="84" t="s">
        <v>27286</v>
      </c>
      <c r="D1795" s="86">
        <v>34732</v>
      </c>
      <c r="E1795" s="86">
        <v>34732</v>
      </c>
      <c r="F1795" s="85" t="s">
        <v>10029</v>
      </c>
      <c r="G1795" s="84" t="s">
        <v>9254</v>
      </c>
    </row>
    <row r="1796" spans="1:7" ht="11.45" customHeight="1">
      <c r="A1796" s="85" t="s">
        <v>27287</v>
      </c>
      <c r="B1796" s="84" t="s">
        <v>26753</v>
      </c>
      <c r="C1796" s="84" t="s">
        <v>27288</v>
      </c>
      <c r="D1796" s="86">
        <v>0</v>
      </c>
      <c r="E1796" s="86">
        <v>0</v>
      </c>
      <c r="F1796" s="85" t="s">
        <v>10029</v>
      </c>
      <c r="G1796" s="84" t="s">
        <v>9254</v>
      </c>
    </row>
    <row r="1797" spans="1:7" ht="11.45" customHeight="1">
      <c r="A1797" s="85" t="s">
        <v>27289</v>
      </c>
      <c r="B1797" s="84" t="s">
        <v>26756</v>
      </c>
      <c r="C1797" s="84" t="s">
        <v>27290</v>
      </c>
      <c r="D1797" s="86">
        <v>0</v>
      </c>
      <c r="E1797" s="86">
        <v>0</v>
      </c>
      <c r="F1797" s="85" t="s">
        <v>10029</v>
      </c>
      <c r="G1797" s="84" t="s">
        <v>9254</v>
      </c>
    </row>
    <row r="1798" spans="1:7" ht="11.45" customHeight="1">
      <c r="A1798" s="85" t="s">
        <v>27291</v>
      </c>
      <c r="B1798" s="84" t="s">
        <v>27292</v>
      </c>
      <c r="C1798" s="84" t="s">
        <v>27293</v>
      </c>
      <c r="D1798" s="86">
        <v>415367</v>
      </c>
      <c r="E1798" s="86">
        <v>415367</v>
      </c>
      <c r="F1798" s="85" t="s">
        <v>10029</v>
      </c>
      <c r="G1798" s="84" t="s">
        <v>9254</v>
      </c>
    </row>
    <row r="1799" spans="1:7" ht="11.45" customHeight="1">
      <c r="A1799" s="85" t="s">
        <v>27294</v>
      </c>
      <c r="B1799" s="84" t="s">
        <v>27295</v>
      </c>
      <c r="C1799" s="84" t="s">
        <v>27296</v>
      </c>
      <c r="D1799" s="86">
        <v>69489</v>
      </c>
      <c r="E1799" s="86">
        <v>69489</v>
      </c>
      <c r="F1799" s="85" t="s">
        <v>10029</v>
      </c>
      <c r="G1799" s="84" t="s">
        <v>9254</v>
      </c>
    </row>
    <row r="1800" spans="1:7" ht="11.45" customHeight="1">
      <c r="A1800" s="85" t="s">
        <v>27297</v>
      </c>
      <c r="B1800" s="84" t="s">
        <v>27298</v>
      </c>
      <c r="C1800" s="84" t="s">
        <v>27299</v>
      </c>
      <c r="D1800" s="86">
        <v>415523</v>
      </c>
      <c r="E1800" s="86">
        <v>415523</v>
      </c>
      <c r="F1800" s="85" t="s">
        <v>10029</v>
      </c>
      <c r="G1800" s="84" t="s">
        <v>9254</v>
      </c>
    </row>
    <row r="1801" spans="1:7" ht="11.45" customHeight="1">
      <c r="A1801" s="85" t="s">
        <v>27300</v>
      </c>
      <c r="B1801" s="84" t="s">
        <v>27301</v>
      </c>
      <c r="C1801" s="84" t="s">
        <v>27302</v>
      </c>
      <c r="D1801" s="86">
        <v>544592</v>
      </c>
      <c r="E1801" s="86">
        <v>544592</v>
      </c>
      <c r="F1801" s="85" t="s">
        <v>10029</v>
      </c>
      <c r="G1801" s="84" t="s">
        <v>9254</v>
      </c>
    </row>
    <row r="1802" spans="1:7" ht="11.45" customHeight="1">
      <c r="A1802" s="85" t="s">
        <v>27303</v>
      </c>
      <c r="B1802" s="84" t="s">
        <v>27304</v>
      </c>
      <c r="C1802" s="84" t="s">
        <v>27305</v>
      </c>
      <c r="D1802" s="86">
        <v>25960</v>
      </c>
      <c r="E1802" s="86">
        <v>25960</v>
      </c>
      <c r="F1802" s="85" t="s">
        <v>10029</v>
      </c>
      <c r="G1802" s="84" t="s">
        <v>9254</v>
      </c>
    </row>
    <row r="1803" spans="1:7" ht="11.45" customHeight="1">
      <c r="A1803" s="85" t="s">
        <v>27306</v>
      </c>
      <c r="B1803" s="84" t="s">
        <v>27307</v>
      </c>
      <c r="C1803" s="84" t="s">
        <v>27308</v>
      </c>
      <c r="D1803" s="86">
        <v>69463</v>
      </c>
      <c r="E1803" s="86">
        <v>69463</v>
      </c>
      <c r="F1803" s="85" t="s">
        <v>10029</v>
      </c>
      <c r="G1803" s="84" t="s">
        <v>9254</v>
      </c>
    </row>
    <row r="1804" spans="1:7" ht="11.45" customHeight="1">
      <c r="A1804" s="85" t="s">
        <v>27309</v>
      </c>
      <c r="B1804" s="84" t="s">
        <v>26777</v>
      </c>
      <c r="C1804" s="84" t="s">
        <v>27310</v>
      </c>
      <c r="D1804" s="86">
        <v>0</v>
      </c>
      <c r="E1804" s="86">
        <v>0</v>
      </c>
      <c r="F1804" s="85" t="s">
        <v>10029</v>
      </c>
      <c r="G1804" s="84" t="s">
        <v>9254</v>
      </c>
    </row>
    <row r="1805" spans="1:7" ht="11.45" customHeight="1">
      <c r="A1805" s="85" t="s">
        <v>27311</v>
      </c>
      <c r="B1805" s="84" t="s">
        <v>27312</v>
      </c>
      <c r="C1805" s="84" t="s">
        <v>27313</v>
      </c>
      <c r="D1805" s="86">
        <v>25960</v>
      </c>
      <c r="E1805" s="86">
        <v>25960</v>
      </c>
      <c r="F1805" s="85" t="s">
        <v>10029</v>
      </c>
      <c r="G1805" s="84" t="s">
        <v>9254</v>
      </c>
    </row>
    <row r="1806" spans="1:7" ht="11.45" customHeight="1">
      <c r="A1806" s="85" t="s">
        <v>27314</v>
      </c>
      <c r="B1806" s="84" t="s">
        <v>27315</v>
      </c>
      <c r="C1806" s="84" t="s">
        <v>27316</v>
      </c>
      <c r="D1806" s="86">
        <v>103842</v>
      </c>
      <c r="E1806" s="86">
        <v>103842</v>
      </c>
      <c r="F1806" s="85" t="s">
        <v>10029</v>
      </c>
      <c r="G1806" s="84" t="s">
        <v>9254</v>
      </c>
    </row>
    <row r="1807" spans="1:7" ht="11.45" customHeight="1">
      <c r="A1807" s="85" t="s">
        <v>27317</v>
      </c>
      <c r="B1807" s="84" t="s">
        <v>27318</v>
      </c>
      <c r="C1807" s="84" t="s">
        <v>27319</v>
      </c>
      <c r="D1807" s="86">
        <v>51921</v>
      </c>
      <c r="E1807" s="86">
        <v>51921</v>
      </c>
      <c r="F1807" s="85" t="s">
        <v>10029</v>
      </c>
      <c r="G1807" s="84" t="s">
        <v>9254</v>
      </c>
    </row>
    <row r="1808" spans="1:7" ht="11.45" customHeight="1">
      <c r="A1808" s="85" t="s">
        <v>27320</v>
      </c>
      <c r="B1808" s="84" t="s">
        <v>27321</v>
      </c>
      <c r="C1808" s="84" t="s">
        <v>27322</v>
      </c>
      <c r="D1808" s="86">
        <v>34732</v>
      </c>
      <c r="E1808" s="86">
        <v>34732</v>
      </c>
      <c r="F1808" s="85" t="s">
        <v>10029</v>
      </c>
      <c r="G1808" s="84" t="s">
        <v>9254</v>
      </c>
    </row>
    <row r="1809" spans="1:7" ht="11.45" customHeight="1">
      <c r="A1809" s="85" t="s">
        <v>27323</v>
      </c>
      <c r="B1809" s="84" t="s">
        <v>27324</v>
      </c>
      <c r="C1809" s="84" t="s">
        <v>27325</v>
      </c>
      <c r="D1809" s="86">
        <v>136148</v>
      </c>
      <c r="E1809" s="86">
        <v>136148</v>
      </c>
      <c r="F1809" s="85" t="s">
        <v>10029</v>
      </c>
      <c r="G1809" s="84" t="s">
        <v>9254</v>
      </c>
    </row>
    <row r="1810" spans="1:7" ht="11.45" customHeight="1">
      <c r="A1810" s="85" t="s">
        <v>27326</v>
      </c>
      <c r="B1810" s="84" t="s">
        <v>27327</v>
      </c>
      <c r="C1810" s="84" t="s">
        <v>27328</v>
      </c>
      <c r="D1810" s="86">
        <v>13245</v>
      </c>
      <c r="E1810" s="86">
        <v>13245</v>
      </c>
      <c r="F1810" s="85" t="s">
        <v>10029</v>
      </c>
      <c r="G1810" s="84" t="s">
        <v>9254</v>
      </c>
    </row>
    <row r="1811" spans="1:7" ht="11.45" customHeight="1">
      <c r="A1811" s="85" t="s">
        <v>27329</v>
      </c>
      <c r="B1811" s="84" t="s">
        <v>27330</v>
      </c>
      <c r="C1811" s="84" t="s">
        <v>27331</v>
      </c>
      <c r="D1811" s="86">
        <v>34037</v>
      </c>
      <c r="E1811" s="86">
        <v>34037</v>
      </c>
      <c r="F1811" s="85" t="s">
        <v>10029</v>
      </c>
      <c r="G1811" s="84" t="s">
        <v>9254</v>
      </c>
    </row>
    <row r="1812" spans="1:7" ht="11.45" customHeight="1">
      <c r="A1812" s="85" t="s">
        <v>27332</v>
      </c>
      <c r="B1812" s="84" t="s">
        <v>27333</v>
      </c>
      <c r="C1812" s="84" t="s">
        <v>27334</v>
      </c>
      <c r="D1812" s="86">
        <v>26490</v>
      </c>
      <c r="E1812" s="86">
        <v>26490</v>
      </c>
      <c r="F1812" s="85" t="s">
        <v>10029</v>
      </c>
      <c r="G1812" s="84" t="s">
        <v>9254</v>
      </c>
    </row>
    <row r="1813" spans="1:7" ht="11.45" customHeight="1">
      <c r="A1813" s="85" t="s">
        <v>27335</v>
      </c>
      <c r="B1813" s="84" t="s">
        <v>27336</v>
      </c>
      <c r="C1813" s="84" t="s">
        <v>27337</v>
      </c>
      <c r="D1813" s="86">
        <v>6623</v>
      </c>
      <c r="E1813" s="86">
        <v>6623</v>
      </c>
      <c r="F1813" s="85" t="s">
        <v>10029</v>
      </c>
      <c r="G1813" s="84" t="s">
        <v>9254</v>
      </c>
    </row>
    <row r="1814" spans="1:7" ht="11.45" customHeight="1">
      <c r="A1814" s="85" t="s">
        <v>27338</v>
      </c>
      <c r="B1814" s="84" t="s">
        <v>26807</v>
      </c>
      <c r="C1814" s="84" t="s">
        <v>27339</v>
      </c>
      <c r="D1814" s="86">
        <v>0</v>
      </c>
      <c r="E1814" s="86">
        <v>0</v>
      </c>
      <c r="F1814" s="85" t="s">
        <v>10029</v>
      </c>
      <c r="G1814" s="84" t="s">
        <v>9254</v>
      </c>
    </row>
    <row r="1815" spans="1:7" ht="11.45" customHeight="1">
      <c r="A1815" s="85" t="s">
        <v>27340</v>
      </c>
      <c r="B1815" s="84" t="s">
        <v>26810</v>
      </c>
      <c r="C1815" s="84" t="s">
        <v>27341</v>
      </c>
      <c r="D1815" s="86">
        <v>0</v>
      </c>
      <c r="E1815" s="86">
        <v>0</v>
      </c>
      <c r="F1815" s="85" t="s">
        <v>10029</v>
      </c>
      <c r="G1815" s="84" t="s">
        <v>9254</v>
      </c>
    </row>
    <row r="1816" spans="1:7" ht="11.45" customHeight="1">
      <c r="A1816" s="85" t="s">
        <v>27342</v>
      </c>
      <c r="B1816" s="84" t="s">
        <v>27343</v>
      </c>
      <c r="C1816" s="84" t="s">
        <v>27344</v>
      </c>
      <c r="D1816" s="86">
        <v>4341</v>
      </c>
      <c r="E1816" s="86">
        <v>4341</v>
      </c>
      <c r="F1816" s="85" t="s">
        <v>10029</v>
      </c>
      <c r="G1816" s="84" t="s">
        <v>9254</v>
      </c>
    </row>
    <row r="1817" spans="1:7" ht="11.45" customHeight="1">
      <c r="A1817" s="85" t="s">
        <v>27345</v>
      </c>
      <c r="B1817" s="84" t="s">
        <v>27346</v>
      </c>
      <c r="C1817" s="84" t="s">
        <v>27347</v>
      </c>
      <c r="D1817" s="86">
        <v>68074</v>
      </c>
      <c r="E1817" s="86">
        <v>68074</v>
      </c>
      <c r="F1817" s="85" t="s">
        <v>10029</v>
      </c>
      <c r="G1817" s="84" t="s">
        <v>9254</v>
      </c>
    </row>
    <row r="1818" spans="1:7" ht="11.45" customHeight="1">
      <c r="A1818" s="85" t="s">
        <v>27348</v>
      </c>
      <c r="B1818" s="84" t="s">
        <v>27349</v>
      </c>
      <c r="C1818" s="84" t="s">
        <v>27350</v>
      </c>
      <c r="D1818" s="86">
        <v>69489</v>
      </c>
      <c r="E1818" s="86">
        <v>69489</v>
      </c>
      <c r="F1818" s="85" t="s">
        <v>10029</v>
      </c>
      <c r="G1818" s="84" t="s">
        <v>9254</v>
      </c>
    </row>
    <row r="1819" spans="1:7" ht="11.45" customHeight="1">
      <c r="A1819" s="85" t="s">
        <v>27351</v>
      </c>
      <c r="B1819" s="84" t="s">
        <v>27352</v>
      </c>
      <c r="C1819" s="84" t="s">
        <v>27353</v>
      </c>
      <c r="D1819" s="86">
        <v>103842</v>
      </c>
      <c r="E1819" s="86">
        <v>103842</v>
      </c>
      <c r="F1819" s="85" t="s">
        <v>10029</v>
      </c>
      <c r="G1819" s="84" t="s">
        <v>9254</v>
      </c>
    </row>
    <row r="1820" spans="1:7" ht="11.45" customHeight="1">
      <c r="A1820" s="85" t="s">
        <v>27354</v>
      </c>
      <c r="B1820" s="84" t="s">
        <v>27355</v>
      </c>
      <c r="C1820" s="84" t="s">
        <v>27356</v>
      </c>
      <c r="D1820" s="86">
        <v>17366</v>
      </c>
      <c r="E1820" s="86">
        <v>17366</v>
      </c>
      <c r="F1820" s="85" t="s">
        <v>10029</v>
      </c>
      <c r="G1820" s="84" t="s">
        <v>9254</v>
      </c>
    </row>
    <row r="1821" spans="1:7" ht="11.45" customHeight="1">
      <c r="A1821" s="85" t="s">
        <v>27357</v>
      </c>
      <c r="B1821" s="84" t="s">
        <v>26828</v>
      </c>
      <c r="C1821" s="84" t="s">
        <v>27358</v>
      </c>
      <c r="D1821" s="86">
        <v>0</v>
      </c>
      <c r="E1821" s="86">
        <v>0</v>
      </c>
      <c r="F1821" s="85" t="s">
        <v>10029</v>
      </c>
      <c r="G1821" s="84" t="s">
        <v>9254</v>
      </c>
    </row>
    <row r="1822" spans="1:7" ht="11.45" customHeight="1">
      <c r="A1822" s="85" t="s">
        <v>27359</v>
      </c>
      <c r="B1822" s="84" t="s">
        <v>26831</v>
      </c>
      <c r="C1822" s="84" t="s">
        <v>27360</v>
      </c>
      <c r="D1822" s="86">
        <v>0</v>
      </c>
      <c r="E1822" s="86">
        <v>0</v>
      </c>
      <c r="F1822" s="85" t="s">
        <v>10029</v>
      </c>
      <c r="G1822" s="84" t="s">
        <v>9254</v>
      </c>
    </row>
    <row r="1823" spans="1:7" ht="11.45" customHeight="1">
      <c r="A1823" s="85" t="s">
        <v>27361</v>
      </c>
      <c r="B1823" s="84" t="s">
        <v>26834</v>
      </c>
      <c r="C1823" s="84" t="s">
        <v>27362</v>
      </c>
      <c r="D1823" s="86">
        <v>0</v>
      </c>
      <c r="E1823" s="86">
        <v>0</v>
      </c>
      <c r="F1823" s="85" t="s">
        <v>10029</v>
      </c>
      <c r="G1823" s="84" t="s">
        <v>9254</v>
      </c>
    </row>
    <row r="1824" spans="1:7" ht="11.45" customHeight="1">
      <c r="A1824" s="85" t="s">
        <v>27363</v>
      </c>
      <c r="B1824" s="84" t="s">
        <v>27364</v>
      </c>
      <c r="C1824" s="84" t="s">
        <v>27365</v>
      </c>
      <c r="D1824" s="86">
        <v>34037</v>
      </c>
      <c r="E1824" s="86">
        <v>34037</v>
      </c>
      <c r="F1824" s="85" t="s">
        <v>10029</v>
      </c>
      <c r="G1824" s="84" t="s">
        <v>9254</v>
      </c>
    </row>
    <row r="1825" spans="1:7" ht="11.45" customHeight="1">
      <c r="A1825" s="85" t="s">
        <v>27366</v>
      </c>
      <c r="B1825" s="84" t="s">
        <v>27367</v>
      </c>
      <c r="C1825" s="84" t="s">
        <v>27368</v>
      </c>
      <c r="D1825" s="86">
        <v>13245</v>
      </c>
      <c r="E1825" s="86">
        <v>13245</v>
      </c>
      <c r="F1825" s="85" t="s">
        <v>10029</v>
      </c>
      <c r="G1825" s="84" t="s">
        <v>9254</v>
      </c>
    </row>
    <row r="1826" spans="1:7" ht="11.45" customHeight="1">
      <c r="A1826" s="85" t="s">
        <v>27369</v>
      </c>
      <c r="B1826" s="84" t="s">
        <v>27370</v>
      </c>
      <c r="C1826" s="84" t="s">
        <v>27371</v>
      </c>
      <c r="D1826" s="86">
        <v>51921</v>
      </c>
      <c r="E1826" s="86">
        <v>51921</v>
      </c>
      <c r="F1826" s="85" t="s">
        <v>10029</v>
      </c>
      <c r="G1826" s="84" t="s">
        <v>9254</v>
      </c>
    </row>
    <row r="1827" spans="1:7" ht="11.45" customHeight="1">
      <c r="A1827" s="85" t="s">
        <v>27372</v>
      </c>
      <c r="B1827" s="84" t="s">
        <v>26846</v>
      </c>
      <c r="C1827" s="84" t="s">
        <v>27373</v>
      </c>
      <c r="D1827" s="86">
        <v>0</v>
      </c>
      <c r="E1827" s="86">
        <v>0</v>
      </c>
      <c r="F1827" s="85" t="s">
        <v>10029</v>
      </c>
      <c r="G1827" s="84" t="s">
        <v>9254</v>
      </c>
    </row>
    <row r="1828" spans="1:7" ht="11.45" customHeight="1">
      <c r="A1828" s="85" t="s">
        <v>27374</v>
      </c>
      <c r="B1828" s="84" t="s">
        <v>27375</v>
      </c>
      <c r="C1828" s="84" t="s">
        <v>27376</v>
      </c>
      <c r="D1828" s="86">
        <v>138927</v>
      </c>
      <c r="E1828" s="86">
        <v>138927</v>
      </c>
      <c r="F1828" s="85" t="s">
        <v>10029</v>
      </c>
      <c r="G1828" s="84" t="s">
        <v>9254</v>
      </c>
    </row>
    <row r="1829" spans="1:7" ht="11.45" customHeight="1">
      <c r="A1829" s="85" t="s">
        <v>27377</v>
      </c>
      <c r="B1829" s="84" t="s">
        <v>27378</v>
      </c>
      <c r="C1829" s="84" t="s">
        <v>27379</v>
      </c>
      <c r="D1829" s="86">
        <v>8683</v>
      </c>
      <c r="E1829" s="86">
        <v>8683</v>
      </c>
      <c r="F1829" s="85" t="s">
        <v>10029</v>
      </c>
      <c r="G1829" s="84" t="s">
        <v>9254</v>
      </c>
    </row>
    <row r="1830" spans="1:7" ht="11.45" customHeight="1">
      <c r="A1830" s="85" t="s">
        <v>27380</v>
      </c>
      <c r="B1830" s="84" t="s">
        <v>27381</v>
      </c>
      <c r="C1830" s="84" t="s">
        <v>27382</v>
      </c>
      <c r="D1830" s="86">
        <v>4341</v>
      </c>
      <c r="E1830" s="86">
        <v>4341</v>
      </c>
      <c r="F1830" s="85" t="s">
        <v>10029</v>
      </c>
      <c r="G1830" s="84" t="s">
        <v>9254</v>
      </c>
    </row>
    <row r="1831" spans="1:7" ht="11.45" customHeight="1">
      <c r="A1831" s="85" t="s">
        <v>27383</v>
      </c>
      <c r="B1831" s="84" t="s">
        <v>26858</v>
      </c>
      <c r="C1831" s="84" t="s">
        <v>27384</v>
      </c>
      <c r="D1831" s="86">
        <v>0</v>
      </c>
      <c r="E1831" s="86">
        <v>0</v>
      </c>
      <c r="F1831" s="85" t="s">
        <v>10029</v>
      </c>
      <c r="G1831" s="84" t="s">
        <v>9254</v>
      </c>
    </row>
    <row r="1832" spans="1:7" ht="11.45" customHeight="1">
      <c r="A1832" s="85" t="s">
        <v>27385</v>
      </c>
      <c r="B1832" s="84" t="s">
        <v>27386</v>
      </c>
      <c r="C1832" s="84" t="s">
        <v>27387</v>
      </c>
      <c r="D1832" s="86">
        <v>52980</v>
      </c>
      <c r="E1832" s="86">
        <v>52980</v>
      </c>
      <c r="F1832" s="85" t="s">
        <v>10029</v>
      </c>
      <c r="G1832" s="84" t="s">
        <v>9254</v>
      </c>
    </row>
    <row r="1833" spans="1:7" ht="11.45" customHeight="1">
      <c r="A1833" s="85" t="s">
        <v>27388</v>
      </c>
      <c r="B1833" s="84" t="s">
        <v>27389</v>
      </c>
      <c r="C1833" s="84" t="s">
        <v>27390</v>
      </c>
      <c r="D1833" s="86">
        <v>211922</v>
      </c>
      <c r="E1833" s="86">
        <v>211922</v>
      </c>
      <c r="F1833" s="85" t="s">
        <v>10029</v>
      </c>
      <c r="G1833" s="84" t="s">
        <v>9254</v>
      </c>
    </row>
    <row r="1834" spans="1:7" ht="11.45" customHeight="1">
      <c r="A1834" s="85" t="s">
        <v>27391</v>
      </c>
      <c r="B1834" s="84" t="s">
        <v>26867</v>
      </c>
      <c r="C1834" s="84" t="s">
        <v>27392</v>
      </c>
      <c r="D1834" s="86">
        <v>0</v>
      </c>
      <c r="E1834" s="86">
        <v>0</v>
      </c>
      <c r="F1834" s="85" t="s">
        <v>10029</v>
      </c>
      <c r="G1834" s="84" t="s">
        <v>9254</v>
      </c>
    </row>
    <row r="1835" spans="1:7" ht="11.45" customHeight="1">
      <c r="A1835" s="85" t="s">
        <v>27393</v>
      </c>
      <c r="B1835" s="84" t="s">
        <v>27394</v>
      </c>
      <c r="C1835" s="84" t="s">
        <v>27395</v>
      </c>
      <c r="D1835" s="86">
        <v>52980</v>
      </c>
      <c r="E1835" s="86">
        <v>52980</v>
      </c>
      <c r="F1835" s="85" t="s">
        <v>10029</v>
      </c>
      <c r="G1835" s="84" t="s">
        <v>9254</v>
      </c>
    </row>
    <row r="1836" spans="1:7" ht="11.45" customHeight="1">
      <c r="A1836" s="85" t="s">
        <v>27396</v>
      </c>
      <c r="B1836" s="84" t="s">
        <v>27397</v>
      </c>
      <c r="C1836" s="84" t="s">
        <v>27398</v>
      </c>
      <c r="D1836" s="86">
        <v>17019</v>
      </c>
      <c r="E1836" s="86">
        <v>17019</v>
      </c>
      <c r="F1836" s="85" t="s">
        <v>10029</v>
      </c>
      <c r="G1836" s="84" t="s">
        <v>9254</v>
      </c>
    </row>
    <row r="1837" spans="1:7" ht="11.45" customHeight="1">
      <c r="A1837" s="85" t="s">
        <v>27399</v>
      </c>
      <c r="B1837" s="84" t="s">
        <v>27400</v>
      </c>
      <c r="C1837" s="84" t="s">
        <v>27401</v>
      </c>
      <c r="D1837" s="86">
        <v>13245</v>
      </c>
      <c r="E1837" s="86">
        <v>13245</v>
      </c>
      <c r="F1837" s="85" t="s">
        <v>10029</v>
      </c>
      <c r="G1837" s="84" t="s">
        <v>9254</v>
      </c>
    </row>
    <row r="1838" spans="1:7" ht="11.45" customHeight="1">
      <c r="A1838" s="85" t="s">
        <v>27402</v>
      </c>
      <c r="B1838" s="84" t="s">
        <v>27403</v>
      </c>
      <c r="C1838" s="84" t="s">
        <v>27404</v>
      </c>
      <c r="D1838" s="86">
        <v>207683</v>
      </c>
      <c r="E1838" s="86">
        <v>207683</v>
      </c>
      <c r="F1838" s="85" t="s">
        <v>10029</v>
      </c>
      <c r="G1838" s="84" t="s">
        <v>9254</v>
      </c>
    </row>
    <row r="1839" spans="1:7" ht="11.45" customHeight="1">
      <c r="A1839" s="85" t="s">
        <v>27405</v>
      </c>
      <c r="B1839" s="84" t="s">
        <v>27406</v>
      </c>
      <c r="C1839" s="84" t="s">
        <v>27407</v>
      </c>
      <c r="D1839" s="86">
        <v>8683</v>
      </c>
      <c r="E1839" s="86">
        <v>8683</v>
      </c>
      <c r="F1839" s="85" t="s">
        <v>10029</v>
      </c>
      <c r="G1839" s="84" t="s">
        <v>9254</v>
      </c>
    </row>
    <row r="1840" spans="1:7" ht="11.45" customHeight="1">
      <c r="A1840" s="85" t="s">
        <v>27408</v>
      </c>
      <c r="B1840" s="84" t="s">
        <v>27409</v>
      </c>
      <c r="C1840" s="84" t="s">
        <v>27410</v>
      </c>
      <c r="D1840" s="86">
        <v>25960</v>
      </c>
      <c r="E1840" s="86">
        <v>25960</v>
      </c>
      <c r="F1840" s="85" t="s">
        <v>10029</v>
      </c>
      <c r="G1840" s="84" t="s">
        <v>9254</v>
      </c>
    </row>
    <row r="1841" spans="1:7" ht="11.45" customHeight="1">
      <c r="A1841" s="85" t="s">
        <v>27411</v>
      </c>
      <c r="B1841" s="84" t="s">
        <v>26888</v>
      </c>
      <c r="C1841" s="84" t="s">
        <v>27412</v>
      </c>
      <c r="D1841" s="86">
        <v>0</v>
      </c>
      <c r="E1841" s="86">
        <v>0</v>
      </c>
      <c r="F1841" s="85" t="s">
        <v>10029</v>
      </c>
      <c r="G1841" s="84" t="s">
        <v>9254</v>
      </c>
    </row>
    <row r="1842" spans="1:7" ht="11.45" customHeight="1">
      <c r="A1842" s="85" t="s">
        <v>27413</v>
      </c>
      <c r="B1842" s="84" t="s">
        <v>27414</v>
      </c>
      <c r="C1842" s="84" t="s">
        <v>27415</v>
      </c>
      <c r="D1842" s="86">
        <v>26490</v>
      </c>
      <c r="E1842" s="86">
        <v>26490</v>
      </c>
      <c r="F1842" s="85" t="s">
        <v>10029</v>
      </c>
      <c r="G1842" s="84" t="s">
        <v>9254</v>
      </c>
    </row>
    <row r="1843" spans="1:7" ht="11.45" customHeight="1">
      <c r="A1843" s="85" t="s">
        <v>27416</v>
      </c>
      <c r="B1843" s="84" t="s">
        <v>27417</v>
      </c>
      <c r="C1843" s="84" t="s">
        <v>27418</v>
      </c>
      <c r="D1843" s="86">
        <v>52980</v>
      </c>
      <c r="E1843" s="86">
        <v>52980</v>
      </c>
      <c r="F1843" s="85" t="s">
        <v>10029</v>
      </c>
      <c r="G1843" s="84" t="s">
        <v>9254</v>
      </c>
    </row>
    <row r="1844" spans="1:7" ht="11.45" customHeight="1">
      <c r="A1844" s="85" t="s">
        <v>27419</v>
      </c>
      <c r="B1844" s="84" t="s">
        <v>27420</v>
      </c>
      <c r="C1844" s="84" t="s">
        <v>27421</v>
      </c>
      <c r="D1844" s="86">
        <v>17366</v>
      </c>
      <c r="E1844" s="86">
        <v>17366</v>
      </c>
      <c r="F1844" s="85" t="s">
        <v>10029</v>
      </c>
      <c r="G1844" s="84" t="s">
        <v>9254</v>
      </c>
    </row>
    <row r="1845" spans="1:7" ht="11.45" customHeight="1">
      <c r="A1845" s="85" t="s">
        <v>27422</v>
      </c>
      <c r="B1845" s="84" t="s">
        <v>26900</v>
      </c>
      <c r="C1845" s="84" t="s">
        <v>27423</v>
      </c>
      <c r="D1845" s="86">
        <v>0</v>
      </c>
      <c r="E1845" s="86">
        <v>0</v>
      </c>
      <c r="F1845" s="85" t="s">
        <v>10029</v>
      </c>
      <c r="G1845" s="84" t="s">
        <v>9254</v>
      </c>
    </row>
    <row r="1846" spans="1:7" ht="11.45" customHeight="1">
      <c r="A1846" s="85" t="s">
        <v>27424</v>
      </c>
      <c r="B1846" s="84" t="s">
        <v>26903</v>
      </c>
      <c r="C1846" s="84" t="s">
        <v>27425</v>
      </c>
      <c r="D1846" s="86">
        <v>0</v>
      </c>
      <c r="E1846" s="86">
        <v>0</v>
      </c>
      <c r="F1846" s="85" t="s">
        <v>10029</v>
      </c>
      <c r="G1846" s="84" t="s">
        <v>9254</v>
      </c>
    </row>
    <row r="1847" spans="1:7" ht="11.45" customHeight="1">
      <c r="A1847" s="85" t="s">
        <v>27426</v>
      </c>
      <c r="B1847" s="84" t="s">
        <v>27427</v>
      </c>
      <c r="C1847" s="84" t="s">
        <v>27428</v>
      </c>
      <c r="D1847" s="86">
        <v>12980</v>
      </c>
      <c r="E1847" s="86">
        <v>12980</v>
      </c>
      <c r="F1847" s="85" t="s">
        <v>10029</v>
      </c>
      <c r="G1847" s="84" t="s">
        <v>9254</v>
      </c>
    </row>
    <row r="1848" spans="1:7" ht="11.45" customHeight="1">
      <c r="A1848" s="85" t="s">
        <v>27429</v>
      </c>
      <c r="B1848" s="84" t="s">
        <v>27430</v>
      </c>
      <c r="C1848" s="84" t="s">
        <v>27431</v>
      </c>
      <c r="D1848" s="86">
        <v>51921</v>
      </c>
      <c r="E1848" s="86">
        <v>51921</v>
      </c>
      <c r="F1848" s="85" t="s">
        <v>10029</v>
      </c>
      <c r="G1848" s="84" t="s">
        <v>9254</v>
      </c>
    </row>
    <row r="1849" spans="1:7" ht="11.45" customHeight="1">
      <c r="A1849" s="85" t="s">
        <v>27432</v>
      </c>
      <c r="B1849" s="84" t="s">
        <v>27433</v>
      </c>
      <c r="C1849" s="84" t="s">
        <v>27434</v>
      </c>
      <c r="D1849" s="86">
        <v>52980</v>
      </c>
      <c r="E1849" s="86">
        <v>52980</v>
      </c>
      <c r="F1849" s="85" t="s">
        <v>10029</v>
      </c>
      <c r="G1849" s="84" t="s">
        <v>9254</v>
      </c>
    </row>
    <row r="1850" spans="1:7" ht="11.45" customHeight="1">
      <c r="A1850" s="85" t="s">
        <v>27435</v>
      </c>
      <c r="B1850" s="84" t="s">
        <v>27436</v>
      </c>
      <c r="C1850" s="84" t="s">
        <v>27437</v>
      </c>
      <c r="D1850" s="86">
        <v>830734</v>
      </c>
      <c r="E1850" s="86">
        <v>830734</v>
      </c>
      <c r="F1850" s="85" t="s">
        <v>10029</v>
      </c>
      <c r="G1850" s="84" t="s">
        <v>9254</v>
      </c>
    </row>
    <row r="1851" spans="1:7" ht="11.45" customHeight="1">
      <c r="A1851" s="85" t="s">
        <v>27438</v>
      </c>
      <c r="B1851" s="84" t="s">
        <v>27439</v>
      </c>
      <c r="C1851" s="84" t="s">
        <v>27440</v>
      </c>
      <c r="D1851" s="86">
        <v>272296</v>
      </c>
      <c r="E1851" s="86">
        <v>272296</v>
      </c>
      <c r="F1851" s="85" t="s">
        <v>10029</v>
      </c>
      <c r="G1851" s="84" t="s">
        <v>9254</v>
      </c>
    </row>
    <row r="1852" spans="1:7" ht="11.45" customHeight="1">
      <c r="A1852" s="85" t="s">
        <v>27441</v>
      </c>
      <c r="B1852" s="84" t="s">
        <v>27442</v>
      </c>
      <c r="C1852" s="84" t="s">
        <v>27443</v>
      </c>
      <c r="D1852" s="86">
        <v>17019</v>
      </c>
      <c r="E1852" s="86">
        <v>17019</v>
      </c>
      <c r="F1852" s="85" t="s">
        <v>10029</v>
      </c>
      <c r="G1852" s="84" t="s">
        <v>9254</v>
      </c>
    </row>
    <row r="1853" spans="1:7" ht="11.45" customHeight="1">
      <c r="A1853" s="85" t="s">
        <v>27444</v>
      </c>
      <c r="B1853" s="84" t="s">
        <v>27445</v>
      </c>
      <c r="C1853" s="84" t="s">
        <v>27446</v>
      </c>
      <c r="D1853" s="86">
        <v>212001</v>
      </c>
      <c r="E1853" s="86">
        <v>212001</v>
      </c>
      <c r="F1853" s="85" t="s">
        <v>10029</v>
      </c>
      <c r="G1853" s="84" t="s">
        <v>9254</v>
      </c>
    </row>
    <row r="1854" spans="1:7" ht="11.45" customHeight="1">
      <c r="A1854" s="85" t="s">
        <v>27447</v>
      </c>
      <c r="B1854" s="84" t="s">
        <v>27448</v>
      </c>
      <c r="C1854" s="84" t="s">
        <v>27449</v>
      </c>
      <c r="D1854" s="86">
        <v>17366</v>
      </c>
      <c r="E1854" s="86">
        <v>17366</v>
      </c>
      <c r="F1854" s="85" t="s">
        <v>10029</v>
      </c>
      <c r="G1854" s="84" t="s">
        <v>9254</v>
      </c>
    </row>
    <row r="1855" spans="1:7" ht="11.45" customHeight="1">
      <c r="A1855" s="85" t="s">
        <v>27450</v>
      </c>
      <c r="B1855" s="84" t="s">
        <v>27451</v>
      </c>
      <c r="C1855" s="84" t="s">
        <v>27452</v>
      </c>
      <c r="D1855" s="86">
        <v>51921</v>
      </c>
      <c r="E1855" s="86">
        <v>51921</v>
      </c>
      <c r="F1855" s="85" t="s">
        <v>10029</v>
      </c>
      <c r="G1855" s="84" t="s">
        <v>9254</v>
      </c>
    </row>
    <row r="1856" spans="1:7" ht="11.45" customHeight="1">
      <c r="A1856" s="85" t="s">
        <v>27453</v>
      </c>
      <c r="B1856" s="84" t="s">
        <v>26933</v>
      </c>
      <c r="C1856" s="84" t="s">
        <v>27454</v>
      </c>
      <c r="D1856" s="86">
        <v>0</v>
      </c>
      <c r="E1856" s="86">
        <v>0</v>
      </c>
      <c r="F1856" s="85" t="s">
        <v>10029</v>
      </c>
      <c r="G1856" s="84" t="s">
        <v>9254</v>
      </c>
    </row>
    <row r="1857" spans="1:7" ht="11.45" customHeight="1">
      <c r="A1857" s="85" t="s">
        <v>27455</v>
      </c>
      <c r="B1857" s="84" t="s">
        <v>27456</v>
      </c>
      <c r="C1857" s="84" t="s">
        <v>27457</v>
      </c>
      <c r="D1857" s="86">
        <v>13245</v>
      </c>
      <c r="E1857" s="86">
        <v>13245</v>
      </c>
      <c r="F1857" s="85" t="s">
        <v>10029</v>
      </c>
      <c r="G1857" s="84" t="s">
        <v>9254</v>
      </c>
    </row>
    <row r="1858" spans="1:7" ht="11.45" customHeight="1">
      <c r="A1858" s="85" t="s">
        <v>27458</v>
      </c>
      <c r="B1858" s="84" t="s">
        <v>27459</v>
      </c>
      <c r="C1858" s="84" t="s">
        <v>27460</v>
      </c>
      <c r="D1858" s="86">
        <v>34037</v>
      </c>
      <c r="E1858" s="86">
        <v>34037</v>
      </c>
      <c r="F1858" s="85" t="s">
        <v>10029</v>
      </c>
      <c r="G1858" s="84" t="s">
        <v>9254</v>
      </c>
    </row>
    <row r="1859" spans="1:7" ht="11.45" customHeight="1">
      <c r="A1859" s="85" t="s">
        <v>27461</v>
      </c>
      <c r="B1859" s="84" t="s">
        <v>27462</v>
      </c>
      <c r="C1859" s="84" t="s">
        <v>27463</v>
      </c>
      <c r="D1859" s="86">
        <v>8509</v>
      </c>
      <c r="E1859" s="86">
        <v>8509</v>
      </c>
      <c r="F1859" s="85" t="s">
        <v>10029</v>
      </c>
      <c r="G1859" s="84" t="s">
        <v>9254</v>
      </c>
    </row>
    <row r="1860" spans="1:7" ht="11.45" customHeight="1">
      <c r="A1860" s="85" t="s">
        <v>27464</v>
      </c>
      <c r="B1860" s="84" t="s">
        <v>27465</v>
      </c>
      <c r="C1860" s="84" t="s">
        <v>27466</v>
      </c>
      <c r="D1860" s="86">
        <v>136199</v>
      </c>
      <c r="E1860" s="86">
        <v>136199</v>
      </c>
      <c r="F1860" s="85" t="s">
        <v>10029</v>
      </c>
      <c r="G1860" s="84" t="s">
        <v>9254</v>
      </c>
    </row>
    <row r="1861" spans="1:7" ht="11.45" customHeight="1">
      <c r="A1861" s="85" t="s">
        <v>27467</v>
      </c>
      <c r="B1861" s="84" t="s">
        <v>27468</v>
      </c>
      <c r="C1861" s="84" t="s">
        <v>27469</v>
      </c>
      <c r="D1861" s="86">
        <v>25960</v>
      </c>
      <c r="E1861" s="86">
        <v>25960</v>
      </c>
      <c r="F1861" s="85" t="s">
        <v>10029</v>
      </c>
      <c r="G1861" s="84" t="s">
        <v>9254</v>
      </c>
    </row>
    <row r="1862" spans="1:7" ht="11.45" customHeight="1">
      <c r="A1862" s="85" t="s">
        <v>27470</v>
      </c>
      <c r="B1862" s="84" t="s">
        <v>27471</v>
      </c>
      <c r="C1862" s="84" t="s">
        <v>27472</v>
      </c>
      <c r="D1862" s="86">
        <v>103881</v>
      </c>
      <c r="E1862" s="86">
        <v>103881</v>
      </c>
      <c r="F1862" s="85" t="s">
        <v>10029</v>
      </c>
      <c r="G1862" s="84" t="s">
        <v>9254</v>
      </c>
    </row>
    <row r="1863" spans="1:7" ht="11.45" customHeight="1">
      <c r="A1863" s="85" t="s">
        <v>27473</v>
      </c>
      <c r="B1863" s="84" t="s">
        <v>26954</v>
      </c>
      <c r="C1863" s="84" t="s">
        <v>27474</v>
      </c>
      <c r="D1863" s="86">
        <v>0</v>
      </c>
      <c r="E1863" s="86">
        <v>0</v>
      </c>
      <c r="F1863" s="85" t="s">
        <v>10029</v>
      </c>
      <c r="G1863" s="84" t="s">
        <v>9254</v>
      </c>
    </row>
    <row r="1864" spans="1:7" ht="11.45" customHeight="1">
      <c r="A1864" s="85" t="s">
        <v>27475</v>
      </c>
      <c r="B1864" s="84" t="s">
        <v>27476</v>
      </c>
      <c r="C1864" s="84" t="s">
        <v>27477</v>
      </c>
      <c r="D1864" s="86">
        <v>4341</v>
      </c>
      <c r="E1864" s="86">
        <v>4341</v>
      </c>
      <c r="F1864" s="85" t="s">
        <v>10029</v>
      </c>
      <c r="G1864" s="84" t="s">
        <v>9254</v>
      </c>
    </row>
    <row r="1865" spans="1:7" ht="11.45" customHeight="1">
      <c r="A1865" s="85" t="s">
        <v>27478</v>
      </c>
      <c r="B1865" s="84" t="s">
        <v>26960</v>
      </c>
      <c r="C1865" s="84" t="s">
        <v>27479</v>
      </c>
      <c r="D1865" s="86">
        <v>0</v>
      </c>
      <c r="E1865" s="86">
        <v>0</v>
      </c>
      <c r="F1865" s="85" t="s">
        <v>10029</v>
      </c>
      <c r="G1865" s="84" t="s">
        <v>9254</v>
      </c>
    </row>
    <row r="1866" spans="1:7" ht="11.45" customHeight="1">
      <c r="A1866" s="85" t="s">
        <v>27480</v>
      </c>
      <c r="B1866" s="84" t="s">
        <v>27481</v>
      </c>
      <c r="C1866" s="84" t="s">
        <v>27482</v>
      </c>
      <c r="D1866" s="86">
        <v>8683</v>
      </c>
      <c r="E1866" s="86">
        <v>8683</v>
      </c>
      <c r="F1866" s="85" t="s">
        <v>10029</v>
      </c>
      <c r="G1866" s="84" t="s">
        <v>9254</v>
      </c>
    </row>
    <row r="1867" spans="1:7" ht="11.45" customHeight="1">
      <c r="A1867" s="85" t="s">
        <v>27483</v>
      </c>
      <c r="B1867" s="84" t="s">
        <v>27484</v>
      </c>
      <c r="C1867" s="84" t="s">
        <v>27485</v>
      </c>
      <c r="D1867" s="86">
        <v>26490</v>
      </c>
      <c r="E1867" s="86">
        <v>26490</v>
      </c>
      <c r="F1867" s="85" t="s">
        <v>10029</v>
      </c>
      <c r="G1867" s="84" t="s">
        <v>9254</v>
      </c>
    </row>
    <row r="1868" spans="1:7" ht="11.45" customHeight="1">
      <c r="A1868" s="85" t="s">
        <v>27486</v>
      </c>
      <c r="B1868" s="84" t="s">
        <v>26969</v>
      </c>
      <c r="C1868" s="84" t="s">
        <v>27487</v>
      </c>
      <c r="D1868" s="86">
        <v>0</v>
      </c>
      <c r="E1868" s="86">
        <v>0</v>
      </c>
      <c r="F1868" s="85" t="s">
        <v>10029</v>
      </c>
      <c r="G1868" s="84" t="s">
        <v>9254</v>
      </c>
    </row>
    <row r="1869" spans="1:7" ht="11.45" customHeight="1">
      <c r="A1869" s="85" t="s">
        <v>27488</v>
      </c>
      <c r="B1869" s="84" t="s">
        <v>27489</v>
      </c>
      <c r="C1869" s="84" t="s">
        <v>27490</v>
      </c>
      <c r="D1869" s="86">
        <v>272398</v>
      </c>
      <c r="E1869" s="86">
        <v>272398</v>
      </c>
      <c r="F1869" s="85" t="s">
        <v>10029</v>
      </c>
      <c r="G1869" s="84" t="s">
        <v>9254</v>
      </c>
    </row>
    <row r="1870" spans="1:7" ht="11.45" customHeight="1">
      <c r="A1870" s="85" t="s">
        <v>27491</v>
      </c>
      <c r="B1870" s="84" t="s">
        <v>27492</v>
      </c>
      <c r="C1870" s="84" t="s">
        <v>27493</v>
      </c>
      <c r="D1870" s="86">
        <v>17366</v>
      </c>
      <c r="E1870" s="86">
        <v>17366</v>
      </c>
      <c r="F1870" s="85" t="s">
        <v>10029</v>
      </c>
      <c r="G1870" s="84" t="s">
        <v>9254</v>
      </c>
    </row>
    <row r="1871" spans="1:7" ht="11.45" customHeight="1">
      <c r="A1871" s="85" t="s">
        <v>27494</v>
      </c>
      <c r="B1871" s="84" t="s">
        <v>27495</v>
      </c>
      <c r="C1871" s="84" t="s">
        <v>27496</v>
      </c>
      <c r="D1871" s="86">
        <v>207683</v>
      </c>
      <c r="E1871" s="86">
        <v>207683</v>
      </c>
      <c r="F1871" s="85" t="s">
        <v>10029</v>
      </c>
      <c r="G1871" s="84" t="s">
        <v>9254</v>
      </c>
    </row>
    <row r="1872" spans="1:7" ht="11.45" customHeight="1">
      <c r="A1872" s="85" t="s">
        <v>27497</v>
      </c>
      <c r="B1872" s="84" t="s">
        <v>27498</v>
      </c>
      <c r="C1872" s="84" t="s">
        <v>27499</v>
      </c>
      <c r="D1872" s="86">
        <v>207761</v>
      </c>
      <c r="E1872" s="86">
        <v>207761</v>
      </c>
      <c r="F1872" s="85" t="s">
        <v>10029</v>
      </c>
      <c r="G1872" s="84" t="s">
        <v>9254</v>
      </c>
    </row>
    <row r="1873" spans="1:7" ht="11.45" customHeight="1">
      <c r="A1873" s="85" t="s">
        <v>27500</v>
      </c>
      <c r="B1873" s="84" t="s">
        <v>27501</v>
      </c>
      <c r="C1873" s="84" t="s">
        <v>27502</v>
      </c>
      <c r="D1873" s="86">
        <v>68074</v>
      </c>
      <c r="E1873" s="86">
        <v>68074</v>
      </c>
      <c r="F1873" s="85" t="s">
        <v>10029</v>
      </c>
      <c r="G1873" s="84" t="s">
        <v>9254</v>
      </c>
    </row>
    <row r="1874" spans="1:7" ht="11.45" customHeight="1">
      <c r="A1874" s="85" t="s">
        <v>27503</v>
      </c>
      <c r="B1874" s="84" t="s">
        <v>27504</v>
      </c>
      <c r="C1874" s="84" t="s">
        <v>27505</v>
      </c>
      <c r="D1874" s="86">
        <v>34732</v>
      </c>
      <c r="E1874" s="86">
        <v>34732</v>
      </c>
      <c r="F1874" s="85" t="s">
        <v>10029</v>
      </c>
      <c r="G1874" s="84" t="s">
        <v>9254</v>
      </c>
    </row>
    <row r="1875" spans="1:7" ht="11.45" customHeight="1">
      <c r="A1875" s="85" t="s">
        <v>27506</v>
      </c>
      <c r="B1875" s="84" t="s">
        <v>27507</v>
      </c>
      <c r="C1875" s="84" t="s">
        <v>27508</v>
      </c>
      <c r="D1875" s="86">
        <v>272296</v>
      </c>
      <c r="E1875" s="86">
        <v>272296</v>
      </c>
      <c r="F1875" s="85" t="s">
        <v>10029</v>
      </c>
      <c r="G1875" s="84" t="s">
        <v>9254</v>
      </c>
    </row>
    <row r="1876" spans="1:7" ht="11.45" customHeight="1">
      <c r="A1876" s="85" t="s">
        <v>27509</v>
      </c>
      <c r="B1876" s="84" t="s">
        <v>27510</v>
      </c>
      <c r="C1876" s="84" t="s">
        <v>27511</v>
      </c>
      <c r="D1876" s="86">
        <v>8683</v>
      </c>
      <c r="E1876" s="86">
        <v>8683</v>
      </c>
      <c r="F1876" s="85" t="s">
        <v>10029</v>
      </c>
      <c r="G1876" s="84" t="s">
        <v>9254</v>
      </c>
    </row>
    <row r="1877" spans="1:7" ht="11.45" customHeight="1">
      <c r="A1877" s="85" t="s">
        <v>27512</v>
      </c>
      <c r="B1877" s="84" t="s">
        <v>27513</v>
      </c>
      <c r="C1877" s="84" t="s">
        <v>27514</v>
      </c>
      <c r="D1877" s="86">
        <v>8683</v>
      </c>
      <c r="E1877" s="86">
        <v>8683</v>
      </c>
      <c r="F1877" s="85" t="s">
        <v>10029</v>
      </c>
      <c r="G1877" s="84" t="s">
        <v>9254</v>
      </c>
    </row>
    <row r="1878" spans="1:7" ht="11.45" customHeight="1">
      <c r="A1878" s="85" t="s">
        <v>27515</v>
      </c>
      <c r="B1878" s="84" t="s">
        <v>27516</v>
      </c>
      <c r="C1878" s="84" t="s">
        <v>27517</v>
      </c>
      <c r="D1878" s="86">
        <v>51921</v>
      </c>
      <c r="E1878" s="86">
        <v>51921</v>
      </c>
      <c r="F1878" s="85" t="s">
        <v>10029</v>
      </c>
      <c r="G1878" s="84" t="s">
        <v>9254</v>
      </c>
    </row>
    <row r="1879" spans="1:7" ht="11.45" customHeight="1">
      <c r="A1879" s="85" t="s">
        <v>27518</v>
      </c>
      <c r="B1879" s="84" t="s">
        <v>27519</v>
      </c>
      <c r="C1879" s="84" t="s">
        <v>27520</v>
      </c>
      <c r="D1879" s="86">
        <v>26490</v>
      </c>
      <c r="E1879" s="86">
        <v>26490</v>
      </c>
      <c r="F1879" s="85" t="s">
        <v>10029</v>
      </c>
      <c r="G1879" s="84" t="s">
        <v>9254</v>
      </c>
    </row>
    <row r="1880" spans="1:7" ht="11.45" customHeight="1">
      <c r="A1880" s="85" t="s">
        <v>27521</v>
      </c>
      <c r="B1880" s="84" t="s">
        <v>27522</v>
      </c>
      <c r="C1880" s="84" t="s">
        <v>27523</v>
      </c>
      <c r="D1880" s="86">
        <v>25960</v>
      </c>
      <c r="E1880" s="86">
        <v>25960</v>
      </c>
      <c r="F1880" s="85" t="s">
        <v>10029</v>
      </c>
      <c r="G1880" s="84" t="s">
        <v>9254</v>
      </c>
    </row>
    <row r="1881" spans="1:7" ht="11.45" customHeight="1">
      <c r="A1881" s="85" t="s">
        <v>27524</v>
      </c>
      <c r="B1881" s="84" t="s">
        <v>27525</v>
      </c>
      <c r="C1881" s="84" t="s">
        <v>27526</v>
      </c>
      <c r="D1881" s="86">
        <v>17019</v>
      </c>
      <c r="E1881" s="86">
        <v>17019</v>
      </c>
      <c r="F1881" s="85" t="s">
        <v>10029</v>
      </c>
      <c r="G1881" s="84" t="s">
        <v>9254</v>
      </c>
    </row>
    <row r="1882" spans="1:7" ht="11.45" customHeight="1">
      <c r="A1882" s="85" t="s">
        <v>27527</v>
      </c>
      <c r="B1882" s="84" t="s">
        <v>27528</v>
      </c>
      <c r="C1882" s="84" t="s">
        <v>27529</v>
      </c>
      <c r="D1882" s="86">
        <v>207761</v>
      </c>
      <c r="E1882" s="86">
        <v>207761</v>
      </c>
      <c r="F1882" s="85" t="s">
        <v>10029</v>
      </c>
      <c r="G1882" s="84" t="s">
        <v>9254</v>
      </c>
    </row>
    <row r="1883" spans="1:7" ht="11.45" customHeight="1">
      <c r="A1883" s="85" t="s">
        <v>27530</v>
      </c>
      <c r="B1883" s="84" t="s">
        <v>27531</v>
      </c>
      <c r="C1883" s="84" t="s">
        <v>27532</v>
      </c>
      <c r="D1883" s="86">
        <v>423844</v>
      </c>
      <c r="E1883" s="86">
        <v>423844</v>
      </c>
      <c r="F1883" s="85" t="s">
        <v>10029</v>
      </c>
      <c r="G1883" s="84" t="s">
        <v>9254</v>
      </c>
    </row>
    <row r="1884" spans="1:7" ht="11.45" customHeight="1">
      <c r="A1884" s="85" t="s">
        <v>27533</v>
      </c>
      <c r="B1884" s="84" t="s">
        <v>27534</v>
      </c>
      <c r="C1884" s="84" t="s">
        <v>27535</v>
      </c>
      <c r="D1884" s="86">
        <v>103842</v>
      </c>
      <c r="E1884" s="86">
        <v>103842</v>
      </c>
      <c r="F1884" s="85" t="s">
        <v>10029</v>
      </c>
      <c r="G1884" s="84" t="s">
        <v>9254</v>
      </c>
    </row>
    <row r="1885" spans="1:7" ht="11.45" customHeight="1">
      <c r="A1885" s="85" t="s">
        <v>27536</v>
      </c>
      <c r="B1885" s="84" t="s">
        <v>27537</v>
      </c>
      <c r="C1885" s="84" t="s">
        <v>27538</v>
      </c>
      <c r="D1885" s="86">
        <v>6623</v>
      </c>
      <c r="E1885" s="86">
        <v>6623</v>
      </c>
      <c r="F1885" s="85" t="s">
        <v>10029</v>
      </c>
      <c r="G1885" s="84" t="s">
        <v>9254</v>
      </c>
    </row>
    <row r="1886" spans="1:7" ht="11.45" customHeight="1">
      <c r="A1886" s="85" t="s">
        <v>27539</v>
      </c>
      <c r="B1886" s="84" t="s">
        <v>27540</v>
      </c>
      <c r="C1886" s="84" t="s">
        <v>27541</v>
      </c>
      <c r="D1886" s="86">
        <v>12980</v>
      </c>
      <c r="E1886" s="86">
        <v>12980</v>
      </c>
      <c r="F1886" s="85" t="s">
        <v>10029</v>
      </c>
      <c r="G1886" s="84" t="s">
        <v>9254</v>
      </c>
    </row>
    <row r="1887" spans="1:7" ht="11.45" customHeight="1">
      <c r="A1887" s="85" t="s">
        <v>27542</v>
      </c>
      <c r="B1887" s="84" t="s">
        <v>27543</v>
      </c>
      <c r="C1887" s="84" t="s">
        <v>27544</v>
      </c>
      <c r="D1887" s="86">
        <v>13245</v>
      </c>
      <c r="E1887" s="86">
        <v>13245</v>
      </c>
      <c r="F1887" s="85" t="s">
        <v>10029</v>
      </c>
      <c r="G1887" s="84" t="s">
        <v>9254</v>
      </c>
    </row>
    <row r="1888" spans="1:7" ht="11.45" customHeight="1">
      <c r="A1888" s="85" t="s">
        <v>27545</v>
      </c>
      <c r="B1888" s="84" t="s">
        <v>27546</v>
      </c>
      <c r="C1888" s="84" t="s">
        <v>27547</v>
      </c>
      <c r="D1888" s="86">
        <v>17019</v>
      </c>
      <c r="E1888" s="86">
        <v>17019</v>
      </c>
      <c r="F1888" s="85" t="s">
        <v>10029</v>
      </c>
      <c r="G1888" s="84" t="s">
        <v>9254</v>
      </c>
    </row>
    <row r="1889" spans="1:7" ht="11.45" customHeight="1">
      <c r="A1889" s="85" t="s">
        <v>27548</v>
      </c>
      <c r="B1889" s="84" t="s">
        <v>27549</v>
      </c>
      <c r="C1889" s="84" t="s">
        <v>27550</v>
      </c>
      <c r="D1889" s="86">
        <v>26490</v>
      </c>
      <c r="E1889" s="86">
        <v>26490</v>
      </c>
      <c r="F1889" s="85" t="s">
        <v>10029</v>
      </c>
      <c r="G1889" s="84" t="s">
        <v>9254</v>
      </c>
    </row>
    <row r="1890" spans="1:7" ht="11.45" customHeight="1">
      <c r="A1890" s="85" t="s">
        <v>27551</v>
      </c>
      <c r="B1890" s="84" t="s">
        <v>27552</v>
      </c>
      <c r="C1890" s="84" t="s">
        <v>27553</v>
      </c>
      <c r="D1890" s="86">
        <v>138979</v>
      </c>
      <c r="E1890" s="86">
        <v>138979</v>
      </c>
      <c r="F1890" s="85" t="s">
        <v>10029</v>
      </c>
      <c r="G1890" s="84" t="s">
        <v>9254</v>
      </c>
    </row>
    <row r="1891" spans="1:7" ht="11.45" customHeight="1">
      <c r="A1891" s="85" t="s">
        <v>27554</v>
      </c>
      <c r="B1891" s="84" t="s">
        <v>27038</v>
      </c>
      <c r="C1891" s="84" t="s">
        <v>27555</v>
      </c>
      <c r="D1891" s="86">
        <v>0</v>
      </c>
      <c r="E1891" s="86">
        <v>0</v>
      </c>
      <c r="F1891" s="85" t="s">
        <v>10029</v>
      </c>
      <c r="G1891" s="84" t="s">
        <v>9254</v>
      </c>
    </row>
    <row r="1892" spans="1:7" ht="11.45" customHeight="1">
      <c r="A1892" s="85" t="s">
        <v>27556</v>
      </c>
      <c r="B1892" s="84" t="s">
        <v>27557</v>
      </c>
      <c r="C1892" s="84" t="s">
        <v>27558</v>
      </c>
      <c r="D1892" s="86">
        <v>17019</v>
      </c>
      <c r="E1892" s="86">
        <v>17019</v>
      </c>
      <c r="F1892" s="85" t="s">
        <v>10029</v>
      </c>
      <c r="G1892" s="84" t="s">
        <v>9254</v>
      </c>
    </row>
    <row r="1893" spans="1:7" ht="11.45" customHeight="1">
      <c r="A1893" s="85" t="s">
        <v>27559</v>
      </c>
      <c r="B1893" s="84" t="s">
        <v>27044</v>
      </c>
      <c r="C1893" s="84" t="s">
        <v>27560</v>
      </c>
      <c r="D1893" s="86">
        <v>0</v>
      </c>
      <c r="E1893" s="86">
        <v>0</v>
      </c>
      <c r="F1893" s="85" t="s">
        <v>10029</v>
      </c>
      <c r="G1893" s="84" t="s">
        <v>9254</v>
      </c>
    </row>
    <row r="1894" spans="1:7" ht="11.45" customHeight="1">
      <c r="A1894" s="85" t="s">
        <v>27561</v>
      </c>
      <c r="B1894" s="84" t="s">
        <v>27562</v>
      </c>
      <c r="C1894" s="84" t="s">
        <v>27563</v>
      </c>
      <c r="D1894" s="86">
        <v>8509</v>
      </c>
      <c r="E1894" s="86">
        <v>8509</v>
      </c>
      <c r="F1894" s="85" t="s">
        <v>10029</v>
      </c>
      <c r="G1894" s="84" t="s">
        <v>9254</v>
      </c>
    </row>
    <row r="1895" spans="1:7" ht="11.45" customHeight="1">
      <c r="A1895" s="85" t="s">
        <v>27564</v>
      </c>
      <c r="B1895" s="84" t="s">
        <v>27565</v>
      </c>
      <c r="C1895" s="84" t="s">
        <v>27566</v>
      </c>
      <c r="D1895" s="86">
        <v>17019</v>
      </c>
      <c r="E1895" s="86">
        <v>17019</v>
      </c>
      <c r="F1895" s="85" t="s">
        <v>10029</v>
      </c>
      <c r="G1895" s="84" t="s">
        <v>9254</v>
      </c>
    </row>
    <row r="1896" spans="1:7" ht="11.45" customHeight="1">
      <c r="A1896" s="85" t="s">
        <v>27567</v>
      </c>
      <c r="B1896" s="84" t="s">
        <v>27568</v>
      </c>
      <c r="C1896" s="84" t="s">
        <v>27569</v>
      </c>
      <c r="D1896" s="86">
        <v>138927</v>
      </c>
      <c r="E1896" s="86">
        <v>138927</v>
      </c>
      <c r="F1896" s="85" t="s">
        <v>10029</v>
      </c>
      <c r="G1896" s="84" t="s">
        <v>9254</v>
      </c>
    </row>
    <row r="1897" spans="1:7" ht="11.45" customHeight="1">
      <c r="A1897" s="85" t="s">
        <v>27570</v>
      </c>
      <c r="B1897" s="84" t="s">
        <v>27056</v>
      </c>
      <c r="C1897" s="84" t="s">
        <v>27571</v>
      </c>
      <c r="D1897" s="86">
        <v>0</v>
      </c>
      <c r="E1897" s="86">
        <v>0</v>
      </c>
      <c r="F1897" s="85" t="s">
        <v>10029</v>
      </c>
      <c r="G1897" s="84" t="s">
        <v>9254</v>
      </c>
    </row>
    <row r="1898" spans="1:7" ht="11.45" customHeight="1">
      <c r="A1898" s="85" t="s">
        <v>27572</v>
      </c>
      <c r="B1898" s="84" t="s">
        <v>27573</v>
      </c>
      <c r="C1898" s="84" t="s">
        <v>27574</v>
      </c>
      <c r="D1898" s="86">
        <v>53000</v>
      </c>
      <c r="E1898" s="86">
        <v>53000</v>
      </c>
      <c r="F1898" s="85" t="s">
        <v>10029</v>
      </c>
      <c r="G1898" s="84" t="s">
        <v>9254</v>
      </c>
    </row>
    <row r="1899" spans="1:7" ht="11.45" customHeight="1">
      <c r="A1899" s="85" t="s">
        <v>27575</v>
      </c>
      <c r="B1899" s="84" t="s">
        <v>27062</v>
      </c>
      <c r="C1899" s="84" t="s">
        <v>27576</v>
      </c>
      <c r="D1899" s="86">
        <v>0</v>
      </c>
      <c r="E1899" s="86">
        <v>0</v>
      </c>
      <c r="F1899" s="85" t="s">
        <v>10029</v>
      </c>
      <c r="G1899" s="84" t="s">
        <v>9254</v>
      </c>
    </row>
    <row r="1900" spans="1:7" ht="11.45" customHeight="1">
      <c r="A1900" s="85" t="s">
        <v>27577</v>
      </c>
      <c r="B1900" s="84" t="s">
        <v>27578</v>
      </c>
      <c r="C1900" s="84" t="s">
        <v>27579</v>
      </c>
      <c r="D1900" s="86">
        <v>105961</v>
      </c>
      <c r="E1900" s="86">
        <v>105961</v>
      </c>
      <c r="F1900" s="85" t="s">
        <v>10029</v>
      </c>
      <c r="G1900" s="84" t="s">
        <v>9254</v>
      </c>
    </row>
    <row r="1901" spans="1:7" ht="11.45" customHeight="1">
      <c r="A1901" s="85" t="s">
        <v>27580</v>
      </c>
      <c r="B1901" s="84" t="s">
        <v>27581</v>
      </c>
      <c r="C1901" s="84" t="s">
        <v>27582</v>
      </c>
      <c r="D1901" s="86">
        <v>103842</v>
      </c>
      <c r="E1901" s="86">
        <v>103842</v>
      </c>
      <c r="F1901" s="85" t="s">
        <v>10029</v>
      </c>
      <c r="G1901" s="84" t="s">
        <v>9254</v>
      </c>
    </row>
    <row r="1902" spans="1:7" ht="11.45" customHeight="1">
      <c r="A1902" s="85" t="s">
        <v>27583</v>
      </c>
      <c r="B1902" s="84" t="s">
        <v>27584</v>
      </c>
      <c r="C1902" s="84" t="s">
        <v>27585</v>
      </c>
      <c r="D1902" s="86">
        <v>34732</v>
      </c>
      <c r="E1902" s="86">
        <v>34732</v>
      </c>
      <c r="F1902" s="85" t="s">
        <v>10029</v>
      </c>
      <c r="G1902" s="84" t="s">
        <v>9254</v>
      </c>
    </row>
    <row r="1903" spans="1:7" ht="11.45" customHeight="1">
      <c r="A1903" s="85" t="s">
        <v>27586</v>
      </c>
      <c r="B1903" s="84" t="s">
        <v>27587</v>
      </c>
      <c r="C1903" s="84" t="s">
        <v>27588</v>
      </c>
      <c r="D1903" s="86">
        <v>13245</v>
      </c>
      <c r="E1903" s="86">
        <v>13245</v>
      </c>
      <c r="F1903" s="85" t="s">
        <v>10029</v>
      </c>
      <c r="G1903" s="84" t="s">
        <v>9254</v>
      </c>
    </row>
    <row r="1904" spans="1:7" ht="11.45" customHeight="1">
      <c r="A1904" s="85" t="s">
        <v>27589</v>
      </c>
      <c r="B1904" s="84" t="s">
        <v>27590</v>
      </c>
      <c r="C1904" s="84" t="s">
        <v>27591</v>
      </c>
      <c r="D1904" s="86">
        <v>34037</v>
      </c>
      <c r="E1904" s="86">
        <v>34037</v>
      </c>
      <c r="F1904" s="85" t="s">
        <v>10029</v>
      </c>
      <c r="G1904" s="84" t="s">
        <v>9254</v>
      </c>
    </row>
    <row r="1905" spans="1:7" ht="11.45" customHeight="1">
      <c r="A1905" s="85" t="s">
        <v>27592</v>
      </c>
      <c r="B1905" s="84" t="s">
        <v>27593</v>
      </c>
      <c r="C1905" s="84" t="s">
        <v>27594</v>
      </c>
      <c r="D1905" s="86">
        <v>34732</v>
      </c>
      <c r="E1905" s="86">
        <v>34732</v>
      </c>
      <c r="F1905" s="85" t="s">
        <v>10029</v>
      </c>
      <c r="G1905" s="84" t="s">
        <v>9254</v>
      </c>
    </row>
    <row r="1906" spans="1:7" ht="11.45" customHeight="1">
      <c r="A1906" s="85" t="s">
        <v>27595</v>
      </c>
      <c r="B1906" s="84" t="s">
        <v>27596</v>
      </c>
      <c r="C1906" s="84" t="s">
        <v>27597</v>
      </c>
      <c r="D1906" s="86">
        <v>34732</v>
      </c>
      <c r="E1906" s="86">
        <v>34732</v>
      </c>
      <c r="F1906" s="85" t="s">
        <v>10029</v>
      </c>
      <c r="G1906" s="84" t="s">
        <v>9254</v>
      </c>
    </row>
    <row r="1907" spans="1:7" ht="11.45" customHeight="1">
      <c r="A1907" s="85" t="s">
        <v>27598</v>
      </c>
      <c r="B1907" s="84" t="s">
        <v>27086</v>
      </c>
      <c r="C1907" s="84" t="s">
        <v>27599</v>
      </c>
      <c r="D1907" s="86">
        <v>0</v>
      </c>
      <c r="E1907" s="86">
        <v>0</v>
      </c>
      <c r="F1907" s="85" t="s">
        <v>10029</v>
      </c>
      <c r="G1907" s="84" t="s">
        <v>9254</v>
      </c>
    </row>
    <row r="1908" spans="1:7" ht="11.45" customHeight="1">
      <c r="A1908" s="85" t="s">
        <v>27600</v>
      </c>
      <c r="B1908" s="84" t="s">
        <v>27601</v>
      </c>
      <c r="C1908" s="84" t="s">
        <v>27602</v>
      </c>
      <c r="D1908" s="86">
        <v>68074</v>
      </c>
      <c r="E1908" s="86">
        <v>68074</v>
      </c>
      <c r="F1908" s="85" t="s">
        <v>10029</v>
      </c>
      <c r="G1908" s="84" t="s">
        <v>9254</v>
      </c>
    </row>
    <row r="1909" spans="1:7" ht="11.45" customHeight="1">
      <c r="A1909" s="85" t="s">
        <v>27603</v>
      </c>
      <c r="B1909" s="84" t="s">
        <v>27092</v>
      </c>
      <c r="C1909" s="84" t="s">
        <v>27604</v>
      </c>
      <c r="D1909" s="86">
        <v>0</v>
      </c>
      <c r="E1909" s="86">
        <v>0</v>
      </c>
      <c r="F1909" s="85" t="s">
        <v>10029</v>
      </c>
      <c r="G1909" s="84" t="s">
        <v>9254</v>
      </c>
    </row>
    <row r="1910" spans="1:7" ht="11.45" customHeight="1">
      <c r="A1910" s="85" t="s">
        <v>27605</v>
      </c>
      <c r="B1910" s="84" t="s">
        <v>27606</v>
      </c>
      <c r="C1910" s="84" t="s">
        <v>27607</v>
      </c>
      <c r="D1910" s="86">
        <v>207683</v>
      </c>
      <c r="E1910" s="86">
        <v>207683</v>
      </c>
      <c r="F1910" s="85" t="s">
        <v>10029</v>
      </c>
      <c r="G1910" s="84" t="s">
        <v>9254</v>
      </c>
    </row>
    <row r="1911" spans="1:7" ht="11.45" customHeight="1">
      <c r="A1911" s="85" t="s">
        <v>27608</v>
      </c>
      <c r="B1911" s="84" t="s">
        <v>27609</v>
      </c>
      <c r="C1911" s="84" t="s">
        <v>27610</v>
      </c>
      <c r="D1911" s="86">
        <v>51921</v>
      </c>
      <c r="E1911" s="86">
        <v>51921</v>
      </c>
      <c r="F1911" s="85" t="s">
        <v>10029</v>
      </c>
      <c r="G1911" s="84" t="s">
        <v>9254</v>
      </c>
    </row>
    <row r="1912" spans="1:7" ht="11.45" customHeight="1">
      <c r="A1912" s="85" t="s">
        <v>27611</v>
      </c>
      <c r="B1912" s="84" t="s">
        <v>27101</v>
      </c>
      <c r="C1912" s="84" t="s">
        <v>27612</v>
      </c>
      <c r="D1912" s="86">
        <v>0</v>
      </c>
      <c r="E1912" s="86">
        <v>0</v>
      </c>
      <c r="F1912" s="85" t="s">
        <v>10029</v>
      </c>
      <c r="G1912" s="84" t="s">
        <v>9254</v>
      </c>
    </row>
    <row r="1913" spans="1:7" ht="11.45" customHeight="1">
      <c r="A1913" s="85" t="s">
        <v>27613</v>
      </c>
      <c r="B1913" s="84" t="s">
        <v>27104</v>
      </c>
      <c r="C1913" s="84" t="s">
        <v>27614</v>
      </c>
      <c r="D1913" s="86">
        <v>0</v>
      </c>
      <c r="E1913" s="86">
        <v>0</v>
      </c>
      <c r="F1913" s="85" t="s">
        <v>10029</v>
      </c>
      <c r="G1913" s="84" t="s">
        <v>9254</v>
      </c>
    </row>
    <row r="1914" spans="1:7" ht="11.45" customHeight="1">
      <c r="A1914" s="85" t="s">
        <v>27615</v>
      </c>
      <c r="B1914" s="84" t="s">
        <v>27616</v>
      </c>
      <c r="C1914" s="84" t="s">
        <v>27617</v>
      </c>
      <c r="D1914" s="86">
        <v>106001</v>
      </c>
      <c r="E1914" s="86">
        <v>106001</v>
      </c>
      <c r="F1914" s="85" t="s">
        <v>10029</v>
      </c>
      <c r="G1914" s="84" t="s">
        <v>9254</v>
      </c>
    </row>
    <row r="1915" spans="1:7" ht="11.45" customHeight="1">
      <c r="A1915" s="85" t="s">
        <v>27618</v>
      </c>
      <c r="B1915" s="84" t="s">
        <v>27619</v>
      </c>
      <c r="C1915" s="84" t="s">
        <v>27620</v>
      </c>
      <c r="D1915" s="86">
        <v>13245</v>
      </c>
      <c r="E1915" s="86">
        <v>13245</v>
      </c>
      <c r="F1915" s="85" t="s">
        <v>10029</v>
      </c>
      <c r="G1915" s="84" t="s">
        <v>9254</v>
      </c>
    </row>
    <row r="1916" spans="1:7" ht="11.45" customHeight="1">
      <c r="A1916" s="85" t="s">
        <v>27621</v>
      </c>
      <c r="B1916" s="84" t="s">
        <v>27622</v>
      </c>
      <c r="C1916" s="84" t="s">
        <v>27623</v>
      </c>
      <c r="D1916" s="86">
        <v>12980</v>
      </c>
      <c r="E1916" s="86">
        <v>12980</v>
      </c>
      <c r="F1916" s="85" t="s">
        <v>10029</v>
      </c>
      <c r="G1916" s="84" t="s">
        <v>9254</v>
      </c>
    </row>
    <row r="1917" spans="1:7" ht="11.45" customHeight="1">
      <c r="A1917" s="85" t="s">
        <v>27624</v>
      </c>
      <c r="B1917" s="84" t="s">
        <v>27625</v>
      </c>
      <c r="C1917" s="84" t="s">
        <v>27626</v>
      </c>
      <c r="D1917" s="86">
        <v>34037</v>
      </c>
      <c r="E1917" s="86">
        <v>34037</v>
      </c>
      <c r="F1917" s="85" t="s">
        <v>10029</v>
      </c>
      <c r="G1917" s="84" t="s">
        <v>9254</v>
      </c>
    </row>
    <row r="1918" spans="1:7" ht="11.45" customHeight="1">
      <c r="A1918" s="85" t="s">
        <v>27627</v>
      </c>
      <c r="B1918" s="84" t="s">
        <v>27628</v>
      </c>
      <c r="C1918" s="84" t="s">
        <v>27629</v>
      </c>
      <c r="D1918" s="86">
        <v>34037</v>
      </c>
      <c r="E1918" s="86">
        <v>34037</v>
      </c>
      <c r="F1918" s="85" t="s">
        <v>10029</v>
      </c>
      <c r="G1918" s="84" t="s">
        <v>9254</v>
      </c>
    </row>
    <row r="1919" spans="1:7" ht="11.45" customHeight="1">
      <c r="A1919" s="85" t="s">
        <v>27630</v>
      </c>
      <c r="B1919" s="84" t="s">
        <v>27631</v>
      </c>
      <c r="C1919" s="84" t="s">
        <v>27632</v>
      </c>
      <c r="D1919" s="86">
        <v>52980</v>
      </c>
      <c r="E1919" s="86">
        <v>52980</v>
      </c>
      <c r="F1919" s="85" t="s">
        <v>10029</v>
      </c>
      <c r="G1919" s="84" t="s">
        <v>9254</v>
      </c>
    </row>
    <row r="1920" spans="1:7" ht="11.45" customHeight="1">
      <c r="A1920" s="85" t="s">
        <v>27633</v>
      </c>
      <c r="B1920" s="84" t="s">
        <v>27634</v>
      </c>
      <c r="C1920" s="84" t="s">
        <v>27635</v>
      </c>
      <c r="D1920" s="86">
        <v>8683</v>
      </c>
      <c r="E1920" s="86">
        <v>8683</v>
      </c>
      <c r="F1920" s="85" t="s">
        <v>10029</v>
      </c>
      <c r="G1920" s="84" t="s">
        <v>9254</v>
      </c>
    </row>
    <row r="1921" spans="1:7" ht="11.45" customHeight="1">
      <c r="A1921" s="85" t="s">
        <v>27636</v>
      </c>
      <c r="B1921" s="84" t="s">
        <v>27637</v>
      </c>
      <c r="C1921" s="84" t="s">
        <v>27638</v>
      </c>
      <c r="D1921" s="86">
        <v>52980</v>
      </c>
      <c r="E1921" s="86">
        <v>52980</v>
      </c>
      <c r="F1921" s="85" t="s">
        <v>10029</v>
      </c>
      <c r="G1921" s="84" t="s">
        <v>9254</v>
      </c>
    </row>
    <row r="1922" spans="1:7" ht="11.45" customHeight="1">
      <c r="A1922" s="85" t="s">
        <v>27639</v>
      </c>
      <c r="B1922" s="84" t="s">
        <v>27640</v>
      </c>
      <c r="C1922" s="84" t="s">
        <v>27641</v>
      </c>
      <c r="D1922" s="86">
        <v>68100</v>
      </c>
      <c r="E1922" s="86">
        <v>68100</v>
      </c>
      <c r="F1922" s="85" t="s">
        <v>10029</v>
      </c>
      <c r="G1922" s="84" t="s">
        <v>9254</v>
      </c>
    </row>
    <row r="1923" spans="1:7" ht="11.45" customHeight="1">
      <c r="A1923" s="85" t="s">
        <v>27642</v>
      </c>
      <c r="B1923" s="84" t="s">
        <v>27643</v>
      </c>
      <c r="C1923" s="84" t="s">
        <v>27644</v>
      </c>
      <c r="D1923" s="86">
        <v>277853</v>
      </c>
      <c r="E1923" s="86">
        <v>277853</v>
      </c>
      <c r="F1923" s="85" t="s">
        <v>10029</v>
      </c>
      <c r="G1923" s="84" t="s">
        <v>9254</v>
      </c>
    </row>
    <row r="1924" spans="1:7" ht="11.45" customHeight="1">
      <c r="A1924" s="85" t="s">
        <v>27645</v>
      </c>
      <c r="B1924" s="84" t="s">
        <v>27646</v>
      </c>
      <c r="C1924" s="84" t="s">
        <v>27647</v>
      </c>
      <c r="D1924" s="86">
        <v>51921</v>
      </c>
      <c r="E1924" s="86">
        <v>51921</v>
      </c>
      <c r="F1924" s="85" t="s">
        <v>10029</v>
      </c>
      <c r="G1924" s="84" t="s">
        <v>9254</v>
      </c>
    </row>
    <row r="1925" spans="1:7" ht="11.45" customHeight="1">
      <c r="A1925" s="85" t="s">
        <v>27648</v>
      </c>
      <c r="B1925" s="84" t="s">
        <v>27649</v>
      </c>
      <c r="C1925" s="84" t="s">
        <v>27650</v>
      </c>
      <c r="D1925" s="86">
        <v>34037</v>
      </c>
      <c r="E1925" s="86">
        <v>34037</v>
      </c>
      <c r="F1925" s="85" t="s">
        <v>10029</v>
      </c>
      <c r="G1925" s="84" t="s">
        <v>9254</v>
      </c>
    </row>
    <row r="1926" spans="1:7" ht="11.45" customHeight="1">
      <c r="A1926" s="85" t="s">
        <v>27651</v>
      </c>
      <c r="B1926" s="84" t="s">
        <v>27652</v>
      </c>
      <c r="C1926" s="84" t="s">
        <v>27653</v>
      </c>
      <c r="D1926" s="86">
        <v>51921</v>
      </c>
      <c r="E1926" s="86">
        <v>51921</v>
      </c>
      <c r="F1926" s="85" t="s">
        <v>10029</v>
      </c>
      <c r="G1926" s="84" t="s">
        <v>9254</v>
      </c>
    </row>
    <row r="1927" spans="1:7" ht="11.45" customHeight="1">
      <c r="A1927" s="85" t="s">
        <v>27654</v>
      </c>
      <c r="B1927" s="84" t="s">
        <v>27655</v>
      </c>
      <c r="C1927" s="84" t="s">
        <v>27656</v>
      </c>
      <c r="D1927" s="86">
        <v>25960</v>
      </c>
      <c r="E1927" s="86">
        <v>25960</v>
      </c>
      <c r="F1927" s="85" t="s">
        <v>10029</v>
      </c>
      <c r="G1927" s="84" t="s">
        <v>9254</v>
      </c>
    </row>
    <row r="1928" spans="1:7" ht="11.45" customHeight="1">
      <c r="A1928" s="85" t="s">
        <v>27657</v>
      </c>
      <c r="B1928" s="84" t="s">
        <v>27658</v>
      </c>
      <c r="C1928" s="84" t="s">
        <v>27659</v>
      </c>
      <c r="D1928" s="86">
        <v>105961</v>
      </c>
      <c r="E1928" s="86">
        <v>105961</v>
      </c>
      <c r="F1928" s="85" t="s">
        <v>10029</v>
      </c>
      <c r="G1928" s="84" t="s">
        <v>9254</v>
      </c>
    </row>
    <row r="1929" spans="1:7" ht="11.45" customHeight="1">
      <c r="A1929" s="85" t="s">
        <v>27660</v>
      </c>
      <c r="B1929" s="84" t="s">
        <v>27152</v>
      </c>
      <c r="C1929" s="84" t="s">
        <v>27661</v>
      </c>
      <c r="D1929" s="86">
        <v>0</v>
      </c>
      <c r="E1929" s="86">
        <v>0</v>
      </c>
      <c r="F1929" s="85" t="s">
        <v>10029</v>
      </c>
      <c r="G1929" s="84" t="s">
        <v>9254</v>
      </c>
    </row>
    <row r="1930" spans="1:7" ht="11.45" customHeight="1">
      <c r="A1930" s="85" t="s">
        <v>27662</v>
      </c>
      <c r="B1930" s="84" t="s">
        <v>27663</v>
      </c>
      <c r="C1930" s="84" t="s">
        <v>27664</v>
      </c>
      <c r="D1930" s="86">
        <v>415367</v>
      </c>
      <c r="E1930" s="86">
        <v>415367</v>
      </c>
      <c r="F1930" s="85" t="s">
        <v>10029</v>
      </c>
      <c r="G1930" s="84" t="s">
        <v>9254</v>
      </c>
    </row>
    <row r="1931" spans="1:7" ht="11.45" customHeight="1">
      <c r="A1931" s="85" t="s">
        <v>27665</v>
      </c>
      <c r="B1931" s="84" t="s">
        <v>27666</v>
      </c>
      <c r="C1931" s="84" t="s">
        <v>27667</v>
      </c>
      <c r="D1931" s="86">
        <v>4341</v>
      </c>
      <c r="E1931" s="86">
        <v>4341</v>
      </c>
      <c r="F1931" s="85" t="s">
        <v>10029</v>
      </c>
      <c r="G1931" s="84" t="s">
        <v>9254</v>
      </c>
    </row>
    <row r="1932" spans="1:7" ht="11.45" customHeight="1">
      <c r="A1932" s="85" t="s">
        <v>27668</v>
      </c>
      <c r="B1932" s="84" t="s">
        <v>27669</v>
      </c>
      <c r="C1932" s="84" t="s">
        <v>27670</v>
      </c>
      <c r="D1932" s="86">
        <v>17366</v>
      </c>
      <c r="E1932" s="86">
        <v>17366</v>
      </c>
      <c r="F1932" s="85" t="s">
        <v>10029</v>
      </c>
      <c r="G1932" s="84" t="s">
        <v>9254</v>
      </c>
    </row>
    <row r="1933" spans="1:7" ht="11.45" customHeight="1">
      <c r="A1933" s="85" t="s">
        <v>27671</v>
      </c>
      <c r="B1933" s="84" t="s">
        <v>27672</v>
      </c>
      <c r="C1933" s="84" t="s">
        <v>27673</v>
      </c>
      <c r="D1933" s="86">
        <v>8509</v>
      </c>
      <c r="E1933" s="86">
        <v>8509</v>
      </c>
      <c r="F1933" s="85" t="s">
        <v>10029</v>
      </c>
      <c r="G1933" s="84" t="s">
        <v>9254</v>
      </c>
    </row>
    <row r="1934" spans="1:7" ht="11.45" customHeight="1">
      <c r="A1934" s="85" t="s">
        <v>27674</v>
      </c>
      <c r="B1934" s="84" t="s">
        <v>27675</v>
      </c>
      <c r="C1934" s="84" t="s">
        <v>27676</v>
      </c>
      <c r="D1934" s="86">
        <v>12980</v>
      </c>
      <c r="E1934" s="86">
        <v>12980</v>
      </c>
      <c r="F1934" s="85" t="s">
        <v>10029</v>
      </c>
      <c r="G1934" s="84" t="s">
        <v>9254</v>
      </c>
    </row>
    <row r="1935" spans="1:7" ht="11.45" customHeight="1">
      <c r="A1935" s="85" t="s">
        <v>27677</v>
      </c>
      <c r="B1935" s="84" t="s">
        <v>27678</v>
      </c>
      <c r="C1935" s="84" t="s">
        <v>27679</v>
      </c>
      <c r="D1935" s="86">
        <v>6623</v>
      </c>
      <c r="E1935" s="86">
        <v>6623</v>
      </c>
      <c r="F1935" s="85" t="s">
        <v>10029</v>
      </c>
      <c r="G1935" s="84" t="s">
        <v>9254</v>
      </c>
    </row>
    <row r="1936" spans="1:7" ht="11.45" customHeight="1">
      <c r="A1936" s="85" t="s">
        <v>27680</v>
      </c>
      <c r="B1936" s="84" t="s">
        <v>27681</v>
      </c>
      <c r="C1936" s="84" t="s">
        <v>27682</v>
      </c>
      <c r="D1936" s="86">
        <v>106001</v>
      </c>
      <c r="E1936" s="86">
        <v>106001</v>
      </c>
      <c r="F1936" s="85" t="s">
        <v>10029</v>
      </c>
      <c r="G1936" s="84" t="s">
        <v>9254</v>
      </c>
    </row>
    <row r="1937" spans="1:7" ht="11.45" customHeight="1">
      <c r="A1937" s="85" t="s">
        <v>27683</v>
      </c>
      <c r="B1937" s="84" t="s">
        <v>27176</v>
      </c>
      <c r="C1937" s="84" t="s">
        <v>27684</v>
      </c>
      <c r="D1937" s="86">
        <v>0</v>
      </c>
      <c r="E1937" s="86">
        <v>0</v>
      </c>
      <c r="F1937" s="85" t="s">
        <v>10029</v>
      </c>
      <c r="G1937" s="84" t="s">
        <v>9254</v>
      </c>
    </row>
    <row r="1938" spans="1:7" ht="11.45" customHeight="1">
      <c r="A1938" s="85" t="s">
        <v>27685</v>
      </c>
      <c r="B1938" s="84" t="s">
        <v>27179</v>
      </c>
      <c r="C1938" s="84" t="s">
        <v>27686</v>
      </c>
      <c r="D1938" s="86">
        <v>0</v>
      </c>
      <c r="E1938" s="86">
        <v>0</v>
      </c>
      <c r="F1938" s="85" t="s">
        <v>10029</v>
      </c>
      <c r="G1938" s="84" t="s">
        <v>9254</v>
      </c>
    </row>
    <row r="1939" spans="1:7" ht="11.45" customHeight="1">
      <c r="A1939" s="85" t="s">
        <v>27687</v>
      </c>
      <c r="B1939" s="84" t="s">
        <v>27688</v>
      </c>
      <c r="C1939" s="84" t="s">
        <v>27689</v>
      </c>
      <c r="D1939" s="86">
        <v>34037</v>
      </c>
      <c r="E1939" s="86">
        <v>34037</v>
      </c>
      <c r="F1939" s="85" t="s">
        <v>10029</v>
      </c>
      <c r="G1939" s="84" t="s">
        <v>9254</v>
      </c>
    </row>
    <row r="1940" spans="1:7" ht="11.45" customHeight="1">
      <c r="A1940" s="85" t="s">
        <v>27690</v>
      </c>
      <c r="B1940" s="84" t="s">
        <v>27691</v>
      </c>
      <c r="C1940" s="84" t="s">
        <v>27692</v>
      </c>
      <c r="D1940" s="86">
        <v>17366</v>
      </c>
      <c r="E1940" s="86">
        <v>17366</v>
      </c>
      <c r="F1940" s="85" t="s">
        <v>10029</v>
      </c>
      <c r="G1940" s="84" t="s">
        <v>9254</v>
      </c>
    </row>
    <row r="1941" spans="1:7" ht="11.45" customHeight="1">
      <c r="A1941" s="85" t="s">
        <v>27693</v>
      </c>
      <c r="B1941" s="84" t="s">
        <v>27694</v>
      </c>
      <c r="C1941" s="84" t="s">
        <v>27695</v>
      </c>
      <c r="D1941" s="86">
        <v>68074</v>
      </c>
      <c r="E1941" s="86">
        <v>68074</v>
      </c>
      <c r="F1941" s="85" t="s">
        <v>10029</v>
      </c>
      <c r="G1941" s="84" t="s">
        <v>9254</v>
      </c>
    </row>
    <row r="1942" spans="1:7" ht="11.45" customHeight="1">
      <c r="A1942" s="85" t="s">
        <v>27696</v>
      </c>
      <c r="B1942" s="84" t="s">
        <v>27697</v>
      </c>
      <c r="C1942" s="84" t="s">
        <v>27698</v>
      </c>
      <c r="D1942" s="86">
        <v>34745</v>
      </c>
      <c r="E1942" s="86">
        <v>34745</v>
      </c>
      <c r="F1942" s="85" t="s">
        <v>10029</v>
      </c>
      <c r="G1942" s="84" t="s">
        <v>9254</v>
      </c>
    </row>
    <row r="1943" spans="1:7" ht="11.45" customHeight="1">
      <c r="A1943" s="85" t="s">
        <v>27699</v>
      </c>
      <c r="B1943" s="84" t="s">
        <v>27700</v>
      </c>
      <c r="C1943" s="84" t="s">
        <v>27701</v>
      </c>
      <c r="D1943" s="86">
        <v>17019</v>
      </c>
      <c r="E1943" s="86">
        <v>17019</v>
      </c>
      <c r="F1943" s="85" t="s">
        <v>10029</v>
      </c>
      <c r="G1943" s="84" t="s">
        <v>9254</v>
      </c>
    </row>
    <row r="1944" spans="1:7" ht="11.45" customHeight="1">
      <c r="A1944" s="85" t="s">
        <v>27702</v>
      </c>
      <c r="B1944" s="84" t="s">
        <v>27703</v>
      </c>
      <c r="C1944" s="84" t="s">
        <v>27704</v>
      </c>
      <c r="D1944" s="86">
        <v>105961</v>
      </c>
      <c r="E1944" s="86">
        <v>105961</v>
      </c>
      <c r="F1944" s="85" t="s">
        <v>10029</v>
      </c>
      <c r="G1944" s="84" t="s">
        <v>9254</v>
      </c>
    </row>
    <row r="1945" spans="1:7" ht="11.45" customHeight="1">
      <c r="A1945" s="85" t="s">
        <v>27705</v>
      </c>
      <c r="B1945" s="84" t="s">
        <v>27706</v>
      </c>
      <c r="C1945" s="84" t="s">
        <v>27707</v>
      </c>
      <c r="D1945" s="86">
        <v>17366</v>
      </c>
      <c r="E1945" s="86">
        <v>17366</v>
      </c>
      <c r="F1945" s="85" t="s">
        <v>10029</v>
      </c>
      <c r="G1945" s="84" t="s">
        <v>9254</v>
      </c>
    </row>
    <row r="1946" spans="1:7" ht="11.45" customHeight="1">
      <c r="A1946" s="85" t="s">
        <v>27708</v>
      </c>
      <c r="B1946" s="84" t="s">
        <v>27709</v>
      </c>
      <c r="C1946" s="84" t="s">
        <v>27710</v>
      </c>
      <c r="D1946" s="86">
        <v>26490</v>
      </c>
      <c r="E1946" s="86">
        <v>26490</v>
      </c>
      <c r="F1946" s="85" t="s">
        <v>10029</v>
      </c>
      <c r="G1946" s="84" t="s">
        <v>9254</v>
      </c>
    </row>
    <row r="1947" spans="1:7" ht="11.45" customHeight="1">
      <c r="A1947" s="85" t="s">
        <v>27711</v>
      </c>
      <c r="B1947" s="84" t="s">
        <v>27712</v>
      </c>
      <c r="C1947" s="84" t="s">
        <v>27713</v>
      </c>
      <c r="D1947" s="86">
        <v>26490</v>
      </c>
      <c r="E1947" s="86">
        <v>26490</v>
      </c>
      <c r="F1947" s="85" t="s">
        <v>10029</v>
      </c>
      <c r="G1947" s="84" t="s">
        <v>9254</v>
      </c>
    </row>
    <row r="1948" spans="1:7" ht="11.45" customHeight="1">
      <c r="A1948" s="85" t="s">
        <v>27714</v>
      </c>
      <c r="B1948" s="84" t="s">
        <v>27715</v>
      </c>
      <c r="C1948" s="84" t="s">
        <v>27716</v>
      </c>
      <c r="D1948" s="86">
        <v>69463</v>
      </c>
      <c r="E1948" s="86">
        <v>69463</v>
      </c>
      <c r="F1948" s="85" t="s">
        <v>10029</v>
      </c>
      <c r="G1948" s="84" t="s">
        <v>9254</v>
      </c>
    </row>
    <row r="1949" spans="1:7" ht="11.45" customHeight="1">
      <c r="A1949" s="85" t="s">
        <v>27717</v>
      </c>
      <c r="B1949" s="84" t="s">
        <v>27718</v>
      </c>
      <c r="C1949" s="84" t="s">
        <v>27719</v>
      </c>
      <c r="D1949" s="86">
        <v>25960</v>
      </c>
      <c r="E1949" s="86">
        <v>25960</v>
      </c>
      <c r="F1949" s="85" t="s">
        <v>10029</v>
      </c>
      <c r="G1949" s="84" t="s">
        <v>9254</v>
      </c>
    </row>
    <row r="1950" spans="1:7" ht="11.45" customHeight="1">
      <c r="A1950" s="85" t="s">
        <v>27720</v>
      </c>
      <c r="B1950" s="84" t="s">
        <v>27215</v>
      </c>
      <c r="C1950" s="84" t="s">
        <v>27721</v>
      </c>
      <c r="D1950" s="86">
        <v>0</v>
      </c>
      <c r="E1950" s="86">
        <v>0</v>
      </c>
      <c r="F1950" s="85" t="s">
        <v>10029</v>
      </c>
      <c r="G1950" s="84" t="s">
        <v>9254</v>
      </c>
    </row>
    <row r="1951" spans="1:7" ht="11.45" customHeight="1">
      <c r="A1951" s="85" t="s">
        <v>27722</v>
      </c>
      <c r="B1951" s="84" t="s">
        <v>27723</v>
      </c>
      <c r="C1951" s="84" t="s">
        <v>27724</v>
      </c>
      <c r="D1951" s="86">
        <v>68074</v>
      </c>
      <c r="E1951" s="86">
        <v>68074</v>
      </c>
      <c r="F1951" s="85" t="s">
        <v>10029</v>
      </c>
      <c r="G1951" s="84" t="s">
        <v>9254</v>
      </c>
    </row>
    <row r="1952" spans="1:7" ht="11.45" customHeight="1">
      <c r="A1952" s="85" t="s">
        <v>27725</v>
      </c>
      <c r="B1952" s="84" t="s">
        <v>27726</v>
      </c>
      <c r="C1952" s="84" t="s">
        <v>27727</v>
      </c>
      <c r="D1952" s="86">
        <v>136148</v>
      </c>
      <c r="E1952" s="86">
        <v>136148</v>
      </c>
      <c r="F1952" s="85" t="s">
        <v>10029</v>
      </c>
      <c r="G1952" s="84" t="s">
        <v>9254</v>
      </c>
    </row>
    <row r="1953" spans="1:7" ht="11.45" customHeight="1">
      <c r="A1953" s="85" t="s">
        <v>27728</v>
      </c>
      <c r="B1953" s="84" t="s">
        <v>27729</v>
      </c>
      <c r="C1953" s="84" t="s">
        <v>27730</v>
      </c>
      <c r="D1953" s="86">
        <v>8683</v>
      </c>
      <c r="E1953" s="86">
        <v>8683</v>
      </c>
      <c r="F1953" s="85" t="s">
        <v>10029</v>
      </c>
      <c r="G1953" s="84" t="s">
        <v>9254</v>
      </c>
    </row>
    <row r="1954" spans="1:7" ht="11.45" customHeight="1">
      <c r="A1954" s="85" t="s">
        <v>27731</v>
      </c>
      <c r="B1954" s="84" t="s">
        <v>27227</v>
      </c>
      <c r="C1954" s="84" t="s">
        <v>27732</v>
      </c>
      <c r="D1954" s="86">
        <v>0</v>
      </c>
      <c r="E1954" s="86">
        <v>0</v>
      </c>
      <c r="F1954" s="85" t="s">
        <v>10029</v>
      </c>
      <c r="G1954" s="84" t="s">
        <v>9254</v>
      </c>
    </row>
    <row r="1955" spans="1:7" ht="11.45" customHeight="1">
      <c r="A1955" s="85" t="s">
        <v>27733</v>
      </c>
      <c r="B1955" s="84" t="s">
        <v>27734</v>
      </c>
      <c r="C1955" s="84" t="s">
        <v>27735</v>
      </c>
      <c r="D1955" s="86">
        <v>17019</v>
      </c>
      <c r="E1955" s="86">
        <v>17019</v>
      </c>
      <c r="F1955" s="85" t="s">
        <v>10029</v>
      </c>
      <c r="G1955" s="84" t="s">
        <v>9254</v>
      </c>
    </row>
    <row r="1956" spans="1:7" ht="11.45" customHeight="1">
      <c r="A1956" s="85" t="s">
        <v>27736</v>
      </c>
      <c r="B1956" s="84" t="s">
        <v>27737</v>
      </c>
      <c r="C1956" s="84" t="s">
        <v>27738</v>
      </c>
      <c r="D1956" s="86">
        <v>5.76</v>
      </c>
      <c r="E1956" s="86">
        <v>5.76</v>
      </c>
      <c r="F1956" s="85" t="s">
        <v>4066</v>
      </c>
      <c r="G1956" s="84" t="s">
        <v>10562</v>
      </c>
    </row>
    <row r="1957" spans="1:7" ht="11.45" customHeight="1">
      <c r="A1957" s="85" t="s">
        <v>27739</v>
      </c>
      <c r="B1957" s="84" t="s">
        <v>27740</v>
      </c>
      <c r="C1957" s="84" t="s">
        <v>27741</v>
      </c>
      <c r="D1957" s="86">
        <v>0.3</v>
      </c>
      <c r="E1957" s="86">
        <v>0.3</v>
      </c>
      <c r="F1957" s="85" t="s">
        <v>4066</v>
      </c>
      <c r="G1957" s="84" t="s">
        <v>10562</v>
      </c>
    </row>
    <row r="1958" spans="1:7" ht="11.45" customHeight="1">
      <c r="A1958" s="85" t="s">
        <v>27742</v>
      </c>
      <c r="B1958" s="84" t="s">
        <v>27743</v>
      </c>
      <c r="C1958" s="84" t="s">
        <v>27744</v>
      </c>
      <c r="D1958" s="86">
        <v>1.02</v>
      </c>
      <c r="E1958" s="86">
        <v>1.02</v>
      </c>
      <c r="F1958" s="85" t="s">
        <v>4066</v>
      </c>
      <c r="G1958" s="84" t="s">
        <v>10562</v>
      </c>
    </row>
    <row r="1959" spans="1:7" ht="11.45" customHeight="1">
      <c r="A1959" s="85" t="s">
        <v>27745</v>
      </c>
      <c r="B1959" s="84" t="s">
        <v>27746</v>
      </c>
      <c r="C1959" s="84" t="s">
        <v>27747</v>
      </c>
      <c r="D1959" s="86">
        <v>8.16</v>
      </c>
      <c r="E1959" s="86">
        <v>8.16</v>
      </c>
      <c r="F1959" s="85" t="s">
        <v>4066</v>
      </c>
      <c r="G1959" s="84" t="s">
        <v>10562</v>
      </c>
    </row>
    <row r="1960" spans="1:7" ht="11.45" customHeight="1">
      <c r="A1960" s="85" t="s">
        <v>27748</v>
      </c>
      <c r="B1960" s="84" t="s">
        <v>27749</v>
      </c>
      <c r="C1960" s="84" t="s">
        <v>27750</v>
      </c>
      <c r="D1960" s="86">
        <v>0.96</v>
      </c>
      <c r="E1960" s="86">
        <v>0.96</v>
      </c>
      <c r="F1960" s="85" t="s">
        <v>4066</v>
      </c>
      <c r="G1960" s="84" t="s">
        <v>10562</v>
      </c>
    </row>
    <row r="1961" spans="1:7" ht="11.45" customHeight="1">
      <c r="A1961" s="85" t="s">
        <v>27751</v>
      </c>
      <c r="B1961" s="84" t="s">
        <v>27752</v>
      </c>
      <c r="C1961" s="84" t="s">
        <v>27753</v>
      </c>
      <c r="D1961" s="86">
        <v>0</v>
      </c>
      <c r="E1961" s="86">
        <v>0</v>
      </c>
      <c r="F1961" s="85" t="s">
        <v>4066</v>
      </c>
      <c r="G1961" s="84" t="s">
        <v>10562</v>
      </c>
    </row>
    <row r="1962" spans="1:7" ht="11.45" customHeight="1">
      <c r="A1962" s="85" t="s">
        <v>27754</v>
      </c>
      <c r="B1962" s="84" t="s">
        <v>27755</v>
      </c>
      <c r="C1962" s="84" t="s">
        <v>27756</v>
      </c>
      <c r="D1962" s="86">
        <v>2.2200000000000002</v>
      </c>
      <c r="E1962" s="86">
        <v>2.2200000000000002</v>
      </c>
      <c r="F1962" s="85" t="s">
        <v>4066</v>
      </c>
      <c r="G1962" s="84" t="s">
        <v>10562</v>
      </c>
    </row>
    <row r="1963" spans="1:7" ht="11.45" customHeight="1">
      <c r="A1963" s="85" t="s">
        <v>27757</v>
      </c>
      <c r="B1963" s="84" t="s">
        <v>27758</v>
      </c>
      <c r="C1963" s="84" t="s">
        <v>27759</v>
      </c>
      <c r="D1963" s="86">
        <v>4.5999999999999996</v>
      </c>
      <c r="E1963" s="86">
        <v>4.5999999999999996</v>
      </c>
      <c r="F1963" s="85" t="s">
        <v>4066</v>
      </c>
      <c r="G1963" s="84" t="s">
        <v>10562</v>
      </c>
    </row>
    <row r="1964" spans="1:7" ht="11.45" customHeight="1">
      <c r="A1964" s="85" t="s">
        <v>27760</v>
      </c>
      <c r="B1964" s="84" t="s">
        <v>27761</v>
      </c>
      <c r="C1964" s="84" t="s">
        <v>27762</v>
      </c>
      <c r="D1964" s="86">
        <v>0</v>
      </c>
      <c r="E1964" s="86">
        <v>0</v>
      </c>
      <c r="F1964" s="85" t="s">
        <v>4066</v>
      </c>
      <c r="G1964" s="84" t="s">
        <v>10562</v>
      </c>
    </row>
    <row r="1965" spans="1:7" ht="11.45" customHeight="1">
      <c r="A1965" s="85" t="s">
        <v>27763</v>
      </c>
      <c r="B1965" s="84" t="s">
        <v>27764</v>
      </c>
      <c r="C1965" s="84" t="s">
        <v>27765</v>
      </c>
      <c r="D1965" s="86">
        <v>0.06</v>
      </c>
      <c r="E1965" s="86">
        <v>0.06</v>
      </c>
      <c r="F1965" s="85" t="s">
        <v>4066</v>
      </c>
      <c r="G1965" s="84" t="s">
        <v>10562</v>
      </c>
    </row>
    <row r="1966" spans="1:7" ht="11.45" customHeight="1">
      <c r="A1966" s="85" t="s">
        <v>27766</v>
      </c>
      <c r="B1966" s="84" t="s">
        <v>27767</v>
      </c>
      <c r="C1966" s="84" t="s">
        <v>27768</v>
      </c>
      <c r="D1966" s="86">
        <v>0.24</v>
      </c>
      <c r="E1966" s="86">
        <v>0.24</v>
      </c>
      <c r="F1966" s="85" t="s">
        <v>4066</v>
      </c>
      <c r="G1966" s="84" t="s">
        <v>10562</v>
      </c>
    </row>
    <row r="1967" spans="1:7" ht="11.45" customHeight="1">
      <c r="A1967" s="85" t="s">
        <v>27769</v>
      </c>
      <c r="B1967" s="84" t="s">
        <v>27770</v>
      </c>
      <c r="C1967" s="84" t="s">
        <v>27771</v>
      </c>
      <c r="D1967" s="86">
        <v>0.09</v>
      </c>
      <c r="E1967" s="86">
        <v>0.09</v>
      </c>
      <c r="F1967" s="85" t="s">
        <v>4066</v>
      </c>
      <c r="G1967" s="84" t="s">
        <v>10562</v>
      </c>
    </row>
    <row r="1968" spans="1:7" ht="11.45" customHeight="1">
      <c r="A1968" s="85" t="s">
        <v>27772</v>
      </c>
      <c r="B1968" s="84" t="s">
        <v>27773</v>
      </c>
      <c r="C1968" s="84" t="s">
        <v>27774</v>
      </c>
      <c r="D1968" s="86">
        <v>0</v>
      </c>
      <c r="E1968" s="86">
        <v>0</v>
      </c>
      <c r="F1968" s="85" t="s">
        <v>4066</v>
      </c>
      <c r="G1968" s="84" t="s">
        <v>10562</v>
      </c>
    </row>
    <row r="1969" spans="1:7" ht="11.45" customHeight="1">
      <c r="A1969" s="85" t="s">
        <v>27775</v>
      </c>
      <c r="B1969" s="84" t="s">
        <v>27776</v>
      </c>
      <c r="C1969" s="84" t="s">
        <v>27777</v>
      </c>
      <c r="D1969" s="86">
        <v>0</v>
      </c>
      <c r="E1969" s="86">
        <v>0</v>
      </c>
      <c r="F1969" s="85" t="s">
        <v>4066</v>
      </c>
      <c r="G1969" s="84" t="s">
        <v>10562</v>
      </c>
    </row>
    <row r="1970" spans="1:7" ht="11.45" customHeight="1">
      <c r="A1970" s="85" t="s">
        <v>27778</v>
      </c>
      <c r="B1970" s="84" t="s">
        <v>27779</v>
      </c>
      <c r="C1970" s="84" t="s">
        <v>27780</v>
      </c>
      <c r="D1970" s="86">
        <v>0.25800000000000001</v>
      </c>
      <c r="E1970" s="86">
        <v>0.25800000000000001</v>
      </c>
      <c r="F1970" s="85" t="s">
        <v>4066</v>
      </c>
      <c r="G1970" s="84" t="s">
        <v>10562</v>
      </c>
    </row>
    <row r="1971" spans="1:7" ht="11.45" customHeight="1">
      <c r="A1971" s="85" t="s">
        <v>27781</v>
      </c>
      <c r="B1971" s="84" t="s">
        <v>27782</v>
      </c>
      <c r="C1971" s="84" t="s">
        <v>27783</v>
      </c>
      <c r="D1971" s="86">
        <v>0.82</v>
      </c>
      <c r="E1971" s="86">
        <v>0.82</v>
      </c>
      <c r="F1971" s="85" t="s">
        <v>4066</v>
      </c>
      <c r="G1971" s="84" t="s">
        <v>10562</v>
      </c>
    </row>
    <row r="1972" spans="1:7" ht="11.45" customHeight="1">
      <c r="A1972" s="85" t="s">
        <v>27784</v>
      </c>
      <c r="B1972" s="84" t="s">
        <v>27785</v>
      </c>
      <c r="C1972" s="84" t="s">
        <v>27786</v>
      </c>
      <c r="D1972" s="86">
        <v>0</v>
      </c>
      <c r="E1972" s="86">
        <v>0</v>
      </c>
      <c r="F1972" s="85" t="s">
        <v>4066</v>
      </c>
      <c r="G1972" s="84" t="s">
        <v>10562</v>
      </c>
    </row>
    <row r="1973" spans="1:7" ht="11.45" customHeight="1">
      <c r="A1973" s="85" t="s">
        <v>27787</v>
      </c>
      <c r="B1973" s="84" t="s">
        <v>27788</v>
      </c>
      <c r="C1973" s="84" t="s">
        <v>27789</v>
      </c>
      <c r="D1973" s="86">
        <v>0</v>
      </c>
      <c r="E1973" s="86">
        <v>0</v>
      </c>
      <c r="F1973" s="85" t="s">
        <v>4066</v>
      </c>
      <c r="G1973" s="84" t="s">
        <v>10562</v>
      </c>
    </row>
    <row r="1974" spans="1:7" ht="11.45" customHeight="1">
      <c r="A1974" s="85" t="s">
        <v>27790</v>
      </c>
      <c r="B1974" s="84" t="s">
        <v>27791</v>
      </c>
      <c r="C1974" s="84" t="s">
        <v>27792</v>
      </c>
      <c r="D1974" s="86">
        <v>0.13700000000000001</v>
      </c>
      <c r="E1974" s="86">
        <v>0.13700000000000001</v>
      </c>
      <c r="F1974" s="85" t="s">
        <v>4066</v>
      </c>
      <c r="G1974" s="84" t="s">
        <v>10562</v>
      </c>
    </row>
    <row r="1975" spans="1:7" ht="11.45" customHeight="1">
      <c r="A1975" s="85" t="s">
        <v>27793</v>
      </c>
      <c r="B1975" s="84" t="s">
        <v>27794</v>
      </c>
      <c r="C1975" s="84" t="s">
        <v>27795</v>
      </c>
      <c r="D1975" s="86">
        <v>6.52</v>
      </c>
      <c r="E1975" s="86">
        <v>6.52</v>
      </c>
      <c r="F1975" s="85" t="s">
        <v>4066</v>
      </c>
      <c r="G1975" s="84" t="s">
        <v>10562</v>
      </c>
    </row>
    <row r="1976" spans="1:7" ht="11.45" customHeight="1">
      <c r="A1976" s="85" t="s">
        <v>27796</v>
      </c>
      <c r="B1976" s="84" t="s">
        <v>27797</v>
      </c>
      <c r="C1976" s="84" t="s">
        <v>27798</v>
      </c>
      <c r="D1976" s="86">
        <v>1.0940000000000001</v>
      </c>
      <c r="E1976" s="86">
        <v>1.0940000000000001</v>
      </c>
      <c r="F1976" s="85" t="s">
        <v>4066</v>
      </c>
      <c r="G1976" s="84" t="s">
        <v>10562</v>
      </c>
    </row>
    <row r="1977" spans="1:7" ht="11.45" customHeight="1">
      <c r="A1977" s="85" t="s">
        <v>27799</v>
      </c>
      <c r="B1977" s="84" t="s">
        <v>27800</v>
      </c>
      <c r="C1977" s="84" t="s">
        <v>27801</v>
      </c>
      <c r="D1977" s="86">
        <v>0</v>
      </c>
      <c r="E1977" s="86">
        <v>0</v>
      </c>
      <c r="F1977" s="85" t="s">
        <v>4066</v>
      </c>
      <c r="G1977" s="84" t="s">
        <v>10562</v>
      </c>
    </row>
    <row r="1978" spans="1:7" ht="11.45" customHeight="1">
      <c r="A1978" s="85" t="s">
        <v>27802</v>
      </c>
      <c r="B1978" s="84" t="s">
        <v>27803</v>
      </c>
      <c r="C1978" s="84" t="s">
        <v>27804</v>
      </c>
      <c r="D1978" s="86">
        <v>0</v>
      </c>
      <c r="E1978" s="86">
        <v>0</v>
      </c>
      <c r="F1978" s="85" t="s">
        <v>4066</v>
      </c>
      <c r="G1978" s="84" t="s">
        <v>10562</v>
      </c>
    </row>
    <row r="1979" spans="1:7" ht="11.45" customHeight="1">
      <c r="A1979" s="85" t="s">
        <v>27805</v>
      </c>
      <c r="B1979" s="84" t="s">
        <v>27806</v>
      </c>
      <c r="C1979" s="84" t="s">
        <v>27807</v>
      </c>
      <c r="D1979" s="86">
        <v>2.0640000000000001</v>
      </c>
      <c r="E1979" s="86">
        <v>2.0640000000000001</v>
      </c>
      <c r="F1979" s="85" t="s">
        <v>4066</v>
      </c>
      <c r="G1979" s="84" t="s">
        <v>10562</v>
      </c>
    </row>
    <row r="1980" spans="1:7" ht="11.45" customHeight="1">
      <c r="A1980" s="85" t="s">
        <v>27808</v>
      </c>
      <c r="B1980" s="84" t="s">
        <v>27809</v>
      </c>
      <c r="C1980" s="84" t="s">
        <v>27810</v>
      </c>
      <c r="D1980" s="86">
        <v>25440</v>
      </c>
      <c r="E1980" s="86">
        <v>25440</v>
      </c>
      <c r="F1980" s="85" t="s">
        <v>10029</v>
      </c>
      <c r="G1980" s="84" t="s">
        <v>10562</v>
      </c>
    </row>
    <row r="1981" spans="1:7" ht="11.45" customHeight="1">
      <c r="A1981" s="85" t="s">
        <v>27811</v>
      </c>
      <c r="B1981" s="84" t="s">
        <v>27812</v>
      </c>
      <c r="C1981" s="84" t="s">
        <v>27813</v>
      </c>
      <c r="D1981" s="86">
        <v>47370</v>
      </c>
      <c r="E1981" s="86">
        <v>47370</v>
      </c>
      <c r="F1981" s="85" t="s">
        <v>10029</v>
      </c>
      <c r="G1981" s="84" t="s">
        <v>10562</v>
      </c>
    </row>
    <row r="1982" spans="1:7" ht="11.45" customHeight="1">
      <c r="A1982" s="85" t="s">
        <v>27814</v>
      </c>
      <c r="B1982" s="84" t="s">
        <v>27815</v>
      </c>
      <c r="C1982" s="84" t="s">
        <v>27816</v>
      </c>
      <c r="D1982" s="86">
        <v>14400</v>
      </c>
      <c r="E1982" s="86">
        <v>14400</v>
      </c>
      <c r="F1982" s="85" t="s">
        <v>10029</v>
      </c>
      <c r="G1982" s="84" t="s">
        <v>10562</v>
      </c>
    </row>
    <row r="1983" spans="1:7" ht="11.45" customHeight="1">
      <c r="A1983" s="85" t="s">
        <v>27817</v>
      </c>
      <c r="B1983" s="84" t="s">
        <v>27758</v>
      </c>
      <c r="C1983" s="84" t="s">
        <v>27818</v>
      </c>
      <c r="D1983" s="86">
        <v>0</v>
      </c>
      <c r="E1983" s="86">
        <v>0</v>
      </c>
      <c r="F1983" s="85" t="s">
        <v>10029</v>
      </c>
      <c r="G1983" s="84" t="s">
        <v>10562</v>
      </c>
    </row>
    <row r="1984" spans="1:7" ht="11.45" customHeight="1">
      <c r="A1984" s="85" t="s">
        <v>27819</v>
      </c>
      <c r="B1984" s="84" t="s">
        <v>27820</v>
      </c>
      <c r="C1984" s="84" t="s">
        <v>27821</v>
      </c>
      <c r="D1984" s="86">
        <v>33170</v>
      </c>
      <c r="E1984" s="86">
        <v>33170</v>
      </c>
      <c r="F1984" s="85" t="s">
        <v>10029</v>
      </c>
      <c r="G1984" s="84" t="s">
        <v>10562</v>
      </c>
    </row>
    <row r="1985" spans="1:7" ht="11.45" customHeight="1">
      <c r="A1985" s="85" t="s">
        <v>27822</v>
      </c>
      <c r="B1985" s="84" t="s">
        <v>27823</v>
      </c>
      <c r="C1985" s="84" t="s">
        <v>27824</v>
      </c>
      <c r="D1985" s="86">
        <v>1590</v>
      </c>
      <c r="E1985" s="86">
        <v>1590</v>
      </c>
      <c r="F1985" s="85" t="s">
        <v>10029</v>
      </c>
      <c r="G1985" s="84" t="s">
        <v>10562</v>
      </c>
    </row>
    <row r="1986" spans="1:7" ht="11.45" customHeight="1">
      <c r="A1986" s="85" t="s">
        <v>27825</v>
      </c>
      <c r="B1986" s="84" t="s">
        <v>27767</v>
      </c>
      <c r="C1986" s="84" t="s">
        <v>27826</v>
      </c>
      <c r="D1986" s="86">
        <v>0</v>
      </c>
      <c r="E1986" s="86">
        <v>0</v>
      </c>
      <c r="F1986" s="85" t="s">
        <v>10029</v>
      </c>
      <c r="G1986" s="84" t="s">
        <v>10562</v>
      </c>
    </row>
    <row r="1987" spans="1:7" ht="11.45" customHeight="1">
      <c r="A1987" s="85" t="s">
        <v>27827</v>
      </c>
      <c r="B1987" s="84" t="s">
        <v>27828</v>
      </c>
      <c r="C1987" s="84" t="s">
        <v>27829</v>
      </c>
      <c r="D1987" s="86">
        <v>900</v>
      </c>
      <c r="E1987" s="86">
        <v>900</v>
      </c>
      <c r="F1987" s="85" t="s">
        <v>10029</v>
      </c>
      <c r="G1987" s="84" t="s">
        <v>10562</v>
      </c>
    </row>
    <row r="1988" spans="1:7" ht="11.45" customHeight="1">
      <c r="A1988" s="85" t="s">
        <v>27830</v>
      </c>
      <c r="B1988" s="84" t="s">
        <v>27831</v>
      </c>
      <c r="C1988" s="84" t="s">
        <v>27832</v>
      </c>
      <c r="D1988" s="86">
        <v>2960</v>
      </c>
      <c r="E1988" s="86">
        <v>2960</v>
      </c>
      <c r="F1988" s="85" t="s">
        <v>10029</v>
      </c>
      <c r="G1988" s="84" t="s">
        <v>10562</v>
      </c>
    </row>
    <row r="1989" spans="1:7" ht="11.45" customHeight="1">
      <c r="A1989" s="85" t="s">
        <v>27833</v>
      </c>
      <c r="B1989" s="84" t="s">
        <v>27834</v>
      </c>
      <c r="C1989" s="84" t="s">
        <v>27835</v>
      </c>
      <c r="D1989" s="86">
        <v>1655</v>
      </c>
      <c r="E1989" s="86">
        <v>1655</v>
      </c>
      <c r="F1989" s="85" t="s">
        <v>10029</v>
      </c>
      <c r="G1989" s="84" t="s">
        <v>10562</v>
      </c>
    </row>
    <row r="1990" spans="1:7" ht="11.45" customHeight="1">
      <c r="A1990" s="85" t="s">
        <v>27836</v>
      </c>
      <c r="B1990" s="84" t="s">
        <v>27837</v>
      </c>
      <c r="C1990" s="84" t="s">
        <v>27838</v>
      </c>
      <c r="D1990" s="86">
        <v>3000</v>
      </c>
      <c r="E1990" s="86">
        <v>3000</v>
      </c>
      <c r="F1990" s="85" t="s">
        <v>10029</v>
      </c>
      <c r="G1990" s="84" t="s">
        <v>10562</v>
      </c>
    </row>
    <row r="1991" spans="1:7" ht="11.45" customHeight="1">
      <c r="A1991" s="85" t="s">
        <v>27839</v>
      </c>
      <c r="B1991" s="84" t="s">
        <v>27782</v>
      </c>
      <c r="C1991" s="84" t="s">
        <v>27840</v>
      </c>
      <c r="D1991" s="86">
        <v>0</v>
      </c>
      <c r="E1991" s="86">
        <v>0</v>
      </c>
      <c r="F1991" s="85" t="s">
        <v>10029</v>
      </c>
      <c r="G1991" s="84" t="s">
        <v>10562</v>
      </c>
    </row>
    <row r="1992" spans="1:7" ht="11.45" customHeight="1">
      <c r="A1992" s="85" t="s">
        <v>27841</v>
      </c>
      <c r="B1992" s="84" t="s">
        <v>27842</v>
      </c>
      <c r="C1992" s="84" t="s">
        <v>27843</v>
      </c>
      <c r="D1992" s="86">
        <v>6730</v>
      </c>
      <c r="E1992" s="86">
        <v>6730</v>
      </c>
      <c r="F1992" s="85" t="s">
        <v>10029</v>
      </c>
      <c r="G1992" s="84" t="s">
        <v>10562</v>
      </c>
    </row>
    <row r="1993" spans="1:7" ht="11.45" customHeight="1">
      <c r="A1993" s="85" t="s">
        <v>27844</v>
      </c>
      <c r="B1993" s="84" t="s">
        <v>27845</v>
      </c>
      <c r="C1993" s="84" t="s">
        <v>27846</v>
      </c>
      <c r="D1993" s="86">
        <v>5155</v>
      </c>
      <c r="E1993" s="86">
        <v>5155</v>
      </c>
      <c r="F1993" s="85" t="s">
        <v>10029</v>
      </c>
      <c r="G1993" s="84" t="s">
        <v>10562</v>
      </c>
    </row>
    <row r="1994" spans="1:7" ht="11.45" customHeight="1">
      <c r="A1994" s="85" t="s">
        <v>27847</v>
      </c>
      <c r="B1994" s="84" t="s">
        <v>27848</v>
      </c>
      <c r="C1994" s="84" t="s">
        <v>27849</v>
      </c>
      <c r="D1994" s="86">
        <v>3600</v>
      </c>
      <c r="E1994" s="86">
        <v>3600</v>
      </c>
      <c r="F1994" s="85" t="s">
        <v>10029</v>
      </c>
      <c r="G1994" s="84" t="s">
        <v>10562</v>
      </c>
    </row>
    <row r="1995" spans="1:7" ht="11.45" customHeight="1">
      <c r="A1995" s="85" t="s">
        <v>27850</v>
      </c>
      <c r="B1995" s="84" t="s">
        <v>27794</v>
      </c>
      <c r="C1995" s="84" t="s">
        <v>27851</v>
      </c>
      <c r="D1995" s="86">
        <v>0</v>
      </c>
      <c r="E1995" s="86">
        <v>0</v>
      </c>
      <c r="F1995" s="85" t="s">
        <v>10029</v>
      </c>
      <c r="G1995" s="84" t="s">
        <v>10562</v>
      </c>
    </row>
    <row r="1996" spans="1:7" ht="11.45" customHeight="1">
      <c r="A1996" s="85" t="s">
        <v>27852</v>
      </c>
      <c r="B1996" s="84" t="s">
        <v>27853</v>
      </c>
      <c r="C1996" s="84" t="s">
        <v>27854</v>
      </c>
      <c r="D1996" s="86">
        <v>28800</v>
      </c>
      <c r="E1996" s="86">
        <v>28800</v>
      </c>
      <c r="F1996" s="85" t="s">
        <v>10029</v>
      </c>
      <c r="G1996" s="84" t="s">
        <v>10562</v>
      </c>
    </row>
    <row r="1997" spans="1:7" ht="11.45" customHeight="1">
      <c r="A1997" s="85" t="s">
        <v>27855</v>
      </c>
      <c r="B1997" s="84" t="s">
        <v>27856</v>
      </c>
      <c r="C1997" s="84" t="s">
        <v>27857</v>
      </c>
      <c r="D1997" s="86">
        <v>53800</v>
      </c>
      <c r="E1997" s="86">
        <v>53800</v>
      </c>
      <c r="F1997" s="85" t="s">
        <v>10029</v>
      </c>
      <c r="G1997" s="84" t="s">
        <v>10562</v>
      </c>
    </row>
    <row r="1998" spans="1:7" ht="11.45" customHeight="1">
      <c r="A1998" s="85" t="s">
        <v>27858</v>
      </c>
      <c r="B1998" s="84" t="s">
        <v>27859</v>
      </c>
      <c r="C1998" s="84" t="s">
        <v>27860</v>
      </c>
      <c r="D1998" s="86">
        <v>41230</v>
      </c>
      <c r="E1998" s="86">
        <v>41230</v>
      </c>
      <c r="F1998" s="85" t="s">
        <v>10029</v>
      </c>
      <c r="G1998" s="84" t="s">
        <v>10562</v>
      </c>
    </row>
    <row r="1999" spans="1:7" ht="11.45" customHeight="1">
      <c r="A1999" s="85" t="s">
        <v>27861</v>
      </c>
      <c r="B1999" s="84" t="s">
        <v>27862</v>
      </c>
      <c r="C1999" s="84" t="s">
        <v>27863</v>
      </c>
      <c r="D1999" s="86">
        <v>24000</v>
      </c>
      <c r="E1999" s="86">
        <v>24000</v>
      </c>
      <c r="F1999" s="85" t="s">
        <v>10029</v>
      </c>
      <c r="G1999" s="84" t="s">
        <v>10562</v>
      </c>
    </row>
    <row r="2000" spans="1:7" ht="11.45" customHeight="1">
      <c r="A2000" s="85" t="s">
        <v>27864</v>
      </c>
      <c r="B2000" s="84" t="s">
        <v>27865</v>
      </c>
      <c r="C2000" s="84" t="s">
        <v>27866</v>
      </c>
      <c r="D2000" s="86">
        <v>0.02</v>
      </c>
      <c r="E2000" s="86">
        <v>0.02</v>
      </c>
      <c r="F2000" s="85" t="s">
        <v>4053</v>
      </c>
      <c r="G2000" s="84" t="s">
        <v>10856</v>
      </c>
    </row>
    <row r="2001" spans="1:7" ht="11.45" customHeight="1">
      <c r="A2001" s="85" t="s">
        <v>27867</v>
      </c>
      <c r="B2001" s="84" t="s">
        <v>27868</v>
      </c>
      <c r="C2001" s="84" t="s">
        <v>27869</v>
      </c>
      <c r="D2001" s="86">
        <v>3.9E-2</v>
      </c>
      <c r="E2001" s="86">
        <v>3.9E-2</v>
      </c>
      <c r="F2001" s="85" t="s">
        <v>4053</v>
      </c>
      <c r="G2001" s="84" t="s">
        <v>10856</v>
      </c>
    </row>
    <row r="2002" spans="1:7" ht="11.45" customHeight="1">
      <c r="A2002" s="85" t="s">
        <v>27870</v>
      </c>
      <c r="B2002" s="84" t="s">
        <v>27871</v>
      </c>
      <c r="C2002" s="84" t="s">
        <v>27872</v>
      </c>
      <c r="D2002" s="86">
        <v>3.6999999999999998E-2</v>
      </c>
      <c r="E2002" s="86">
        <v>3.6999999999999998E-2</v>
      </c>
      <c r="F2002" s="85" t="s">
        <v>4053</v>
      </c>
      <c r="G2002" s="84" t="s">
        <v>10856</v>
      </c>
    </row>
    <row r="2003" spans="1:7" ht="11.45" customHeight="1">
      <c r="A2003" s="85" t="s">
        <v>27873</v>
      </c>
      <c r="B2003" s="84" t="s">
        <v>27874</v>
      </c>
      <c r="C2003" s="84" t="s">
        <v>27875</v>
      </c>
      <c r="D2003" s="86">
        <v>3.5499999999999997E-2</v>
      </c>
      <c r="E2003" s="86">
        <v>3.5499999999999997E-2</v>
      </c>
      <c r="F2003" s="85" t="s">
        <v>4053</v>
      </c>
      <c r="G2003" s="84" t="s">
        <v>10856</v>
      </c>
    </row>
    <row r="2004" spans="1:7" ht="11.45" customHeight="1">
      <c r="A2004" s="85" t="s">
        <v>27876</v>
      </c>
      <c r="B2004" s="84" t="s">
        <v>27877</v>
      </c>
      <c r="C2004" s="84" t="s">
        <v>27878</v>
      </c>
      <c r="D2004" s="86">
        <v>1.6E-2</v>
      </c>
      <c r="E2004" s="86">
        <v>1.6E-2</v>
      </c>
      <c r="F2004" s="85" t="s">
        <v>4053</v>
      </c>
      <c r="G2004" s="84" t="s">
        <v>10856</v>
      </c>
    </row>
    <row r="2005" spans="1:7" ht="11.45" customHeight="1">
      <c r="A2005" s="85" t="s">
        <v>27879</v>
      </c>
      <c r="B2005" s="84" t="s">
        <v>27880</v>
      </c>
      <c r="C2005" s="84" t="s">
        <v>27881</v>
      </c>
      <c r="D2005" s="86">
        <v>3.1199999999999999E-2</v>
      </c>
      <c r="E2005" s="86">
        <v>3.1199999999999999E-2</v>
      </c>
      <c r="F2005" s="85" t="s">
        <v>4053</v>
      </c>
      <c r="G2005" s="84" t="s">
        <v>10856</v>
      </c>
    </row>
    <row r="2006" spans="1:7" ht="11.45" customHeight="1">
      <c r="A2006" s="85" t="s">
        <v>27882</v>
      </c>
      <c r="B2006" s="84" t="s">
        <v>27883</v>
      </c>
      <c r="C2006" s="84" t="s">
        <v>27884</v>
      </c>
      <c r="D2006" s="86">
        <v>3.0599999999999999E-2</v>
      </c>
      <c r="E2006" s="86">
        <v>3.0599999999999999E-2</v>
      </c>
      <c r="F2006" s="85" t="s">
        <v>4053</v>
      </c>
      <c r="G2006" s="84" t="s">
        <v>10856</v>
      </c>
    </row>
    <row r="2007" spans="1:7" ht="11.45" customHeight="1">
      <c r="A2007" s="85" t="s">
        <v>27885</v>
      </c>
      <c r="B2007" s="84" t="s">
        <v>27886</v>
      </c>
      <c r="C2007" s="84" t="s">
        <v>27887</v>
      </c>
      <c r="D2007" s="86">
        <v>3.0099999999999998E-2</v>
      </c>
      <c r="E2007" s="86">
        <v>3.0099999999999998E-2</v>
      </c>
      <c r="F2007" s="85" t="s">
        <v>4053</v>
      </c>
      <c r="G2007" s="84" t="s">
        <v>10856</v>
      </c>
    </row>
    <row r="2008" spans="1:7" ht="11.45" customHeight="1">
      <c r="A2008" s="85" t="s">
        <v>27888</v>
      </c>
      <c r="B2008" s="84" t="s">
        <v>27889</v>
      </c>
      <c r="C2008" s="84" t="s">
        <v>27890</v>
      </c>
      <c r="D2008" s="86">
        <v>2.9600000000000001E-2</v>
      </c>
      <c r="E2008" s="86">
        <v>2.9600000000000001E-2</v>
      </c>
      <c r="F2008" s="85" t="s">
        <v>4053</v>
      </c>
      <c r="G2008" s="84" t="s">
        <v>10856</v>
      </c>
    </row>
    <row r="2009" spans="1:7" ht="11.45" customHeight="1">
      <c r="A2009" s="85" t="s">
        <v>27891</v>
      </c>
      <c r="B2009" s="84" t="s">
        <v>27892</v>
      </c>
      <c r="C2009" s="84" t="s">
        <v>27893</v>
      </c>
      <c r="D2009" s="86">
        <v>2.9100000000000001E-2</v>
      </c>
      <c r="E2009" s="86">
        <v>2.9100000000000001E-2</v>
      </c>
      <c r="F2009" s="85" t="s">
        <v>4053</v>
      </c>
      <c r="G2009" s="84" t="s">
        <v>10856</v>
      </c>
    </row>
    <row r="2010" spans="1:7" ht="11.45" customHeight="1">
      <c r="A2010" s="85" t="s">
        <v>27894</v>
      </c>
      <c r="B2010" s="84" t="s">
        <v>27895</v>
      </c>
      <c r="C2010" s="84" t="s">
        <v>27896</v>
      </c>
      <c r="D2010" s="86">
        <v>2.8500000000000001E-2</v>
      </c>
      <c r="E2010" s="86">
        <v>2.8500000000000001E-2</v>
      </c>
      <c r="F2010" s="85" t="s">
        <v>4053</v>
      </c>
      <c r="G2010" s="84" t="s">
        <v>10856</v>
      </c>
    </row>
    <row r="2011" spans="1:7" ht="11.45" customHeight="1">
      <c r="A2011" s="85" t="s">
        <v>27897</v>
      </c>
      <c r="B2011" s="84" t="s">
        <v>27898</v>
      </c>
      <c r="C2011" s="84" t="s">
        <v>27899</v>
      </c>
      <c r="D2011" s="86">
        <v>6.0000000000000001E-3</v>
      </c>
      <c r="E2011" s="86">
        <v>6.0000000000000001E-3</v>
      </c>
      <c r="F2011" s="85" t="s">
        <v>4053</v>
      </c>
      <c r="G2011" s="84" t="s">
        <v>10856</v>
      </c>
    </row>
  </sheetData>
  <mergeCells count="1">
    <mergeCell ref="A1:G1"/>
  </mergeCells>
  <pageMargins left="0.19565217391304299" right="0.171195652173913" top="1.096875" bottom="0.49687500000000001" header="0.3" footer="0.21562500000000001"/>
  <pageSetup paperSize="9" scale="90" orientation="landscape" r:id="rId1"/>
  <headerFooter>
    <oddHeader>&amp;L&amp;G&amp;C&amp;"Poppins Medium,Regular"&amp;20&amp;G PRICE LIST&amp;R&amp;"Poppins SemiBold,Regular"&amp;22&amp;K002060DIR-CPO-5872</oddHeader>
    <oddFooter>&amp;L&amp;11AWS Price List&amp;R&amp;11&amp;P</oddFooter>
  </headerFooter>
  <colBreaks count="1" manualBreakCount="1">
    <brk id="7" max="104857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21D3-70C3-4117-B6B6-4FAA5BE35267}">
  <dimension ref="A1:AF18"/>
  <sheetViews>
    <sheetView showGridLines="0" view="pageLayout" zoomScaleNormal="160" workbookViewId="0"/>
  </sheetViews>
  <sheetFormatPr defaultColWidth="11.25" defaultRowHeight="15.75"/>
  <cols>
    <col min="1" max="1" width="13.875" style="55" customWidth="1"/>
    <col min="2" max="2" width="29.75" style="55" bestFit="1" customWidth="1"/>
    <col min="3" max="3" width="59.25" style="43" customWidth="1"/>
    <col min="4" max="4" width="12.625" style="48" customWidth="1"/>
    <col min="5" max="5" width="13.5" style="55" customWidth="1"/>
    <col min="6" max="6" width="14.875" style="43" customWidth="1"/>
    <col min="7" max="16384" width="11.25" style="43"/>
  </cols>
  <sheetData>
    <row r="1" spans="1:32" s="39" customFormat="1" ht="40.5">
      <c r="A1" s="34" t="s">
        <v>27900</v>
      </c>
      <c r="B1" s="34" t="s">
        <v>28072</v>
      </c>
      <c r="C1" s="34" t="s">
        <v>2</v>
      </c>
      <c r="D1" s="35" t="s">
        <v>3</v>
      </c>
      <c r="E1" s="34" t="s">
        <v>4</v>
      </c>
      <c r="F1" s="35" t="s">
        <v>28043</v>
      </c>
      <c r="G1" s="38"/>
      <c r="H1" s="38"/>
      <c r="I1" s="38"/>
      <c r="J1" s="38"/>
      <c r="K1" s="38"/>
      <c r="L1" s="38"/>
      <c r="M1" s="38"/>
      <c r="N1" s="38"/>
      <c r="O1" s="38"/>
      <c r="P1" s="38"/>
      <c r="Q1" s="38"/>
      <c r="R1" s="38"/>
      <c r="S1" s="38"/>
      <c r="T1" s="38"/>
      <c r="U1" s="38"/>
      <c r="V1" s="38"/>
      <c r="W1" s="38"/>
      <c r="X1" s="38"/>
      <c r="Y1" s="38"/>
      <c r="Z1" s="38"/>
      <c r="AA1" s="38"/>
      <c r="AB1" s="38"/>
      <c r="AC1" s="38"/>
      <c r="AD1" s="38"/>
      <c r="AE1" s="38"/>
      <c r="AF1" s="38"/>
    </row>
    <row r="2" spans="1:32" ht="90">
      <c r="A2" s="118" t="s">
        <v>28001</v>
      </c>
      <c r="B2" s="117" t="s">
        <v>28073</v>
      </c>
      <c r="C2" s="31" t="s">
        <v>28026</v>
      </c>
      <c r="D2" s="32">
        <v>1000</v>
      </c>
      <c r="E2" s="54">
        <v>0.1</v>
      </c>
      <c r="F2" s="46">
        <f>D2*(1-E2)</f>
        <v>900</v>
      </c>
    </row>
    <row r="3" spans="1:32" ht="120">
      <c r="A3" s="118" t="s">
        <v>28002</v>
      </c>
      <c r="B3" s="117" t="s">
        <v>28073</v>
      </c>
      <c r="C3" s="31" t="s">
        <v>28027</v>
      </c>
      <c r="D3" s="32">
        <v>1000</v>
      </c>
      <c r="E3" s="54">
        <v>0.1</v>
      </c>
      <c r="F3" s="46">
        <f t="shared" ref="F3:F18" si="0">D3*(1-E3)</f>
        <v>900</v>
      </c>
    </row>
    <row r="4" spans="1:32" ht="105">
      <c r="A4" s="118" t="s">
        <v>28003</v>
      </c>
      <c r="B4" s="117" t="s">
        <v>28073</v>
      </c>
      <c r="C4" s="31" t="s">
        <v>28028</v>
      </c>
      <c r="D4" s="32">
        <v>1888.89</v>
      </c>
      <c r="E4" s="54">
        <v>0.1</v>
      </c>
      <c r="F4" s="46">
        <f t="shared" si="0"/>
        <v>1700.0010000000002</v>
      </c>
    </row>
    <row r="5" spans="1:32" ht="105">
      <c r="A5" s="118" t="s">
        <v>28004</v>
      </c>
      <c r="B5" s="117" t="s">
        <v>28074</v>
      </c>
      <c r="C5" s="31" t="s">
        <v>28029</v>
      </c>
      <c r="D5" s="32">
        <v>3222.22</v>
      </c>
      <c r="E5" s="54">
        <v>0.1</v>
      </c>
      <c r="F5" s="46">
        <f t="shared" si="0"/>
        <v>2899.998</v>
      </c>
    </row>
    <row r="6" spans="1:32" ht="105">
      <c r="A6" s="118" t="s">
        <v>28005</v>
      </c>
      <c r="B6" s="117" t="s">
        <v>28075</v>
      </c>
      <c r="C6" s="33" t="s">
        <v>28030</v>
      </c>
      <c r="D6" s="32">
        <v>3888.89</v>
      </c>
      <c r="E6" s="54">
        <v>0.1</v>
      </c>
      <c r="F6" s="46">
        <f t="shared" si="0"/>
        <v>3500.0009999999997</v>
      </c>
    </row>
    <row r="7" spans="1:32" ht="105">
      <c r="A7" s="118" t="s">
        <v>28006</v>
      </c>
      <c r="B7" s="117" t="s">
        <v>28076</v>
      </c>
      <c r="C7" s="33" t="s">
        <v>28031</v>
      </c>
      <c r="D7" s="32">
        <v>5555.55</v>
      </c>
      <c r="E7" s="54">
        <v>0.1</v>
      </c>
      <c r="F7" s="46">
        <f t="shared" si="0"/>
        <v>4999.9949999999999</v>
      </c>
    </row>
    <row r="8" spans="1:32" ht="105">
      <c r="A8" s="118" t="s">
        <v>28007</v>
      </c>
      <c r="B8" s="117" t="s">
        <v>28077</v>
      </c>
      <c r="C8" s="33" t="s">
        <v>28032</v>
      </c>
      <c r="D8" s="32">
        <v>8777.7800000000007</v>
      </c>
      <c r="E8" s="54">
        <v>0.1</v>
      </c>
      <c r="F8" s="46">
        <f t="shared" si="0"/>
        <v>7900.0020000000004</v>
      </c>
    </row>
    <row r="9" spans="1:32" ht="90">
      <c r="A9" s="118" t="s">
        <v>28008</v>
      </c>
      <c r="B9" s="117" t="s">
        <v>28078</v>
      </c>
      <c r="C9" s="33" t="s">
        <v>28033</v>
      </c>
      <c r="D9" s="32">
        <v>1000</v>
      </c>
      <c r="E9" s="54">
        <v>0.1</v>
      </c>
      <c r="F9" s="46">
        <f t="shared" si="0"/>
        <v>900</v>
      </c>
    </row>
    <row r="10" spans="1:32" ht="90">
      <c r="A10" s="118" t="s">
        <v>28009</v>
      </c>
      <c r="B10" s="117" t="s">
        <v>28079</v>
      </c>
      <c r="C10" s="33" t="s">
        <v>28034</v>
      </c>
      <c r="D10" s="32">
        <v>1888.89</v>
      </c>
      <c r="E10" s="54">
        <v>0.1</v>
      </c>
      <c r="F10" s="46">
        <f t="shared" si="0"/>
        <v>1700.0010000000002</v>
      </c>
    </row>
    <row r="11" spans="1:32" ht="105">
      <c r="A11" s="118" t="s">
        <v>28010</v>
      </c>
      <c r="B11" s="117" t="s">
        <v>28080</v>
      </c>
      <c r="C11" s="33" t="s">
        <v>28035</v>
      </c>
      <c r="D11" s="32">
        <v>3555.55</v>
      </c>
      <c r="E11" s="54">
        <v>0.1</v>
      </c>
      <c r="F11" s="46">
        <f t="shared" si="0"/>
        <v>3199.9950000000003</v>
      </c>
    </row>
    <row r="12" spans="1:32" ht="90">
      <c r="A12" s="119" t="s">
        <v>28011</v>
      </c>
      <c r="B12" s="117" t="s">
        <v>28081</v>
      </c>
      <c r="C12" s="33" t="s">
        <v>28036</v>
      </c>
      <c r="D12" s="32">
        <v>2222.2199999999998</v>
      </c>
      <c r="E12" s="54">
        <v>0.1</v>
      </c>
      <c r="F12" s="46">
        <f t="shared" si="0"/>
        <v>1999.9979999999998</v>
      </c>
    </row>
    <row r="13" spans="1:32" ht="60">
      <c r="A13" s="118" t="s">
        <v>28012</v>
      </c>
      <c r="B13" s="117" t="s">
        <v>28082</v>
      </c>
      <c r="C13" s="33" t="s">
        <v>28037</v>
      </c>
      <c r="D13" s="32">
        <v>2666.67</v>
      </c>
      <c r="E13" s="54">
        <v>0.1</v>
      </c>
      <c r="F13" s="46">
        <f t="shared" si="0"/>
        <v>2400.0030000000002</v>
      </c>
    </row>
    <row r="14" spans="1:32" ht="30">
      <c r="A14" s="118" t="s">
        <v>28013</v>
      </c>
      <c r="B14" s="117" t="s">
        <v>28083</v>
      </c>
      <c r="C14" s="33" t="s">
        <v>28038</v>
      </c>
      <c r="D14" s="32">
        <v>0</v>
      </c>
      <c r="E14" s="54">
        <v>0.1</v>
      </c>
      <c r="F14" s="46">
        <f t="shared" si="0"/>
        <v>0</v>
      </c>
    </row>
    <row r="15" spans="1:32" ht="45">
      <c r="A15" s="118" t="s">
        <v>28014</v>
      </c>
      <c r="B15" s="117" t="s">
        <v>28084</v>
      </c>
      <c r="C15" s="33" t="s">
        <v>28039</v>
      </c>
      <c r="D15" s="32">
        <v>2222.2199999999998</v>
      </c>
      <c r="E15" s="54">
        <v>0.1</v>
      </c>
      <c r="F15" s="46">
        <f t="shared" si="0"/>
        <v>1999.9979999999998</v>
      </c>
    </row>
    <row r="16" spans="1:32" ht="75">
      <c r="A16" s="118" t="s">
        <v>28015</v>
      </c>
      <c r="B16" s="117" t="s">
        <v>28085</v>
      </c>
      <c r="C16" s="33" t="s">
        <v>28040</v>
      </c>
      <c r="D16" s="32">
        <v>8333.33</v>
      </c>
      <c r="E16" s="54">
        <v>0.1</v>
      </c>
      <c r="F16" s="46">
        <f t="shared" si="0"/>
        <v>7499.9970000000003</v>
      </c>
    </row>
    <row r="17" spans="1:6" ht="45">
      <c r="A17" s="118" t="s">
        <v>28016</v>
      </c>
      <c r="B17" s="117" t="s">
        <v>28086</v>
      </c>
      <c r="C17" s="33" t="s">
        <v>28041</v>
      </c>
      <c r="D17" s="32">
        <v>2222.2199999999998</v>
      </c>
      <c r="E17" s="54">
        <v>0.1</v>
      </c>
      <c r="F17" s="46">
        <f t="shared" si="0"/>
        <v>1999.9979999999998</v>
      </c>
    </row>
    <row r="18" spans="1:6" ht="45">
      <c r="A18" s="118" t="s">
        <v>28017</v>
      </c>
      <c r="B18" s="117" t="s">
        <v>28087</v>
      </c>
      <c r="C18" s="33" t="s">
        <v>28042</v>
      </c>
      <c r="D18" s="32">
        <v>22222.22</v>
      </c>
      <c r="E18" s="54">
        <v>0.1</v>
      </c>
      <c r="F18" s="46">
        <f t="shared" si="0"/>
        <v>19999.998000000003</v>
      </c>
    </row>
  </sheetData>
  <printOptions horizontalCentered="1"/>
  <pageMargins left="0.25" right="0.25" top="1.3218749999999999" bottom="0.49687500000000001" header="0.3" footer="0.21562500000000001"/>
  <pageSetup paperSize="9" scale="90" orientation="landscape" r:id="rId1"/>
  <headerFooter>
    <oddHeader>&amp;L&amp;G&amp;C&amp;"Poppins Medium,Regular"&amp;20PRICE LIST
&amp;G&amp;R&amp;"Poppins Semibold,Regular"&amp;22&amp;K002060DIR-CPO-5872</oddHeader>
    <oddFooter>&amp;LDroneSense Price List&amp;R&amp;P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D3247-D548-40BD-8855-C7E8480C9212}">
  <dimension ref="A1:AG5"/>
  <sheetViews>
    <sheetView showGridLines="0" view="pageLayout" zoomScaleNormal="160" workbookViewId="0"/>
  </sheetViews>
  <sheetFormatPr defaultColWidth="11.25" defaultRowHeight="15.75"/>
  <cols>
    <col min="1" max="1" width="17.125" style="48" customWidth="1"/>
    <col min="2" max="2" width="86.5" style="43" customWidth="1"/>
    <col min="3" max="3" width="12.625" style="48" customWidth="1"/>
    <col min="4" max="4" width="13.5" style="55" customWidth="1"/>
    <col min="5" max="5" width="14.875" style="43" customWidth="1"/>
    <col min="6" max="16384" width="11.25" style="43"/>
  </cols>
  <sheetData>
    <row r="1" spans="1:33" s="39" customFormat="1" ht="40.5">
      <c r="A1" s="34" t="s">
        <v>27900</v>
      </c>
      <c r="B1" s="34" t="s">
        <v>2</v>
      </c>
      <c r="C1" s="35" t="s">
        <v>3</v>
      </c>
      <c r="D1" s="34" t="s">
        <v>4</v>
      </c>
      <c r="E1" s="35" t="s">
        <v>5</v>
      </c>
      <c r="F1" s="36"/>
      <c r="G1" s="37"/>
      <c r="H1" s="38"/>
      <c r="I1" s="38"/>
      <c r="J1" s="38"/>
      <c r="K1" s="38"/>
      <c r="L1" s="38"/>
      <c r="M1" s="38"/>
      <c r="N1" s="38"/>
      <c r="O1" s="38"/>
      <c r="P1" s="38"/>
      <c r="Q1" s="38"/>
      <c r="R1" s="38"/>
      <c r="S1" s="38"/>
      <c r="T1" s="38"/>
      <c r="U1" s="38"/>
      <c r="V1" s="38"/>
      <c r="W1" s="38"/>
      <c r="X1" s="38"/>
      <c r="Y1" s="38"/>
      <c r="Z1" s="38"/>
      <c r="AA1" s="38"/>
      <c r="AB1" s="38"/>
      <c r="AC1" s="38"/>
      <c r="AD1" s="38"/>
      <c r="AE1" s="38"/>
      <c r="AF1" s="38"/>
      <c r="AG1" s="38"/>
    </row>
    <row r="2" spans="1:33" ht="42" customHeight="1">
      <c r="A2" s="118" t="s">
        <v>28018</v>
      </c>
      <c r="B2" s="31" t="s">
        <v>28019</v>
      </c>
      <c r="C2" s="32">
        <v>5000</v>
      </c>
      <c r="D2" s="54"/>
      <c r="E2" s="32">
        <v>5000</v>
      </c>
    </row>
    <row r="3" spans="1:33" ht="42" customHeight="1">
      <c r="A3" s="118" t="s">
        <v>28020</v>
      </c>
      <c r="B3" s="31" t="s">
        <v>28021</v>
      </c>
      <c r="C3" s="32">
        <v>1000</v>
      </c>
      <c r="D3" s="54"/>
      <c r="E3" s="32">
        <v>1000</v>
      </c>
    </row>
    <row r="4" spans="1:33" ht="42" customHeight="1">
      <c r="A4" s="118" t="s">
        <v>28022</v>
      </c>
      <c r="B4" s="31" t="s">
        <v>28023</v>
      </c>
      <c r="C4" s="32">
        <v>425</v>
      </c>
      <c r="D4" s="54"/>
      <c r="E4" s="32">
        <v>425</v>
      </c>
    </row>
    <row r="5" spans="1:33" ht="42" customHeight="1">
      <c r="A5" s="118" t="s">
        <v>28024</v>
      </c>
      <c r="B5" s="31" t="s">
        <v>28025</v>
      </c>
      <c r="C5" s="32">
        <v>180</v>
      </c>
      <c r="D5" s="54"/>
      <c r="E5" s="32">
        <v>180</v>
      </c>
    </row>
  </sheetData>
  <printOptions horizontalCentered="1"/>
  <pageMargins left="0.25" right="0.25" top="1.3218749999999999" bottom="0.49687500000000001" header="0.3" footer="0.21562500000000001"/>
  <pageSetup paperSize="9" scale="90" orientation="landscape" r:id="rId1"/>
  <headerFooter>
    <oddHeader>&amp;L&amp;G&amp;C&amp;"Poppins Medium,Regular"&amp;20PRICE LIST
&amp;G&amp;R&amp;"Poppins SemiBold,Regular"&amp;22&amp;K002060DIR-CPO-5872</oddHeader>
    <oddFooter>&amp;LDeleteMe Price List&amp;R&amp;P</oddFooter>
  </headerFooter>
  <colBreaks count="1" manualBreakCount="1">
    <brk id="5" max="1048575" man="1"/>
  </col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05B31-3731-4CE0-A62E-B7FC3F10A240}">
  <dimension ref="A1:AH10"/>
  <sheetViews>
    <sheetView showGridLines="0" view="pageLayout" zoomScaleNormal="160" workbookViewId="0"/>
  </sheetViews>
  <sheetFormatPr defaultColWidth="11.25" defaultRowHeight="15.75"/>
  <cols>
    <col min="1" max="1" width="17.125" style="48" customWidth="1"/>
    <col min="2" max="2" width="44.625" style="48" customWidth="1"/>
    <col min="3" max="3" width="42.25" style="43" customWidth="1"/>
    <col min="4" max="4" width="12.625" style="48" customWidth="1"/>
    <col min="5" max="5" width="13.5" style="55" customWidth="1"/>
    <col min="6" max="6" width="14.875" style="43" customWidth="1"/>
    <col min="7" max="16384" width="11.25" style="43"/>
  </cols>
  <sheetData>
    <row r="1" spans="1:34" s="39" customFormat="1" ht="40.5">
      <c r="A1" s="34" t="s">
        <v>27900</v>
      </c>
      <c r="B1" s="34"/>
      <c r="C1" s="34" t="s">
        <v>2</v>
      </c>
      <c r="D1" s="35" t="s">
        <v>3</v>
      </c>
      <c r="E1" s="34" t="s">
        <v>4</v>
      </c>
      <c r="F1" s="35" t="s">
        <v>5</v>
      </c>
      <c r="G1" s="36"/>
      <c r="H1" s="37"/>
      <c r="I1" s="38"/>
      <c r="J1" s="38"/>
      <c r="K1" s="38"/>
      <c r="L1" s="38"/>
      <c r="M1" s="38"/>
      <c r="N1" s="38"/>
      <c r="O1" s="38"/>
      <c r="P1" s="38"/>
      <c r="Q1" s="38"/>
      <c r="R1" s="38"/>
      <c r="S1" s="38"/>
      <c r="T1" s="38"/>
      <c r="U1" s="38"/>
      <c r="V1" s="38"/>
      <c r="W1" s="38"/>
      <c r="X1" s="38"/>
      <c r="Y1" s="38"/>
      <c r="Z1" s="38"/>
      <c r="AA1" s="38"/>
      <c r="AB1" s="38"/>
      <c r="AC1" s="38"/>
      <c r="AD1" s="38"/>
      <c r="AE1" s="38"/>
      <c r="AF1" s="38"/>
      <c r="AG1" s="38"/>
      <c r="AH1" s="38"/>
    </row>
    <row r="2" spans="1:34">
      <c r="A2" s="42"/>
      <c r="B2" s="42"/>
      <c r="C2" s="41"/>
      <c r="D2" s="42"/>
      <c r="E2" s="53"/>
      <c r="F2" s="41"/>
    </row>
    <row r="3" spans="1:34" ht="90">
      <c r="A3" s="30" t="s">
        <v>28044</v>
      </c>
      <c r="B3" s="30" t="s">
        <v>28052</v>
      </c>
      <c r="C3" s="31" t="s">
        <v>28088</v>
      </c>
      <c r="D3" s="120" t="s">
        <v>28096</v>
      </c>
      <c r="E3" s="54"/>
      <c r="F3" s="120" t="s">
        <v>28096</v>
      </c>
    </row>
    <row r="4" spans="1:34" ht="90">
      <c r="A4" s="30" t="s">
        <v>28045</v>
      </c>
      <c r="B4" s="30" t="s">
        <v>28052</v>
      </c>
      <c r="C4" s="31" t="s">
        <v>28089</v>
      </c>
      <c r="D4" s="120" t="s">
        <v>28097</v>
      </c>
      <c r="E4" s="54"/>
      <c r="F4" s="32">
        <v>15000</v>
      </c>
    </row>
    <row r="5" spans="1:34" ht="60">
      <c r="A5" s="30" t="s">
        <v>28046</v>
      </c>
      <c r="B5" s="30" t="s">
        <v>28053</v>
      </c>
      <c r="C5" s="31" t="s">
        <v>28090</v>
      </c>
      <c r="D5" s="121">
        <v>20000</v>
      </c>
      <c r="E5" s="54"/>
      <c r="F5" s="32">
        <v>15000</v>
      </c>
    </row>
    <row r="6" spans="1:34" ht="75">
      <c r="A6" s="30" t="s">
        <v>28047</v>
      </c>
      <c r="B6" s="30" t="s">
        <v>28054</v>
      </c>
      <c r="C6" s="31" t="s">
        <v>28091</v>
      </c>
      <c r="D6" s="32">
        <v>20000</v>
      </c>
      <c r="E6" s="54"/>
      <c r="F6" s="32">
        <v>15000</v>
      </c>
    </row>
    <row r="7" spans="1:34" ht="30">
      <c r="A7" s="30" t="s">
        <v>28048</v>
      </c>
      <c r="B7" s="30" t="s">
        <v>28055</v>
      </c>
      <c r="C7" s="33" t="s">
        <v>28092</v>
      </c>
      <c r="D7" s="32">
        <v>8000</v>
      </c>
      <c r="E7" s="54"/>
      <c r="F7" s="32">
        <v>15000</v>
      </c>
    </row>
    <row r="8" spans="1:34" ht="30">
      <c r="A8" s="30" t="s">
        <v>28049</v>
      </c>
      <c r="B8" s="30" t="s">
        <v>28056</v>
      </c>
      <c r="C8" s="33" t="s">
        <v>28093</v>
      </c>
      <c r="D8" s="32">
        <v>16000</v>
      </c>
      <c r="E8" s="54"/>
      <c r="F8" s="32">
        <v>15000</v>
      </c>
    </row>
    <row r="9" spans="1:34" ht="30">
      <c r="A9" s="30" t="s">
        <v>28050</v>
      </c>
      <c r="B9" s="30" t="s">
        <v>28057</v>
      </c>
      <c r="C9" s="33" t="s">
        <v>28094</v>
      </c>
      <c r="D9" s="32">
        <v>22000</v>
      </c>
      <c r="E9" s="54"/>
      <c r="F9" s="32">
        <v>15000</v>
      </c>
    </row>
    <row r="10" spans="1:34" ht="30">
      <c r="A10" s="30" t="s">
        <v>28051</v>
      </c>
      <c r="B10" s="30" t="s">
        <v>28058</v>
      </c>
      <c r="C10" s="33" t="s">
        <v>28095</v>
      </c>
      <c r="D10" s="32">
        <v>15000</v>
      </c>
      <c r="E10" s="54"/>
      <c r="F10" s="32">
        <v>15000</v>
      </c>
    </row>
  </sheetData>
  <pageMargins left="0.25" right="0.25" top="1.3218749999999999" bottom="0.49687500000000001" header="0.3" footer="0.21562500000000001"/>
  <pageSetup paperSize="9" scale="90" orientation="landscape" r:id="rId1"/>
  <headerFooter>
    <oddHeader>&amp;L&amp;G&amp;C&amp;"Poppins Medium,Regular"&amp;20PRICE LIST
&amp;G&amp;R&amp;"Poppins SemiBold,Regular"&amp;22&amp;K002060DIR-CPO-5872</oddHeader>
    <oddFooter>&amp;LCampus Guardian Angel Price List&amp;R&amp;P</oddFooter>
  </headerFooter>
  <colBreaks count="1" manualBreakCount="1">
    <brk id="6" max="1048575" man="1"/>
  </col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F236-B785-4B2E-A085-19F73D5753A7}">
  <dimension ref="A1:AI6"/>
  <sheetViews>
    <sheetView showGridLines="0" view="pageLayout" zoomScaleNormal="160" workbookViewId="0"/>
  </sheetViews>
  <sheetFormatPr defaultColWidth="11.25" defaultRowHeight="15.75"/>
  <cols>
    <col min="1" max="1" width="27.25" style="43" customWidth="1"/>
    <col min="2" max="2" width="18.75" style="43" customWidth="1"/>
    <col min="3" max="3" width="16.75" style="48" customWidth="1"/>
    <col min="4" max="4" width="41.375" style="43" customWidth="1"/>
    <col min="5" max="5" width="12.375" style="48" customWidth="1"/>
    <col min="6" max="6" width="13.25" style="55" customWidth="1"/>
    <col min="7" max="7" width="14.5" style="43" customWidth="1"/>
    <col min="8" max="16384" width="11.25" style="43"/>
  </cols>
  <sheetData>
    <row r="1" spans="1:35" s="39" customFormat="1" ht="40.5">
      <c r="A1" s="34" t="s">
        <v>0</v>
      </c>
      <c r="B1" s="34" t="s">
        <v>1</v>
      </c>
      <c r="C1" s="34" t="s">
        <v>27900</v>
      </c>
      <c r="D1" s="50" t="s">
        <v>2</v>
      </c>
      <c r="E1" s="35" t="s">
        <v>3</v>
      </c>
      <c r="F1" s="34" t="s">
        <v>4</v>
      </c>
      <c r="G1" s="35" t="s">
        <v>28043</v>
      </c>
      <c r="H1" s="36"/>
      <c r="I1" s="37"/>
      <c r="J1" s="38"/>
      <c r="K1" s="38"/>
      <c r="L1" s="38"/>
      <c r="M1" s="38"/>
      <c r="N1" s="38"/>
      <c r="O1" s="38"/>
      <c r="P1" s="38"/>
      <c r="Q1" s="38"/>
      <c r="R1" s="38"/>
      <c r="S1" s="38"/>
      <c r="T1" s="38"/>
      <c r="U1" s="38"/>
      <c r="V1" s="38"/>
      <c r="W1" s="38"/>
      <c r="X1" s="38"/>
      <c r="Y1" s="38"/>
      <c r="Z1" s="38"/>
      <c r="AA1" s="38"/>
      <c r="AB1" s="38"/>
      <c r="AC1" s="38"/>
      <c r="AD1" s="38"/>
      <c r="AE1" s="38"/>
      <c r="AF1" s="38"/>
      <c r="AG1" s="38"/>
      <c r="AH1" s="38"/>
      <c r="AI1" s="38"/>
    </row>
    <row r="2" spans="1:35">
      <c r="A2" s="51" t="s">
        <v>20</v>
      </c>
      <c r="B2" s="41"/>
      <c r="C2" s="42"/>
      <c r="D2" s="41"/>
      <c r="E2" s="42"/>
      <c r="F2" s="53"/>
      <c r="G2" s="41"/>
    </row>
    <row r="3" spans="1:35" ht="25.5" customHeight="1">
      <c r="A3" s="47" t="s">
        <v>2632</v>
      </c>
      <c r="B3" s="45" t="s">
        <v>6</v>
      </c>
      <c r="C3" s="30" t="s">
        <v>8</v>
      </c>
      <c r="D3" s="52" t="s">
        <v>7</v>
      </c>
      <c r="E3" s="32">
        <v>180</v>
      </c>
      <c r="F3" s="54">
        <v>0.2</v>
      </c>
      <c r="G3" s="46">
        <f>E3*(1-F3)*(1+0.75%)</f>
        <v>145.08000000000001</v>
      </c>
    </row>
    <row r="4" spans="1:35" ht="25.5" customHeight="1">
      <c r="A4" s="47" t="s">
        <v>2632</v>
      </c>
      <c r="B4" s="45" t="s">
        <v>9</v>
      </c>
      <c r="C4" s="30" t="s">
        <v>11</v>
      </c>
      <c r="D4" s="52" t="s">
        <v>10</v>
      </c>
      <c r="E4" s="32">
        <v>49000</v>
      </c>
      <c r="F4" s="54">
        <v>0.2</v>
      </c>
      <c r="G4" s="46">
        <f>E4*(1-F4)*(1+0.75%)</f>
        <v>39494</v>
      </c>
    </row>
    <row r="5" spans="1:35" ht="25.5" customHeight="1">
      <c r="A5" s="47" t="s">
        <v>12</v>
      </c>
      <c r="B5" s="45" t="s">
        <v>13</v>
      </c>
      <c r="C5" s="30" t="s">
        <v>15</v>
      </c>
      <c r="D5" s="52" t="s">
        <v>14</v>
      </c>
      <c r="E5" s="32">
        <v>2400</v>
      </c>
      <c r="F5" s="54">
        <v>0.2</v>
      </c>
      <c r="G5" s="46">
        <f>E5*(1-F5)*(1+0.75%)</f>
        <v>1934.4</v>
      </c>
    </row>
    <row r="6" spans="1:35" ht="36.75" customHeight="1">
      <c r="A6" s="47" t="s">
        <v>2632</v>
      </c>
      <c r="B6" s="45" t="s">
        <v>16</v>
      </c>
      <c r="C6" s="30" t="s">
        <v>18</v>
      </c>
      <c r="D6" s="33" t="s">
        <v>17</v>
      </c>
      <c r="E6" s="32">
        <v>36</v>
      </c>
      <c r="F6" s="54">
        <v>0.2</v>
      </c>
      <c r="G6" s="46">
        <f>E6*(1-F6)*(1+0.75%)</f>
        <v>29.016000000000002</v>
      </c>
    </row>
  </sheetData>
  <printOptions horizontalCentered="1"/>
  <pageMargins left="0.25" right="0.25" top="1.3218749999999999" bottom="0.49687500000000001" header="0.3" footer="0.21562500000000001"/>
  <pageSetup paperSize="9" scale="90" orientation="landscape" r:id="rId1"/>
  <headerFooter>
    <oddHeader>&amp;L&amp;G&amp;C&amp;"Poppins Medium,Regular"&amp;20PRICE LIST
&amp;G&amp;R&amp;"Poppins SemiBold,Regular"&amp;22&amp;K002060DIR-CPO-5872</oddHeader>
    <oddFooter>&amp;LNetskope Price List&amp;R&amp;P</oddFooter>
  </headerFooter>
  <colBreaks count="1" manualBreakCount="1">
    <brk id="7"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25516-C8E7-472C-B7FB-5AAEFDCDE5FF}">
  <dimension ref="A1:AE40"/>
  <sheetViews>
    <sheetView showGridLines="0" view="pageLayout" zoomScaleNormal="160" workbookViewId="0"/>
  </sheetViews>
  <sheetFormatPr defaultColWidth="11.25" defaultRowHeight="15.75"/>
  <cols>
    <col min="1" max="1" width="67.375" style="43" customWidth="1"/>
    <col min="2" max="2" width="36.625" style="43" customWidth="1"/>
    <col min="3" max="3" width="12.375" style="48" customWidth="1"/>
    <col min="4" max="4" width="13.25" style="55" customWidth="1"/>
    <col min="5" max="5" width="14.5" style="43" customWidth="1"/>
    <col min="6" max="16384" width="11.25" style="43"/>
  </cols>
  <sheetData>
    <row r="1" spans="1:31" s="39" customFormat="1" ht="40.5">
      <c r="A1" s="34" t="s">
        <v>2</v>
      </c>
      <c r="B1" s="50" t="s">
        <v>28059</v>
      </c>
      <c r="C1" s="35" t="s">
        <v>3</v>
      </c>
      <c r="D1" s="34" t="s">
        <v>4</v>
      </c>
      <c r="E1" s="35" t="s">
        <v>28043</v>
      </c>
      <c r="F1" s="38"/>
      <c r="G1" s="38"/>
      <c r="H1" s="38"/>
      <c r="I1" s="38"/>
      <c r="J1" s="38"/>
      <c r="K1" s="38"/>
      <c r="L1" s="38"/>
      <c r="M1" s="38"/>
      <c r="N1" s="38"/>
      <c r="O1" s="38"/>
      <c r="P1" s="38"/>
      <c r="Q1" s="38"/>
      <c r="R1" s="38"/>
      <c r="S1" s="38"/>
      <c r="T1" s="38"/>
      <c r="U1" s="38"/>
      <c r="V1" s="38"/>
      <c r="W1" s="38"/>
      <c r="X1" s="38"/>
      <c r="Y1" s="38"/>
      <c r="Z1" s="38"/>
      <c r="AA1" s="38"/>
      <c r="AB1" s="38"/>
      <c r="AC1" s="38"/>
      <c r="AD1" s="38"/>
      <c r="AE1" s="38"/>
    </row>
    <row r="2" spans="1:31">
      <c r="A2" s="40" t="str">
        <f>[1]GPL!$A$4</f>
        <v>Cognitive Voice Portal</v>
      </c>
      <c r="B2" s="41"/>
      <c r="C2" s="42"/>
      <c r="D2" s="41"/>
      <c r="E2" s="42"/>
    </row>
    <row r="3" spans="1:31">
      <c r="A3" s="66" t="str">
        <f ca="1">$A$5&amp;""&amp;": "&amp;[1]GPL!$B2&amp;" "&amp;B3</f>
        <v>Cognitive Voice Portal: 25000 Minutes per Month Tiers</v>
      </c>
      <c r="B3" s="67" t="s">
        <v>27998</v>
      </c>
      <c r="C3" s="28">
        <v>0.3</v>
      </c>
      <c r="D3" s="49">
        <v>0.05</v>
      </c>
      <c r="E3" s="29">
        <f t="shared" ref="E3:E25" si="0">C3*(1-D3)*(1+0.75%)</f>
        <v>0.28713749999999999</v>
      </c>
    </row>
    <row r="4" spans="1:31">
      <c r="A4" s="66" t="str">
        <f ca="1">$A$5&amp;""&amp;": "&amp;[1]GPL!$B3&amp;" "&amp;B4</f>
        <v>Cognitive Voice Portal: 60000 Minutes per Month Tiers</v>
      </c>
      <c r="B4" s="67" t="s">
        <v>27998</v>
      </c>
      <c r="C4" s="28">
        <v>0.27</v>
      </c>
      <c r="D4" s="49">
        <v>0.05</v>
      </c>
      <c r="E4" s="29">
        <f t="shared" si="0"/>
        <v>0.25842375000000001</v>
      </c>
    </row>
    <row r="5" spans="1:31">
      <c r="A5" s="66" t="str">
        <f ca="1">$A$5&amp;""&amp;": "&amp;[1]GPL!$B4&amp;" "&amp;B5</f>
        <v>Cognitive Voice Portal: 125000 Minutes per Month Tiers</v>
      </c>
      <c r="B5" s="67" t="s">
        <v>27998</v>
      </c>
      <c r="C5" s="28">
        <v>0.25</v>
      </c>
      <c r="D5" s="49">
        <v>0.05</v>
      </c>
      <c r="E5" s="29">
        <f t="shared" si="0"/>
        <v>0.23928125</v>
      </c>
    </row>
    <row r="6" spans="1:31">
      <c r="A6" s="66" t="str">
        <f ca="1">$A$5&amp;""&amp;": "&amp;[1]GPL!$B5&amp;" "&amp;B6</f>
        <v>Cognitive Voice Portal: 210000 Minutes per Month Tiers</v>
      </c>
      <c r="B6" s="67" t="s">
        <v>27998</v>
      </c>
      <c r="C6" s="28">
        <v>0.22</v>
      </c>
      <c r="D6" s="49">
        <v>0.05</v>
      </c>
      <c r="E6" s="29">
        <f t="shared" si="0"/>
        <v>0.21056749999999999</v>
      </c>
    </row>
    <row r="7" spans="1:31">
      <c r="A7" s="66" t="str">
        <f ca="1">$A$5&amp;""&amp;": "&amp;[1]GPL!$B6&amp;" "&amp;B7</f>
        <v>Cognitive Voice Portal: 335000 Minutes per Month Tiers</v>
      </c>
      <c r="B7" s="67" t="s">
        <v>27998</v>
      </c>
      <c r="C7" s="28">
        <v>0.2</v>
      </c>
      <c r="D7" s="49">
        <v>0.05</v>
      </c>
      <c r="E7" s="29">
        <f t="shared" si="0"/>
        <v>0.19142500000000001</v>
      </c>
    </row>
    <row r="8" spans="1:31">
      <c r="A8" s="66" t="str">
        <f ca="1">$A$5&amp;""&amp;": "&amp;[1]GPL!$B7&amp;" "&amp;B8</f>
        <v>Cognitive Voice Portal: 500000 Minutes per Month Tiers</v>
      </c>
      <c r="B8" s="67" t="s">
        <v>27998</v>
      </c>
      <c r="C8" s="28">
        <v>0.17</v>
      </c>
      <c r="D8" s="49">
        <v>0.05</v>
      </c>
      <c r="E8" s="29">
        <f t="shared" si="0"/>
        <v>0.16271125</v>
      </c>
    </row>
    <row r="9" spans="1:31">
      <c r="A9" s="66" t="str">
        <f ca="1">$A$5&amp;""&amp;": "&amp;[1]GPL!$B8&amp;" "&amp;B9</f>
        <v>Cognitive Voice Portal: 1000000 Minutes per Month Tiers</v>
      </c>
      <c r="B9" s="67" t="s">
        <v>27998</v>
      </c>
      <c r="C9" s="28">
        <v>0.16</v>
      </c>
      <c r="D9" s="49">
        <v>0.05</v>
      </c>
      <c r="E9" s="29">
        <f t="shared" si="0"/>
        <v>0.15314</v>
      </c>
    </row>
    <row r="10" spans="1:31">
      <c r="A10" s="40" t="str">
        <f>[1]GPL!$A$14</f>
        <v>Cognitive SMS</v>
      </c>
      <c r="B10" s="41"/>
      <c r="C10" s="42"/>
      <c r="D10" s="41"/>
      <c r="E10" s="42"/>
    </row>
    <row r="11" spans="1:31">
      <c r="A11" s="66" t="str">
        <f ca="1">$A$13&amp;""&amp;": "&amp;[1]GPL!$B12&amp;" "&amp;B11</f>
        <v>Cognitive SMS: 25000 Minutes per Month Tiers</v>
      </c>
      <c r="B11" s="67" t="s">
        <v>27998</v>
      </c>
      <c r="C11" s="28">
        <v>7.0000000000000007E-2</v>
      </c>
      <c r="D11" s="49">
        <v>0.05</v>
      </c>
      <c r="E11" s="29">
        <f t="shared" si="0"/>
        <v>6.699875000000001E-2</v>
      </c>
    </row>
    <row r="12" spans="1:31">
      <c r="A12" s="66" t="str">
        <f ca="1">$A$13&amp;""&amp;": "&amp;[1]GPL!$B13&amp;" "&amp;B12</f>
        <v>Cognitive SMS: 60000 Minutes per Month Tiers</v>
      </c>
      <c r="B12" s="67" t="s">
        <v>27998</v>
      </c>
      <c r="C12" s="28">
        <v>6.2E-2</v>
      </c>
      <c r="D12" s="49">
        <v>0.05</v>
      </c>
      <c r="E12" s="29">
        <f t="shared" si="0"/>
        <v>5.9341749999999999E-2</v>
      </c>
    </row>
    <row r="13" spans="1:31">
      <c r="A13" s="66" t="str">
        <f ca="1">$A$13&amp;""&amp;": "&amp;[1]GPL!$B14&amp;" "&amp;B13</f>
        <v>Cognitive SMS: 125000 Minutes per Month Tiers</v>
      </c>
      <c r="B13" s="67" t="s">
        <v>27998</v>
      </c>
      <c r="C13" s="28">
        <v>0.05</v>
      </c>
      <c r="D13" s="49">
        <v>0.05</v>
      </c>
      <c r="E13" s="29">
        <f t="shared" si="0"/>
        <v>4.7856250000000003E-2</v>
      </c>
    </row>
    <row r="14" spans="1:31">
      <c r="A14" s="66" t="str">
        <f ca="1">$A$13&amp;""&amp;": "&amp;[1]GPL!$B15&amp;" "&amp;B14</f>
        <v>Cognitive SMS: 210000 Minutes per Month Tiers</v>
      </c>
      <c r="B14" s="67" t="s">
        <v>27998</v>
      </c>
      <c r="C14" s="28">
        <v>4.4999999999999998E-2</v>
      </c>
      <c r="D14" s="49">
        <v>0.05</v>
      </c>
      <c r="E14" s="29">
        <f t="shared" si="0"/>
        <v>4.3070625000000001E-2</v>
      </c>
    </row>
    <row r="15" spans="1:31">
      <c r="A15" s="66" t="str">
        <f ca="1">$A$13&amp;""&amp;": "&amp;[1]GPL!$B16&amp;" "&amp;B15</f>
        <v>Cognitive SMS: 335000 Minutes per Month Tiers</v>
      </c>
      <c r="B15" s="67" t="s">
        <v>27998</v>
      </c>
      <c r="C15" s="28">
        <v>0.04</v>
      </c>
      <c r="D15" s="49">
        <v>0.05</v>
      </c>
      <c r="E15" s="29">
        <f t="shared" si="0"/>
        <v>3.8285E-2</v>
      </c>
    </row>
    <row r="16" spans="1:31">
      <c r="A16" s="66" t="str">
        <f ca="1">$A$13&amp;""&amp;": "&amp;[1]GPL!$B17&amp;" "&amp;B16</f>
        <v>Cognitive SMS: 500000 Minutes per Month Tiers</v>
      </c>
      <c r="B16" s="67" t="s">
        <v>27998</v>
      </c>
      <c r="C16" s="28">
        <v>3.5000000000000003E-2</v>
      </c>
      <c r="D16" s="49">
        <v>0.05</v>
      </c>
      <c r="E16" s="29">
        <f t="shared" si="0"/>
        <v>3.3499375000000005E-2</v>
      </c>
    </row>
    <row r="17" spans="1:5">
      <c r="A17" s="66" t="str">
        <f ca="1">$A$13&amp;""&amp;": "&amp;[1]GPL!$B18&amp;" "&amp;B17</f>
        <v>Cognitive SMS: 1000000 Minutes per Month Tiers</v>
      </c>
      <c r="B17" s="67" t="s">
        <v>27998</v>
      </c>
      <c r="C17" s="28">
        <v>0.03</v>
      </c>
      <c r="D17" s="49">
        <v>0.05</v>
      </c>
      <c r="E17" s="29">
        <f t="shared" si="0"/>
        <v>2.871375E-2</v>
      </c>
    </row>
    <row r="18" spans="1:5">
      <c r="A18" s="40" t="str">
        <f>[1]GPL!$A$24</f>
        <v>Cogntive Chat</v>
      </c>
      <c r="B18" s="41"/>
      <c r="C18" s="42"/>
      <c r="D18" s="41"/>
      <c r="E18" s="42"/>
    </row>
    <row r="19" spans="1:5">
      <c r="A19" s="66" t="str">
        <f ca="1">$A$21&amp;""&amp;": "&amp;[1]GPL!$B22&amp;" "&amp;B19</f>
        <v>Cogntive Chat: 25000 Chats per Month Tiers</v>
      </c>
      <c r="B19" s="67" t="str">
        <f>[1]GPL!$B$24</f>
        <v>Chats per Month Tiers</v>
      </c>
      <c r="C19" s="28">
        <v>0.05</v>
      </c>
      <c r="D19" s="49">
        <v>0.05</v>
      </c>
      <c r="E19" s="29">
        <f t="shared" si="0"/>
        <v>4.7856250000000003E-2</v>
      </c>
    </row>
    <row r="20" spans="1:5">
      <c r="A20" s="66" t="str">
        <f ca="1">$A$21&amp;""&amp;": "&amp;[1]GPL!$B23&amp;" "&amp;B20</f>
        <v>Cogntive Chat: 60000 Chats per Month Tiers</v>
      </c>
      <c r="B20" s="67" t="str">
        <f>[1]GPL!$B$24</f>
        <v>Chats per Month Tiers</v>
      </c>
      <c r="C20" s="28">
        <v>0.05</v>
      </c>
      <c r="D20" s="49">
        <v>0.05</v>
      </c>
      <c r="E20" s="29">
        <f t="shared" si="0"/>
        <v>4.7856250000000003E-2</v>
      </c>
    </row>
    <row r="21" spans="1:5">
      <c r="A21" s="66" t="str">
        <f ca="1">$A$21&amp;""&amp;": "&amp;[1]GPL!$B24&amp;" "&amp;B21</f>
        <v>Cogntive Chat: 125000 Chats per Month Tiers</v>
      </c>
      <c r="B21" s="67" t="str">
        <f>[1]GPL!$B$24</f>
        <v>Chats per Month Tiers</v>
      </c>
      <c r="C21" s="28">
        <v>0.04</v>
      </c>
      <c r="D21" s="49">
        <v>0.05</v>
      </c>
      <c r="E21" s="29">
        <f t="shared" si="0"/>
        <v>3.8285E-2</v>
      </c>
    </row>
    <row r="22" spans="1:5">
      <c r="A22" s="66" t="str">
        <f ca="1">$A$21&amp;""&amp;": "&amp;[1]GPL!$B25&amp;" "&amp;B22</f>
        <v>Cogntive Chat: 210000 Chats per Month Tiers</v>
      </c>
      <c r="B22" s="67" t="str">
        <f>[1]GPL!$B$24</f>
        <v>Chats per Month Tiers</v>
      </c>
      <c r="C22" s="28">
        <v>0.03</v>
      </c>
      <c r="D22" s="49">
        <v>0.05</v>
      </c>
      <c r="E22" s="29">
        <f t="shared" si="0"/>
        <v>2.871375E-2</v>
      </c>
    </row>
    <row r="23" spans="1:5">
      <c r="A23" s="66" t="str">
        <f ca="1">$A$21&amp;""&amp;": "&amp;[1]GPL!$B26&amp;" "&amp;B23</f>
        <v>Cogntive Chat: 335000 Chats per Month Tiers</v>
      </c>
      <c r="B23" s="67" t="str">
        <f>[1]GPL!$B$24</f>
        <v>Chats per Month Tiers</v>
      </c>
      <c r="C23" s="28">
        <v>0.03</v>
      </c>
      <c r="D23" s="49">
        <v>0.05</v>
      </c>
      <c r="E23" s="29">
        <f t="shared" si="0"/>
        <v>2.871375E-2</v>
      </c>
    </row>
    <row r="24" spans="1:5">
      <c r="A24" s="66" t="str">
        <f ca="1">$A$21&amp;""&amp;": "&amp;[1]GPL!$B27&amp;" "&amp;B24</f>
        <v>Cogntive Chat: 500000 Chats per Month Tiers</v>
      </c>
      <c r="B24" s="67" t="str">
        <f>[1]GPL!$B$24</f>
        <v>Chats per Month Tiers</v>
      </c>
      <c r="C24" s="28">
        <v>2.5000000000000001E-2</v>
      </c>
      <c r="D24" s="49">
        <v>0.05</v>
      </c>
      <c r="E24" s="29">
        <f t="shared" si="0"/>
        <v>2.3928125000000001E-2</v>
      </c>
    </row>
    <row r="25" spans="1:5">
      <c r="A25" s="66" t="str">
        <f ca="1">$A$21&amp;""&amp;": "&amp;[1]GPL!$B28&amp;" "&amp;B25</f>
        <v>Cogntive Chat: 1000000 Chats per Month Tiers</v>
      </c>
      <c r="B25" s="67" t="str">
        <f>[1]GPL!$B$24</f>
        <v>Chats per Month Tiers</v>
      </c>
      <c r="C25" s="28">
        <v>0.02</v>
      </c>
      <c r="D25" s="49">
        <v>0.05</v>
      </c>
      <c r="E25" s="29">
        <f t="shared" si="0"/>
        <v>1.91425E-2</v>
      </c>
    </row>
    <row r="26" spans="1:5">
      <c r="A26" s="40" t="str">
        <f>[1]GPL!$A$34</f>
        <v>Visual IVR</v>
      </c>
      <c r="B26" s="41"/>
      <c r="C26" s="42"/>
      <c r="D26" s="41"/>
      <c r="E26" s="42"/>
    </row>
    <row r="27" spans="1:5">
      <c r="A27" s="66" t="str">
        <f ca="1">$A$29&amp;""&amp;": "&amp;[1]GPL!$B32&amp;" "&amp;B27</f>
        <v>Visual IVR: 25000 Interactions per Month Tiers</v>
      </c>
      <c r="B27" s="67" t="str">
        <f>[1]GPL!$B$34</f>
        <v>Interactions per Month Tiers</v>
      </c>
      <c r="C27" s="28">
        <v>0.25</v>
      </c>
      <c r="D27" s="49">
        <v>0.05</v>
      </c>
      <c r="E27" s="29">
        <f t="shared" ref="E27:E33" si="1">C27*(1-D27)*(1+0.75%)</f>
        <v>0.23928125</v>
      </c>
    </row>
    <row r="28" spans="1:5">
      <c r="A28" s="66" t="str">
        <f ca="1">$A$29&amp;""&amp;": "&amp;[1]GPL!$B33&amp;" "&amp;B28</f>
        <v>Visual IVR: 60000 Interactions per Month Tiers</v>
      </c>
      <c r="B28" s="67" t="str">
        <f>[1]GPL!$B$34</f>
        <v>Interactions per Month Tiers</v>
      </c>
      <c r="C28" s="28">
        <v>0.24</v>
      </c>
      <c r="D28" s="49">
        <v>0.05</v>
      </c>
      <c r="E28" s="29">
        <f t="shared" si="1"/>
        <v>0.22971</v>
      </c>
    </row>
    <row r="29" spans="1:5">
      <c r="A29" s="66" t="str">
        <f ca="1">$A$29&amp;""&amp;": "&amp;[1]GPL!$B34&amp;" "&amp;B29</f>
        <v>Visual IVR: 125000 Interactions per Month Tiers</v>
      </c>
      <c r="B29" s="67" t="str">
        <f>[1]GPL!$B$34</f>
        <v>Interactions per Month Tiers</v>
      </c>
      <c r="C29" s="28">
        <v>0.22</v>
      </c>
      <c r="D29" s="49">
        <v>0.05</v>
      </c>
      <c r="E29" s="29">
        <f t="shared" si="1"/>
        <v>0.21056749999999999</v>
      </c>
    </row>
    <row r="30" spans="1:5">
      <c r="A30" s="66" t="str">
        <f ca="1">$A$29&amp;""&amp;": "&amp;[1]GPL!$B35&amp;" "&amp;B30</f>
        <v>Visual IVR: 210000 Interactions per Month Tiers</v>
      </c>
      <c r="B30" s="67" t="str">
        <f>[1]GPL!$B$34</f>
        <v>Interactions per Month Tiers</v>
      </c>
      <c r="C30" s="28">
        <v>0.2</v>
      </c>
      <c r="D30" s="49">
        <v>0.05</v>
      </c>
      <c r="E30" s="29">
        <f t="shared" si="1"/>
        <v>0.19142500000000001</v>
      </c>
    </row>
    <row r="31" spans="1:5">
      <c r="A31" s="66" t="str">
        <f ca="1">$A$29&amp;""&amp;": "&amp;[1]GPL!$B36&amp;" "&amp;B31</f>
        <v>Visual IVR: 335000 Interactions per Month Tiers</v>
      </c>
      <c r="B31" s="67" t="str">
        <f>[1]GPL!$B$34</f>
        <v>Interactions per Month Tiers</v>
      </c>
      <c r="C31" s="28">
        <v>0.19</v>
      </c>
      <c r="D31" s="49">
        <v>0.05</v>
      </c>
      <c r="E31" s="29">
        <f t="shared" si="1"/>
        <v>0.18185375000000001</v>
      </c>
    </row>
    <row r="32" spans="1:5">
      <c r="A32" s="66" t="str">
        <f ca="1">$A$29&amp;""&amp;": "&amp;[1]GPL!$B37&amp;" "&amp;B32</f>
        <v>Visual IVR: 500000 Interactions per Month Tiers</v>
      </c>
      <c r="B32" s="67" t="str">
        <f>[1]GPL!$B$34</f>
        <v>Interactions per Month Tiers</v>
      </c>
      <c r="C32" s="28">
        <v>0.18</v>
      </c>
      <c r="D32" s="49">
        <v>0.05</v>
      </c>
      <c r="E32" s="29">
        <f t="shared" si="1"/>
        <v>0.17228250000000001</v>
      </c>
    </row>
    <row r="33" spans="1:5">
      <c r="A33" s="66" t="str">
        <f ca="1">$A$29&amp;""&amp;": "&amp;[1]GPL!$B38&amp;" "&amp;B33</f>
        <v>Visual IVR: 1000000 Interactions per Month Tiers</v>
      </c>
      <c r="B33" s="67" t="str">
        <f>[1]GPL!$B$34</f>
        <v>Interactions per Month Tiers</v>
      </c>
      <c r="C33" s="28">
        <v>0.16</v>
      </c>
      <c r="D33" s="49">
        <v>0.05</v>
      </c>
      <c r="E33" s="29">
        <f t="shared" si="1"/>
        <v>0.15314</v>
      </c>
    </row>
    <row r="34" spans="1:5">
      <c r="A34" s="40" t="str">
        <f>[1]GPL!$A$44</f>
        <v>Software Subscriptions</v>
      </c>
      <c r="B34" s="41"/>
      <c r="C34" s="42"/>
      <c r="D34" s="41"/>
      <c r="E34" s="42"/>
    </row>
    <row r="35" spans="1:5">
      <c r="A35" s="66" t="s">
        <v>28060</v>
      </c>
      <c r="B35" s="67" t="s">
        <v>28061</v>
      </c>
      <c r="C35" s="28">
        <v>6000</v>
      </c>
      <c r="D35" s="49">
        <v>0.05</v>
      </c>
      <c r="E35" s="29">
        <f t="shared" ref="E35:E40" si="2">C35*(1-D35)*(1+0.75%)</f>
        <v>5742.75</v>
      </c>
    </row>
    <row r="36" spans="1:5" ht="30">
      <c r="A36" s="66" t="s">
        <v>28062</v>
      </c>
      <c r="B36" s="67" t="s">
        <v>28063</v>
      </c>
      <c r="C36" s="28">
        <v>1000</v>
      </c>
      <c r="D36" s="49">
        <v>0.05</v>
      </c>
      <c r="E36" s="29">
        <f t="shared" si="2"/>
        <v>957.12500000000011</v>
      </c>
    </row>
    <row r="37" spans="1:5">
      <c r="A37" s="40" t="s">
        <v>27999</v>
      </c>
      <c r="B37" s="41"/>
      <c r="C37" s="42"/>
      <c r="D37" s="41"/>
      <c r="E37" s="42"/>
    </row>
    <row r="38" spans="1:5">
      <c r="A38" s="66" t="s">
        <v>28064</v>
      </c>
      <c r="B38" s="67" t="s">
        <v>28065</v>
      </c>
      <c r="C38" s="28">
        <v>175</v>
      </c>
      <c r="D38" s="49">
        <v>0.05</v>
      </c>
      <c r="E38" s="29">
        <f t="shared" si="2"/>
        <v>167.49687500000002</v>
      </c>
    </row>
    <row r="39" spans="1:5">
      <c r="A39" s="66" t="s">
        <v>28066</v>
      </c>
      <c r="B39" s="67" t="s">
        <v>28065</v>
      </c>
      <c r="C39" s="28">
        <v>150</v>
      </c>
      <c r="D39" s="49">
        <v>0.05</v>
      </c>
      <c r="E39" s="29">
        <f t="shared" si="2"/>
        <v>143.56875000000002</v>
      </c>
    </row>
    <row r="40" spans="1:5">
      <c r="A40" s="66" t="s">
        <v>28067</v>
      </c>
      <c r="B40" s="67" t="s">
        <v>28065</v>
      </c>
      <c r="C40" s="28">
        <v>105</v>
      </c>
      <c r="D40" s="49">
        <v>0.05</v>
      </c>
      <c r="E40" s="29">
        <f t="shared" si="2"/>
        <v>100.498125</v>
      </c>
    </row>
  </sheetData>
  <printOptions horizontalCentered="1"/>
  <pageMargins left="0.25" right="0.25" top="1.3218749999999999" bottom="0.49687500000000001" header="0.3" footer="0.21562500000000001"/>
  <pageSetup paperSize="9" scale="90" orientation="landscape" r:id="rId1"/>
  <headerFooter>
    <oddHeader>&amp;L&amp;G&amp;C&amp;"Poppins Medium,Regular"&amp;20PRICE LIST
&amp;G&amp;R&amp;"Poppins Semibold,Regular"&amp;22&amp;K002060DIR-CPO-5872</oddHeader>
    <oddFooter>&amp;LXaqt Price List&amp;R&amp;P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97238-9232-403E-A6E1-6CB5DCD424E8}">
  <dimension ref="A3:AG43"/>
  <sheetViews>
    <sheetView showGridLines="0" view="pageBreakPreview" topLeftCell="A9" zoomScaleNormal="90" zoomScaleSheetLayoutView="100" zoomScalePageLayoutView="70" workbookViewId="0">
      <selection activeCell="A41" sqref="A41:C43"/>
    </sheetView>
  </sheetViews>
  <sheetFormatPr defaultColWidth="11.25" defaultRowHeight="15.75"/>
  <cols>
    <col min="1" max="1" width="75.375" style="19" bestFit="1" customWidth="1"/>
    <col min="2" max="2" width="26.625" style="27" bestFit="1" customWidth="1"/>
    <col min="3" max="3" width="11" style="2" bestFit="1" customWidth="1"/>
    <col min="4" max="4" width="17" style="12" customWidth="1"/>
    <col min="5" max="5" width="15.75" style="1" customWidth="1"/>
    <col min="6" max="16384" width="11.25" style="1"/>
  </cols>
  <sheetData>
    <row r="3" spans="1:33" s="8" customFormat="1" ht="36">
      <c r="A3" s="22" t="s">
        <v>19</v>
      </c>
      <c r="B3" s="25"/>
      <c r="C3" s="9"/>
      <c r="D3" s="10"/>
      <c r="E3" s="11" t="s">
        <v>28000</v>
      </c>
    </row>
    <row r="4" spans="1:33" s="12" customFormat="1" ht="45">
      <c r="A4" s="13" t="s">
        <v>2</v>
      </c>
      <c r="B4" s="15" t="s">
        <v>2631</v>
      </c>
      <c r="C4" s="15" t="s">
        <v>3</v>
      </c>
      <c r="D4" s="13" t="s">
        <v>4</v>
      </c>
      <c r="E4" s="15" t="s">
        <v>5</v>
      </c>
      <c r="F4" s="16"/>
      <c r="G4" s="17"/>
      <c r="H4" s="18"/>
      <c r="I4" s="18"/>
      <c r="J4" s="18"/>
      <c r="K4" s="18"/>
      <c r="L4" s="18"/>
      <c r="M4" s="18"/>
      <c r="N4" s="18"/>
      <c r="O4" s="18"/>
      <c r="P4" s="18"/>
      <c r="Q4" s="18"/>
      <c r="R4" s="18"/>
      <c r="S4" s="18"/>
      <c r="T4" s="18"/>
      <c r="U4" s="18"/>
      <c r="V4" s="18"/>
      <c r="W4" s="18"/>
      <c r="X4" s="18"/>
      <c r="Y4" s="18"/>
      <c r="Z4" s="18"/>
      <c r="AA4" s="18"/>
      <c r="AB4" s="18"/>
      <c r="AC4" s="18"/>
      <c r="AD4" s="18"/>
      <c r="AE4" s="18"/>
      <c r="AF4" s="18"/>
      <c r="AG4" s="18"/>
    </row>
    <row r="5" spans="1:33">
      <c r="A5" s="23" t="str">
        <f>[1]GPL!$A$4</f>
        <v>Cognitive Voice Portal</v>
      </c>
      <c r="B5" s="20"/>
      <c r="C5" s="20"/>
      <c r="D5" s="20"/>
      <c r="E5" s="20"/>
    </row>
    <row r="6" spans="1:33">
      <c r="A6" s="24" t="str">
        <f>$A$5&amp;""&amp;": "&amp;[1]GPL!$B5&amp;" "&amp;B6</f>
        <v>Cognitive Voice Portal: 25000 Minutes per Month Tiers</v>
      </c>
      <c r="B6" s="26" t="s">
        <v>27998</v>
      </c>
      <c r="C6" s="4">
        <f>[1]GPL!$C5</f>
        <v>0.3</v>
      </c>
      <c r="D6" s="14">
        <v>0.05</v>
      </c>
      <c r="E6" s="5">
        <f t="shared" ref="E6:E11" si="0">C6*(1-D6)*(1+0.75%)</f>
        <v>0.28713749999999999</v>
      </c>
    </row>
    <row r="7" spans="1:33">
      <c r="A7" s="24" t="str">
        <f>$A$5&amp;""&amp;": "&amp;[1]GPL!$B6&amp;" "&amp;B7</f>
        <v>Cognitive Voice Portal: 60000 Minutes per Month Tiers</v>
      </c>
      <c r="B7" s="26" t="s">
        <v>27998</v>
      </c>
      <c r="C7" s="4">
        <f>[1]GPL!$C6</f>
        <v>0.27</v>
      </c>
      <c r="D7" s="14">
        <v>0.05</v>
      </c>
      <c r="E7" s="6">
        <f t="shared" si="0"/>
        <v>0.25842375000000001</v>
      </c>
    </row>
    <row r="8" spans="1:33">
      <c r="A8" s="24" t="str">
        <f>$A$5&amp;""&amp;": "&amp;[1]GPL!$B7&amp;" "&amp;B8</f>
        <v>Cognitive Voice Portal: 125000 Minutes per Month Tiers</v>
      </c>
      <c r="B8" s="26" t="s">
        <v>27998</v>
      </c>
      <c r="C8" s="4">
        <f>[1]GPL!$C7</f>
        <v>0.25</v>
      </c>
      <c r="D8" s="14">
        <v>0.05</v>
      </c>
      <c r="E8" s="6">
        <f t="shared" si="0"/>
        <v>0.23928125</v>
      </c>
    </row>
    <row r="9" spans="1:33">
      <c r="A9" s="24" t="str">
        <f>$A$5&amp;""&amp;": "&amp;[1]GPL!$B8&amp;" "&amp;B9</f>
        <v>Cognitive Voice Portal: 210000 Minutes per Month Tiers</v>
      </c>
      <c r="B9" s="26" t="s">
        <v>27998</v>
      </c>
      <c r="C9" s="4">
        <f>[1]GPL!$C8</f>
        <v>0.22</v>
      </c>
      <c r="D9" s="14">
        <v>0.05</v>
      </c>
      <c r="E9" s="5">
        <f t="shared" si="0"/>
        <v>0.21056749999999999</v>
      </c>
    </row>
    <row r="10" spans="1:33">
      <c r="A10" s="24" t="str">
        <f>$A$5&amp;""&amp;": "&amp;[1]GPL!$B9&amp;" "&amp;B10</f>
        <v>Cognitive Voice Portal: 335000 Minutes per Month Tiers</v>
      </c>
      <c r="B10" s="26" t="s">
        <v>27998</v>
      </c>
      <c r="C10" s="4">
        <f>[1]GPL!$C9</f>
        <v>0.2</v>
      </c>
      <c r="D10" s="14">
        <v>0.05</v>
      </c>
      <c r="E10" s="5">
        <f t="shared" si="0"/>
        <v>0.19142500000000001</v>
      </c>
    </row>
    <row r="11" spans="1:33">
      <c r="A11" s="24" t="str">
        <f>$A$5&amp;""&amp;": "&amp;[1]GPL!$B10&amp;" "&amp;B11</f>
        <v>Cognitive Voice Portal: 500000 Minutes per Month Tiers</v>
      </c>
      <c r="B11" s="26" t="s">
        <v>27998</v>
      </c>
      <c r="C11" s="4">
        <f>[1]GPL!$C10</f>
        <v>0.17</v>
      </c>
      <c r="D11" s="14">
        <v>0.05</v>
      </c>
      <c r="E11" s="5">
        <f t="shared" si="0"/>
        <v>0.16271125</v>
      </c>
    </row>
    <row r="12" spans="1:33">
      <c r="A12" s="24" t="str">
        <f>$A$5&amp;""&amp;": "&amp;[1]GPL!$B11&amp;" "&amp;B12</f>
        <v>Cognitive Voice Portal: 1000000 Minutes per Month Tiers</v>
      </c>
      <c r="B12" s="26" t="s">
        <v>27998</v>
      </c>
      <c r="C12" s="4">
        <f>[1]GPL!$C11</f>
        <v>0.16</v>
      </c>
      <c r="D12" s="14">
        <v>0.05</v>
      </c>
      <c r="E12" s="5">
        <f t="shared" ref="E12:E28" si="1">C12*(1-D12)*(1+0.75%)</f>
        <v>0.15314</v>
      </c>
    </row>
    <row r="13" spans="1:33">
      <c r="A13" s="23" t="str">
        <f>[1]GPL!$A$14</f>
        <v>Cognitive SMS</v>
      </c>
      <c r="B13" s="20"/>
      <c r="C13" s="20"/>
      <c r="D13" s="20"/>
      <c r="E13" s="20"/>
    </row>
    <row r="14" spans="1:33">
      <c r="A14" s="24" t="str">
        <f>$A$13&amp;""&amp;": "&amp;[1]GPL!$B15&amp;" "&amp;B14</f>
        <v>Cognitive SMS: 25000 Minutes per Month Tiers</v>
      </c>
      <c r="B14" s="26" t="s">
        <v>27998</v>
      </c>
      <c r="C14" s="4">
        <f>[1]GPL!$C15</f>
        <v>7.0000000000000007E-2</v>
      </c>
      <c r="D14" s="14">
        <v>0.05</v>
      </c>
      <c r="E14" s="5">
        <f t="shared" si="1"/>
        <v>6.699875000000001E-2</v>
      </c>
    </row>
    <row r="15" spans="1:33">
      <c r="A15" s="24" t="str">
        <f>$A$13&amp;""&amp;": "&amp;[1]GPL!$B16&amp;" "&amp;B15</f>
        <v>Cognitive SMS: 60000 Minutes per Month Tiers</v>
      </c>
      <c r="B15" s="26" t="s">
        <v>27998</v>
      </c>
      <c r="C15" s="4">
        <f>[1]GPL!$C16</f>
        <v>6.2E-2</v>
      </c>
      <c r="D15" s="14">
        <v>0.05</v>
      </c>
      <c r="E15" s="5">
        <f t="shared" si="1"/>
        <v>5.9341749999999999E-2</v>
      </c>
    </row>
    <row r="16" spans="1:33">
      <c r="A16" s="24" t="str">
        <f>$A$13&amp;""&amp;": "&amp;[1]GPL!$B17&amp;" "&amp;B16</f>
        <v>Cognitive SMS: 125000 Minutes per Month Tiers</v>
      </c>
      <c r="B16" s="26" t="s">
        <v>27998</v>
      </c>
      <c r="C16" s="4">
        <f>[1]GPL!$C17</f>
        <v>0.05</v>
      </c>
      <c r="D16" s="14">
        <v>0.05</v>
      </c>
      <c r="E16" s="5">
        <f t="shared" si="1"/>
        <v>4.7856250000000003E-2</v>
      </c>
    </row>
    <row r="17" spans="1:5">
      <c r="A17" s="24" t="str">
        <f>$A$13&amp;""&amp;": "&amp;[1]GPL!$B18&amp;" "&amp;B17</f>
        <v>Cognitive SMS: 210000 Minutes per Month Tiers</v>
      </c>
      <c r="B17" s="26" t="s">
        <v>27998</v>
      </c>
      <c r="C17" s="4">
        <f>[1]GPL!$C18</f>
        <v>4.4999999999999998E-2</v>
      </c>
      <c r="D17" s="14">
        <v>0.05</v>
      </c>
      <c r="E17" s="5">
        <f t="shared" si="1"/>
        <v>4.3070625000000001E-2</v>
      </c>
    </row>
    <row r="18" spans="1:5">
      <c r="A18" s="24" t="str">
        <f>$A$13&amp;""&amp;": "&amp;[1]GPL!$B19&amp;" "&amp;B18</f>
        <v>Cognitive SMS: 335000 Minutes per Month Tiers</v>
      </c>
      <c r="B18" s="26" t="s">
        <v>27998</v>
      </c>
      <c r="C18" s="4">
        <f>[1]GPL!$C19</f>
        <v>0.04</v>
      </c>
      <c r="D18" s="14">
        <v>0.05</v>
      </c>
      <c r="E18" s="5">
        <f t="shared" si="1"/>
        <v>3.8285E-2</v>
      </c>
    </row>
    <row r="19" spans="1:5">
      <c r="A19" s="24" t="str">
        <f>$A$13&amp;""&amp;": "&amp;[1]GPL!$B20&amp;" "&amp;B19</f>
        <v>Cognitive SMS: 500000 Minutes per Month Tiers</v>
      </c>
      <c r="B19" s="26" t="s">
        <v>27998</v>
      </c>
      <c r="C19" s="4">
        <f>[1]GPL!$C20</f>
        <v>3.5000000000000003E-2</v>
      </c>
      <c r="D19" s="14">
        <v>0.05</v>
      </c>
      <c r="E19" s="5">
        <f t="shared" si="1"/>
        <v>3.3499375000000005E-2</v>
      </c>
    </row>
    <row r="20" spans="1:5">
      <c r="A20" s="24" t="str">
        <f>$A$13&amp;""&amp;": "&amp;[1]GPL!$B21&amp;" "&amp;B20</f>
        <v>Cognitive SMS: 1000000 Minutes per Month Tiers</v>
      </c>
      <c r="B20" s="26" t="s">
        <v>27998</v>
      </c>
      <c r="C20" s="4">
        <f>[1]GPL!$C21</f>
        <v>0.03</v>
      </c>
      <c r="D20" s="14">
        <v>0.05</v>
      </c>
      <c r="E20" s="5">
        <f t="shared" si="1"/>
        <v>2.871375E-2</v>
      </c>
    </row>
    <row r="21" spans="1:5">
      <c r="A21" s="23" t="str">
        <f>[1]GPL!$A$24</f>
        <v>Cogntive Chat</v>
      </c>
      <c r="B21" s="20"/>
      <c r="C21" s="20"/>
      <c r="D21" s="20"/>
      <c r="E21" s="20"/>
    </row>
    <row r="22" spans="1:5">
      <c r="A22" s="24" t="str">
        <f>$A$21&amp;""&amp;": "&amp;[1]GPL!$B25&amp;" "&amp;B22</f>
        <v>Cogntive Chat: 25000 Chats per Month Tiers</v>
      </c>
      <c r="B22" s="26" t="str">
        <f>[1]GPL!$B$24</f>
        <v>Chats per Month Tiers</v>
      </c>
      <c r="C22" s="4">
        <f>[1]GPL!$C25</f>
        <v>0.05</v>
      </c>
      <c r="D22" s="14">
        <v>0.05</v>
      </c>
      <c r="E22" s="5">
        <f t="shared" si="1"/>
        <v>4.7856250000000003E-2</v>
      </c>
    </row>
    <row r="23" spans="1:5">
      <c r="A23" s="24" t="str">
        <f>$A$21&amp;""&amp;": "&amp;[1]GPL!$B26&amp;" "&amp;B23</f>
        <v>Cogntive Chat: 60000 Chats per Month Tiers</v>
      </c>
      <c r="B23" s="26" t="str">
        <f>[1]GPL!$B$24</f>
        <v>Chats per Month Tiers</v>
      </c>
      <c r="C23" s="4">
        <f>[1]GPL!$C26</f>
        <v>0.05</v>
      </c>
      <c r="D23" s="14">
        <v>0.05</v>
      </c>
      <c r="E23" s="5">
        <f t="shared" si="1"/>
        <v>4.7856250000000003E-2</v>
      </c>
    </row>
    <row r="24" spans="1:5">
      <c r="A24" s="24" t="str">
        <f>$A$21&amp;""&amp;": "&amp;[1]GPL!$B27&amp;" "&amp;B24</f>
        <v>Cogntive Chat: 125000 Chats per Month Tiers</v>
      </c>
      <c r="B24" s="26" t="str">
        <f>[1]GPL!$B$24</f>
        <v>Chats per Month Tiers</v>
      </c>
      <c r="C24" s="4">
        <f>[1]GPL!$C27</f>
        <v>0.04</v>
      </c>
      <c r="D24" s="14">
        <v>0.05</v>
      </c>
      <c r="E24" s="5">
        <f t="shared" si="1"/>
        <v>3.8285E-2</v>
      </c>
    </row>
    <row r="25" spans="1:5">
      <c r="A25" s="24" t="str">
        <f>$A$21&amp;""&amp;": "&amp;[1]GPL!$B28&amp;" "&amp;B25</f>
        <v>Cogntive Chat: 210000 Chats per Month Tiers</v>
      </c>
      <c r="B25" s="26" t="str">
        <f>[1]GPL!$B$24</f>
        <v>Chats per Month Tiers</v>
      </c>
      <c r="C25" s="4">
        <f>[1]GPL!$C28</f>
        <v>0.03</v>
      </c>
      <c r="D25" s="14">
        <v>0.05</v>
      </c>
      <c r="E25" s="5">
        <f t="shared" si="1"/>
        <v>2.871375E-2</v>
      </c>
    </row>
    <row r="26" spans="1:5">
      <c r="A26" s="24" t="str">
        <f>$A$21&amp;""&amp;": "&amp;[1]GPL!$B29&amp;" "&amp;B26</f>
        <v>Cogntive Chat: 335000 Chats per Month Tiers</v>
      </c>
      <c r="B26" s="26" t="str">
        <f>[1]GPL!$B$24</f>
        <v>Chats per Month Tiers</v>
      </c>
      <c r="C26" s="4">
        <f>[1]GPL!$C29</f>
        <v>0.03</v>
      </c>
      <c r="D26" s="14">
        <v>0.05</v>
      </c>
      <c r="E26" s="5">
        <f t="shared" si="1"/>
        <v>2.871375E-2</v>
      </c>
    </row>
    <row r="27" spans="1:5">
      <c r="A27" s="24" t="str">
        <f>$A$21&amp;""&amp;": "&amp;[1]GPL!$B30&amp;" "&amp;B27</f>
        <v>Cogntive Chat: 500000 Chats per Month Tiers</v>
      </c>
      <c r="B27" s="26" t="str">
        <f>[1]GPL!$B$24</f>
        <v>Chats per Month Tiers</v>
      </c>
      <c r="C27" s="4">
        <f>[1]GPL!$C30</f>
        <v>2.5000000000000001E-2</v>
      </c>
      <c r="D27" s="14">
        <v>0.05</v>
      </c>
      <c r="E27" s="5">
        <f t="shared" si="1"/>
        <v>2.3928125000000001E-2</v>
      </c>
    </row>
    <row r="28" spans="1:5">
      <c r="A28" s="24" t="str">
        <f>$A$21&amp;""&amp;": "&amp;[1]GPL!$B31&amp;" "&amp;B28</f>
        <v>Cogntive Chat: 1000000 Chats per Month Tiers</v>
      </c>
      <c r="B28" s="26" t="str">
        <f>[1]GPL!$B$24</f>
        <v>Chats per Month Tiers</v>
      </c>
      <c r="C28" s="4">
        <f>[1]GPL!$C31</f>
        <v>0.02</v>
      </c>
      <c r="D28" s="14">
        <v>0.05</v>
      </c>
      <c r="E28" s="5">
        <f t="shared" si="1"/>
        <v>1.91425E-2</v>
      </c>
    </row>
    <row r="29" spans="1:5">
      <c r="A29" s="23" t="str">
        <f>[1]GPL!$A$34</f>
        <v>Visual IVR</v>
      </c>
      <c r="B29" s="20"/>
      <c r="C29" s="20"/>
      <c r="D29" s="20"/>
      <c r="E29" s="20"/>
    </row>
    <row r="30" spans="1:5">
      <c r="A30" s="24" t="str">
        <f>$A$29&amp;""&amp;": "&amp;[1]GPL!$B35&amp;" "&amp;B30</f>
        <v>Visual IVR: 25000 Interactions per Month Tiers</v>
      </c>
      <c r="B30" s="26" t="str">
        <f>[1]GPL!$B$34</f>
        <v>Interactions per Month Tiers</v>
      </c>
      <c r="C30" s="4">
        <f>[1]GPL!$C35</f>
        <v>0.25</v>
      </c>
      <c r="D30" s="14">
        <v>0.05</v>
      </c>
      <c r="E30" s="5">
        <f t="shared" ref="E30:E36" si="2">C30*(1-D30)*(1+0.75%)</f>
        <v>0.23928125</v>
      </c>
    </row>
    <row r="31" spans="1:5">
      <c r="A31" s="24" t="str">
        <f>$A$29&amp;""&amp;": "&amp;[1]GPL!$B36&amp;" "&amp;B31</f>
        <v>Visual IVR: 60000 Interactions per Month Tiers</v>
      </c>
      <c r="B31" s="26" t="str">
        <f>[1]GPL!$B$34</f>
        <v>Interactions per Month Tiers</v>
      </c>
      <c r="C31" s="4">
        <f>[1]GPL!$C36</f>
        <v>0.24</v>
      </c>
      <c r="D31" s="14">
        <v>0.05</v>
      </c>
      <c r="E31" s="5">
        <f t="shared" si="2"/>
        <v>0.22971</v>
      </c>
    </row>
    <row r="32" spans="1:5">
      <c r="A32" s="24" t="str">
        <f>$A$29&amp;""&amp;": "&amp;[1]GPL!$B37&amp;" "&amp;B32</f>
        <v>Visual IVR: 125000 Interactions per Month Tiers</v>
      </c>
      <c r="B32" s="26" t="str">
        <f>[1]GPL!$B$34</f>
        <v>Interactions per Month Tiers</v>
      </c>
      <c r="C32" s="4">
        <f>[1]GPL!$C37</f>
        <v>0.22</v>
      </c>
      <c r="D32" s="14">
        <v>0.05</v>
      </c>
      <c r="E32" s="5">
        <f t="shared" si="2"/>
        <v>0.21056749999999999</v>
      </c>
    </row>
    <row r="33" spans="1:5">
      <c r="A33" s="24" t="str">
        <f>$A$29&amp;""&amp;": "&amp;[1]GPL!$B38&amp;" "&amp;B33</f>
        <v>Visual IVR: 210000 Interactions per Month Tiers</v>
      </c>
      <c r="B33" s="26" t="str">
        <f>[1]GPL!$B$34</f>
        <v>Interactions per Month Tiers</v>
      </c>
      <c r="C33" s="4">
        <f>[1]GPL!$C38</f>
        <v>0.2</v>
      </c>
      <c r="D33" s="14">
        <v>0.05</v>
      </c>
      <c r="E33" s="5">
        <f t="shared" si="2"/>
        <v>0.19142500000000001</v>
      </c>
    </row>
    <row r="34" spans="1:5">
      <c r="A34" s="24" t="str">
        <f>$A$29&amp;""&amp;": "&amp;[1]GPL!$B39&amp;" "&amp;B34</f>
        <v>Visual IVR: 335000 Interactions per Month Tiers</v>
      </c>
      <c r="B34" s="26" t="str">
        <f>[1]GPL!$B$34</f>
        <v>Interactions per Month Tiers</v>
      </c>
      <c r="C34" s="4">
        <f>[1]GPL!$C39</f>
        <v>0.19</v>
      </c>
      <c r="D34" s="14">
        <v>0.05</v>
      </c>
      <c r="E34" s="5">
        <f t="shared" si="2"/>
        <v>0.18185375000000001</v>
      </c>
    </row>
    <row r="35" spans="1:5">
      <c r="A35" s="24" t="str">
        <f>$A$29&amp;""&amp;": "&amp;[1]GPL!$B40&amp;" "&amp;B35</f>
        <v>Visual IVR: 500000 Interactions per Month Tiers</v>
      </c>
      <c r="B35" s="26" t="str">
        <f>[1]GPL!$B$34</f>
        <v>Interactions per Month Tiers</v>
      </c>
      <c r="C35" s="4">
        <f>[1]GPL!$C40</f>
        <v>0.18</v>
      </c>
      <c r="D35" s="14">
        <v>0.05</v>
      </c>
      <c r="E35" s="5">
        <f t="shared" si="2"/>
        <v>0.17228250000000001</v>
      </c>
    </row>
    <row r="36" spans="1:5">
      <c r="A36" s="24" t="str">
        <f>$A$29&amp;""&amp;": "&amp;[1]GPL!$B41&amp;" "&amp;B36</f>
        <v>Visual IVR: 1000000 Interactions per Month Tiers</v>
      </c>
      <c r="B36" s="26" t="str">
        <f>[1]GPL!$B$34</f>
        <v>Interactions per Month Tiers</v>
      </c>
      <c r="C36" s="4">
        <f>[1]GPL!$C41</f>
        <v>0.16</v>
      </c>
      <c r="D36" s="14">
        <v>0.05</v>
      </c>
      <c r="E36" s="5">
        <f t="shared" si="2"/>
        <v>0.15314</v>
      </c>
    </row>
    <row r="37" spans="1:5">
      <c r="A37" s="23" t="str">
        <f>[1]GPL!$A$44</f>
        <v>Software Subscriptions</v>
      </c>
      <c r="B37" s="20"/>
      <c r="C37" s="20"/>
      <c r="D37" s="20"/>
      <c r="E37" s="20"/>
    </row>
    <row r="38" spans="1:5">
      <c r="A38" s="24" t="str">
        <f>$A$37&amp;""&amp;": "&amp;[1]GPL!$A45</f>
        <v>Software Subscriptions: Enterprise Data &amp; Analytics Server</v>
      </c>
      <c r="B38" s="26" t="str">
        <f>[1]GPL!$B45</f>
        <v>Per Instance</v>
      </c>
      <c r="C38" s="4">
        <f>[1]GPL!$C45</f>
        <v>6000</v>
      </c>
      <c r="D38" s="14">
        <v>0.05</v>
      </c>
      <c r="E38" s="5">
        <f t="shared" ref="E38:E43" si="3">C38*(1-D38)*(1+0.75%)</f>
        <v>5742.75</v>
      </c>
    </row>
    <row r="39" spans="1:5" ht="30">
      <c r="A39" s="24" t="str">
        <f>$A$37&amp;""&amp;": "&amp;[1]GPL!$A46</f>
        <v>Software Subscriptions: Analytics Modules (311, Cisco UCCX/E, Amazon Connect, NICE/InContact)</v>
      </c>
      <c r="B39" s="26" t="str">
        <f>[1]GPL!$B46</f>
        <v>Per Module Per Month (does not require Enterprise)</v>
      </c>
      <c r="C39" s="4">
        <f>[1]GPL!$C46</f>
        <v>1000</v>
      </c>
      <c r="D39" s="14">
        <v>0.05</v>
      </c>
      <c r="E39" s="5">
        <f t="shared" si="3"/>
        <v>957.12500000000011</v>
      </c>
    </row>
    <row r="40" spans="1:5">
      <c r="A40" s="23" t="s">
        <v>27999</v>
      </c>
      <c r="B40" s="20"/>
      <c r="C40" s="20"/>
      <c r="D40" s="20"/>
      <c r="E40" s="20"/>
    </row>
    <row r="41" spans="1:5">
      <c r="A41" s="24" t="str">
        <f>$A$40&amp;""&amp;": "&amp;[1]GPL!$A50</f>
        <v>Services: Program Management</v>
      </c>
      <c r="B41" s="26" t="str">
        <f>[1]GPL!$B$49</f>
        <v>Hourly Rate</v>
      </c>
      <c r="C41" s="4">
        <f>[1]GPL!$B50</f>
        <v>175</v>
      </c>
      <c r="D41" s="14">
        <v>0.05</v>
      </c>
      <c r="E41" s="5">
        <f t="shared" si="3"/>
        <v>167.49687500000002</v>
      </c>
    </row>
    <row r="42" spans="1:5">
      <c r="A42" s="24" t="str">
        <f>$A$40&amp;""&amp;": "&amp;[1]GPL!$A51</f>
        <v>Services: Data Engineering and Data Science</v>
      </c>
      <c r="B42" s="26" t="str">
        <f>[1]GPL!$B$49</f>
        <v>Hourly Rate</v>
      </c>
      <c r="C42" s="4">
        <f>[1]GPL!$B51</f>
        <v>150</v>
      </c>
      <c r="D42" s="14">
        <v>0.05</v>
      </c>
      <c r="E42" s="5">
        <f t="shared" si="3"/>
        <v>143.56875000000002</v>
      </c>
    </row>
    <row r="43" spans="1:5">
      <c r="A43" s="24" t="str">
        <f>$A$40&amp;""&amp;": "&amp;[1]GPL!$A52</f>
        <v>Services: Data Engineering and Data Science if Delivered through Xaqt's Platform</v>
      </c>
      <c r="B43" s="26" t="str">
        <f>[1]GPL!$B$49</f>
        <v>Hourly Rate</v>
      </c>
      <c r="C43" s="4">
        <f>[1]GPL!$B52</f>
        <v>105</v>
      </c>
      <c r="D43" s="14">
        <v>0.05</v>
      </c>
      <c r="E43" s="5">
        <f t="shared" si="3"/>
        <v>100.498125</v>
      </c>
    </row>
  </sheetData>
  <pageMargins left="0.25" right="0.25" top="0.75" bottom="0.75" header="0.3" footer="0.3"/>
  <pageSetup paperSize="9" scale="88" orientation="landscape" r:id="rId1"/>
  <headerFooter>
    <oddFooter>&amp;LXaqt List Price&amp;R&amp;P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4A148-F2E1-4EC8-B252-1E52677892AD}">
  <dimension ref="A1:AG1731"/>
  <sheetViews>
    <sheetView showGridLines="0" view="pageLayout" zoomScaleNormal="160" workbookViewId="0"/>
  </sheetViews>
  <sheetFormatPr defaultColWidth="11.25" defaultRowHeight="15.75"/>
  <cols>
    <col min="1" max="1" width="24.625" style="48" customWidth="1"/>
    <col min="2" max="2" width="80.75" style="43" customWidth="1"/>
    <col min="3" max="3" width="12.375" style="48" customWidth="1"/>
    <col min="4" max="4" width="13.25" style="55" customWidth="1"/>
    <col min="5" max="5" width="14.5" style="43" customWidth="1"/>
    <col min="6" max="16384" width="11.25" style="43"/>
  </cols>
  <sheetData>
    <row r="1" spans="1:33" s="39" customFormat="1" ht="40.5">
      <c r="A1" s="34" t="s">
        <v>27900</v>
      </c>
      <c r="B1" s="50" t="s">
        <v>2</v>
      </c>
      <c r="C1" s="35" t="s">
        <v>3</v>
      </c>
      <c r="D1" s="34" t="s">
        <v>4</v>
      </c>
      <c r="E1" s="35" t="s">
        <v>28043</v>
      </c>
      <c r="F1" s="36"/>
      <c r="G1" s="37"/>
      <c r="H1" s="38"/>
      <c r="I1" s="38"/>
      <c r="J1" s="38"/>
      <c r="K1" s="38"/>
      <c r="L1" s="38"/>
      <c r="M1" s="38"/>
      <c r="N1" s="38"/>
      <c r="O1" s="38"/>
      <c r="P1" s="38"/>
      <c r="Q1" s="38"/>
      <c r="R1" s="38"/>
      <c r="S1" s="38"/>
      <c r="T1" s="38"/>
      <c r="U1" s="38"/>
      <c r="V1" s="38"/>
      <c r="W1" s="38"/>
      <c r="X1" s="38"/>
      <c r="Y1" s="38"/>
      <c r="Z1" s="38"/>
      <c r="AA1" s="38"/>
      <c r="AB1" s="38"/>
      <c r="AC1" s="38"/>
      <c r="AD1" s="38"/>
      <c r="AE1" s="38"/>
      <c r="AF1" s="38"/>
      <c r="AG1" s="38"/>
    </row>
    <row r="2" spans="1:33">
      <c r="A2" s="57" t="s">
        <v>901</v>
      </c>
      <c r="B2" s="58" t="s">
        <v>62</v>
      </c>
      <c r="C2" s="59">
        <v>2700</v>
      </c>
      <c r="D2" s="60">
        <v>0.1</v>
      </c>
      <c r="E2" s="56">
        <f>C2*(1-D2)*(1+0.75%)</f>
        <v>2448.2250000000004</v>
      </c>
    </row>
    <row r="3" spans="1:33">
      <c r="A3" s="57" t="s">
        <v>902</v>
      </c>
      <c r="B3" s="58" t="s">
        <v>63</v>
      </c>
      <c r="C3" s="59">
        <v>2700</v>
      </c>
      <c r="D3" s="60">
        <v>0.1</v>
      </c>
      <c r="E3" s="56">
        <f t="shared" ref="E3:E66" si="0">C3*(1-D3)*(1+0.75%)</f>
        <v>2448.2250000000004</v>
      </c>
    </row>
    <row r="4" spans="1:33">
      <c r="A4" s="61" t="s">
        <v>903</v>
      </c>
      <c r="B4" s="62" t="s">
        <v>64</v>
      </c>
      <c r="C4" s="59">
        <v>2430</v>
      </c>
      <c r="D4" s="60">
        <v>0.1</v>
      </c>
      <c r="E4" s="56">
        <f t="shared" si="0"/>
        <v>2203.4025000000001</v>
      </c>
    </row>
    <row r="5" spans="1:33">
      <c r="A5" s="61" t="s">
        <v>904</v>
      </c>
      <c r="B5" s="62" t="s">
        <v>65</v>
      </c>
      <c r="C5" s="59">
        <v>2025</v>
      </c>
      <c r="D5" s="60">
        <v>0.1</v>
      </c>
      <c r="E5" s="56">
        <f t="shared" si="0"/>
        <v>1836.16875</v>
      </c>
    </row>
    <row r="6" spans="1:33">
      <c r="A6" s="61" t="s">
        <v>905</v>
      </c>
      <c r="B6" s="62" t="s">
        <v>63</v>
      </c>
      <c r="C6" s="59">
        <v>2025</v>
      </c>
      <c r="D6" s="60">
        <v>0.1</v>
      </c>
      <c r="E6" s="56">
        <f t="shared" si="0"/>
        <v>1836.16875</v>
      </c>
    </row>
    <row r="7" spans="1:33">
      <c r="A7" s="61" t="s">
        <v>906</v>
      </c>
      <c r="B7" s="62" t="s">
        <v>66</v>
      </c>
      <c r="C7" s="59">
        <v>900</v>
      </c>
      <c r="D7" s="60">
        <v>0.1</v>
      </c>
      <c r="E7" s="56">
        <f t="shared" si="0"/>
        <v>816.07500000000005</v>
      </c>
    </row>
    <row r="8" spans="1:33">
      <c r="A8" s="61" t="s">
        <v>907</v>
      </c>
      <c r="B8" s="62" t="s">
        <v>67</v>
      </c>
      <c r="C8" s="59">
        <v>900</v>
      </c>
      <c r="D8" s="60">
        <v>0.1</v>
      </c>
      <c r="E8" s="56">
        <f t="shared" si="0"/>
        <v>816.07500000000005</v>
      </c>
    </row>
    <row r="9" spans="1:33">
      <c r="A9" s="61" t="s">
        <v>908</v>
      </c>
      <c r="B9" s="62" t="s">
        <v>68</v>
      </c>
      <c r="C9" s="59">
        <v>810</v>
      </c>
      <c r="D9" s="60">
        <v>0.1</v>
      </c>
      <c r="E9" s="56">
        <f t="shared" si="0"/>
        <v>734.46750000000009</v>
      </c>
    </row>
    <row r="10" spans="1:33">
      <c r="A10" s="61" t="s">
        <v>909</v>
      </c>
      <c r="B10" s="62" t="s">
        <v>69</v>
      </c>
      <c r="C10" s="59">
        <v>1500</v>
      </c>
      <c r="D10" s="60">
        <v>0.1</v>
      </c>
      <c r="E10" s="56">
        <f t="shared" si="0"/>
        <v>1360.125</v>
      </c>
    </row>
    <row r="11" spans="1:33">
      <c r="A11" s="61" t="s">
        <v>910</v>
      </c>
      <c r="B11" s="62" t="s">
        <v>70</v>
      </c>
      <c r="C11" s="59">
        <v>1350</v>
      </c>
      <c r="D11" s="60">
        <v>0.1</v>
      </c>
      <c r="E11" s="56">
        <f t="shared" si="0"/>
        <v>1224.1125000000002</v>
      </c>
    </row>
    <row r="12" spans="1:33">
      <c r="A12" s="61" t="s">
        <v>911</v>
      </c>
      <c r="B12" s="62" t="s">
        <v>71</v>
      </c>
      <c r="C12" s="59">
        <v>450</v>
      </c>
      <c r="D12" s="60">
        <v>0.1</v>
      </c>
      <c r="E12" s="56">
        <f t="shared" si="0"/>
        <v>408.03750000000002</v>
      </c>
    </row>
    <row r="13" spans="1:33">
      <c r="A13" s="61" t="s">
        <v>912</v>
      </c>
      <c r="B13" s="62" t="s">
        <v>72</v>
      </c>
      <c r="C13" s="59">
        <v>450</v>
      </c>
      <c r="D13" s="60">
        <v>0.1</v>
      </c>
      <c r="E13" s="56">
        <f t="shared" si="0"/>
        <v>408.03750000000002</v>
      </c>
    </row>
    <row r="14" spans="1:33">
      <c r="A14" s="61" t="s">
        <v>913</v>
      </c>
      <c r="B14" s="62" t="s">
        <v>71</v>
      </c>
      <c r="C14" s="59">
        <v>405</v>
      </c>
      <c r="D14" s="60">
        <v>0.1</v>
      </c>
      <c r="E14" s="56">
        <f t="shared" si="0"/>
        <v>367.23375000000004</v>
      </c>
    </row>
    <row r="15" spans="1:33">
      <c r="A15" s="61" t="s">
        <v>914</v>
      </c>
      <c r="B15" s="62" t="s">
        <v>73</v>
      </c>
      <c r="C15" s="59">
        <v>1200</v>
      </c>
      <c r="D15" s="60">
        <v>0.1</v>
      </c>
      <c r="E15" s="56">
        <f t="shared" si="0"/>
        <v>1088.1000000000001</v>
      </c>
    </row>
    <row r="16" spans="1:33">
      <c r="A16" s="61" t="s">
        <v>915</v>
      </c>
      <c r="B16" s="62" t="s">
        <v>73</v>
      </c>
      <c r="C16" s="59">
        <v>1200</v>
      </c>
      <c r="D16" s="60">
        <v>0.1</v>
      </c>
      <c r="E16" s="56">
        <f t="shared" si="0"/>
        <v>1088.1000000000001</v>
      </c>
    </row>
    <row r="17" spans="1:5">
      <c r="A17" s="61" t="s">
        <v>916</v>
      </c>
      <c r="B17" s="62" t="s">
        <v>73</v>
      </c>
      <c r="C17" s="59">
        <v>1080</v>
      </c>
      <c r="D17" s="60">
        <v>0.1</v>
      </c>
      <c r="E17" s="56">
        <f t="shared" si="0"/>
        <v>979.29000000000008</v>
      </c>
    </row>
    <row r="18" spans="1:5">
      <c r="A18" s="61" t="s">
        <v>917</v>
      </c>
      <c r="B18" s="62" t="s">
        <v>74</v>
      </c>
      <c r="C18" s="59">
        <v>1950</v>
      </c>
      <c r="D18" s="60">
        <v>0.1</v>
      </c>
      <c r="E18" s="56">
        <f t="shared" si="0"/>
        <v>1768.1625000000001</v>
      </c>
    </row>
    <row r="19" spans="1:5">
      <c r="A19" s="61" t="s">
        <v>918</v>
      </c>
      <c r="B19" s="62" t="s">
        <v>74</v>
      </c>
      <c r="C19" s="59">
        <v>1950</v>
      </c>
      <c r="D19" s="60">
        <v>0.1</v>
      </c>
      <c r="E19" s="56">
        <f t="shared" si="0"/>
        <v>1768.1625000000001</v>
      </c>
    </row>
    <row r="20" spans="1:5">
      <c r="A20" s="61" t="s">
        <v>919</v>
      </c>
      <c r="B20" s="62" t="s">
        <v>74</v>
      </c>
      <c r="C20" s="59">
        <v>1755</v>
      </c>
      <c r="D20" s="60">
        <v>0.1</v>
      </c>
      <c r="E20" s="56">
        <f t="shared" si="0"/>
        <v>1591.3462500000001</v>
      </c>
    </row>
    <row r="21" spans="1:5">
      <c r="A21" s="61" t="s">
        <v>920</v>
      </c>
      <c r="B21" s="62" t="s">
        <v>75</v>
      </c>
      <c r="C21" s="59">
        <v>2700</v>
      </c>
      <c r="D21" s="60">
        <v>0.1</v>
      </c>
      <c r="E21" s="56">
        <f t="shared" si="0"/>
        <v>2448.2250000000004</v>
      </c>
    </row>
    <row r="22" spans="1:5">
      <c r="A22" s="61" t="s">
        <v>921</v>
      </c>
      <c r="B22" s="62" t="s">
        <v>75</v>
      </c>
      <c r="C22" s="59">
        <v>2430</v>
      </c>
      <c r="D22" s="60">
        <v>0.1</v>
      </c>
      <c r="E22" s="56">
        <f t="shared" si="0"/>
        <v>2203.4025000000001</v>
      </c>
    </row>
    <row r="23" spans="1:5">
      <c r="A23" s="61" t="s">
        <v>922</v>
      </c>
      <c r="B23" s="62" t="s">
        <v>76</v>
      </c>
      <c r="C23" s="59">
        <v>3600</v>
      </c>
      <c r="D23" s="60">
        <v>0.1</v>
      </c>
      <c r="E23" s="56">
        <f t="shared" si="0"/>
        <v>3264.3</v>
      </c>
    </row>
    <row r="24" spans="1:5">
      <c r="A24" s="61" t="s">
        <v>923</v>
      </c>
      <c r="B24" s="62" t="s">
        <v>76</v>
      </c>
      <c r="C24" s="59">
        <v>3240</v>
      </c>
      <c r="D24" s="60">
        <v>0.1</v>
      </c>
      <c r="E24" s="56">
        <f t="shared" si="0"/>
        <v>2937.8700000000003</v>
      </c>
    </row>
    <row r="25" spans="1:5">
      <c r="A25" s="61" t="s">
        <v>924</v>
      </c>
      <c r="B25" s="62" t="s">
        <v>77</v>
      </c>
      <c r="C25" s="59">
        <v>4500</v>
      </c>
      <c r="D25" s="60">
        <v>0.1</v>
      </c>
      <c r="E25" s="56">
        <f t="shared" si="0"/>
        <v>4080.3750000000005</v>
      </c>
    </row>
    <row r="26" spans="1:5">
      <c r="A26" s="61" t="s">
        <v>925</v>
      </c>
      <c r="B26" s="62" t="s">
        <v>77</v>
      </c>
      <c r="C26" s="59">
        <v>4050</v>
      </c>
      <c r="D26" s="60">
        <v>0.1</v>
      </c>
      <c r="E26" s="56">
        <f t="shared" si="0"/>
        <v>3672.3375000000001</v>
      </c>
    </row>
    <row r="27" spans="1:5">
      <c r="A27" s="61" t="s">
        <v>926</v>
      </c>
      <c r="B27" s="62" t="s">
        <v>78</v>
      </c>
      <c r="C27" s="59">
        <v>1800</v>
      </c>
      <c r="D27" s="60">
        <v>0.1</v>
      </c>
      <c r="E27" s="56">
        <f t="shared" si="0"/>
        <v>1632.15</v>
      </c>
    </row>
    <row r="28" spans="1:5">
      <c r="A28" s="61" t="s">
        <v>927</v>
      </c>
      <c r="B28" s="62" t="s">
        <v>79</v>
      </c>
      <c r="C28" s="59">
        <v>1800</v>
      </c>
      <c r="D28" s="60">
        <v>0.1</v>
      </c>
      <c r="E28" s="56">
        <f t="shared" si="0"/>
        <v>1632.15</v>
      </c>
    </row>
    <row r="29" spans="1:5">
      <c r="A29" s="61" t="s">
        <v>928</v>
      </c>
      <c r="B29" s="62" t="s">
        <v>78</v>
      </c>
      <c r="C29" s="59">
        <v>1620</v>
      </c>
      <c r="D29" s="60">
        <v>0.1</v>
      </c>
      <c r="E29" s="56">
        <f t="shared" si="0"/>
        <v>1468.9350000000002</v>
      </c>
    </row>
    <row r="30" spans="1:5">
      <c r="A30" s="61" t="s">
        <v>929</v>
      </c>
      <c r="B30" s="62" t="s">
        <v>80</v>
      </c>
      <c r="C30" s="59">
        <v>534.6</v>
      </c>
      <c r="D30" s="60">
        <v>0.1</v>
      </c>
      <c r="E30" s="56">
        <f t="shared" si="0"/>
        <v>484.74855000000008</v>
      </c>
    </row>
    <row r="31" spans="1:5">
      <c r="A31" s="61" t="s">
        <v>930</v>
      </c>
      <c r="B31" s="62" t="s">
        <v>81</v>
      </c>
      <c r="C31" s="59">
        <v>1009.8</v>
      </c>
      <c r="D31" s="60">
        <v>0.1</v>
      </c>
      <c r="E31" s="56">
        <f t="shared" si="0"/>
        <v>915.63615000000004</v>
      </c>
    </row>
    <row r="32" spans="1:5">
      <c r="A32" s="61" t="s">
        <v>931</v>
      </c>
      <c r="B32" s="62" t="s">
        <v>82</v>
      </c>
      <c r="C32" s="59">
        <v>1495.8</v>
      </c>
      <c r="D32" s="60">
        <v>0.1</v>
      </c>
      <c r="E32" s="56">
        <f t="shared" si="0"/>
        <v>1356.3166500000002</v>
      </c>
    </row>
    <row r="33" spans="1:5">
      <c r="A33" s="61" t="s">
        <v>932</v>
      </c>
      <c r="B33" s="62" t="s">
        <v>83</v>
      </c>
      <c r="C33" s="59">
        <v>1930.5</v>
      </c>
      <c r="D33" s="60">
        <v>0.1</v>
      </c>
      <c r="E33" s="56">
        <f t="shared" si="0"/>
        <v>1750.4808750000002</v>
      </c>
    </row>
    <row r="34" spans="1:5">
      <c r="A34" s="61" t="s">
        <v>933</v>
      </c>
      <c r="B34" s="62" t="s">
        <v>84</v>
      </c>
      <c r="C34" s="59">
        <v>804.6</v>
      </c>
      <c r="D34" s="60">
        <v>0.1</v>
      </c>
      <c r="E34" s="56">
        <f t="shared" si="0"/>
        <v>729.57105000000001</v>
      </c>
    </row>
    <row r="35" spans="1:5">
      <c r="A35" s="61" t="s">
        <v>934</v>
      </c>
      <c r="B35" s="62" t="s">
        <v>85</v>
      </c>
      <c r="C35" s="59">
        <v>1414.8</v>
      </c>
      <c r="D35" s="60">
        <v>0.1</v>
      </c>
      <c r="E35" s="56">
        <f t="shared" si="0"/>
        <v>1282.8698999999999</v>
      </c>
    </row>
    <row r="36" spans="1:5">
      <c r="A36" s="61" t="s">
        <v>935</v>
      </c>
      <c r="B36" s="62" t="s">
        <v>86</v>
      </c>
      <c r="C36" s="59">
        <v>2035.8</v>
      </c>
      <c r="D36" s="60">
        <v>0.1</v>
      </c>
      <c r="E36" s="56">
        <f t="shared" si="0"/>
        <v>1845.9616500000002</v>
      </c>
    </row>
    <row r="37" spans="1:5">
      <c r="A37" s="61" t="s">
        <v>936</v>
      </c>
      <c r="B37" s="62" t="s">
        <v>87</v>
      </c>
      <c r="C37" s="59">
        <v>2605.5</v>
      </c>
      <c r="D37" s="60">
        <v>0.1</v>
      </c>
      <c r="E37" s="56">
        <f t="shared" si="0"/>
        <v>2362.5371250000003</v>
      </c>
    </row>
    <row r="38" spans="1:5">
      <c r="A38" s="61" t="s">
        <v>937</v>
      </c>
      <c r="B38" s="62" t="s">
        <v>88</v>
      </c>
      <c r="C38" s="59">
        <v>594</v>
      </c>
      <c r="D38" s="60">
        <v>0.1</v>
      </c>
      <c r="E38" s="56">
        <f t="shared" si="0"/>
        <v>538.60950000000003</v>
      </c>
    </row>
    <row r="39" spans="1:5">
      <c r="A39" s="61" t="s">
        <v>938</v>
      </c>
      <c r="B39" s="62" t="s">
        <v>89</v>
      </c>
      <c r="C39" s="59">
        <v>49.5</v>
      </c>
      <c r="D39" s="60">
        <v>0.1</v>
      </c>
      <c r="E39" s="56">
        <f t="shared" si="0"/>
        <v>44.884125000000004</v>
      </c>
    </row>
    <row r="40" spans="1:5">
      <c r="A40" s="61" t="s">
        <v>939</v>
      </c>
      <c r="B40" s="62" t="s">
        <v>90</v>
      </c>
      <c r="C40" s="59">
        <v>729</v>
      </c>
      <c r="D40" s="60">
        <v>0.1</v>
      </c>
      <c r="E40" s="56">
        <f t="shared" si="0"/>
        <v>661.02075000000002</v>
      </c>
    </row>
    <row r="41" spans="1:5">
      <c r="A41" s="61" t="s">
        <v>940</v>
      </c>
      <c r="B41" s="62" t="s">
        <v>91</v>
      </c>
      <c r="C41" s="59">
        <v>60.75</v>
      </c>
      <c r="D41" s="60">
        <v>0.1</v>
      </c>
      <c r="E41" s="56">
        <f t="shared" si="0"/>
        <v>55.085062500000006</v>
      </c>
    </row>
    <row r="42" spans="1:5">
      <c r="A42" s="61" t="s">
        <v>941</v>
      </c>
      <c r="B42" s="62" t="s">
        <v>92</v>
      </c>
      <c r="C42" s="59">
        <v>742.5</v>
      </c>
      <c r="D42" s="60">
        <v>0.1</v>
      </c>
      <c r="E42" s="56">
        <f t="shared" si="0"/>
        <v>673.26187500000003</v>
      </c>
    </row>
    <row r="43" spans="1:5">
      <c r="A43" s="61" t="s">
        <v>942</v>
      </c>
      <c r="B43" s="62" t="s">
        <v>93</v>
      </c>
      <c r="C43" s="59">
        <v>594</v>
      </c>
      <c r="D43" s="60">
        <v>0.1</v>
      </c>
      <c r="E43" s="56">
        <f t="shared" si="0"/>
        <v>538.60950000000003</v>
      </c>
    </row>
    <row r="44" spans="1:5">
      <c r="A44" s="61" t="s">
        <v>943</v>
      </c>
      <c r="B44" s="62" t="s">
        <v>94</v>
      </c>
      <c r="C44" s="59">
        <v>11.25</v>
      </c>
      <c r="D44" s="60">
        <v>0.1</v>
      </c>
      <c r="E44" s="56">
        <f t="shared" si="0"/>
        <v>10.2009375</v>
      </c>
    </row>
    <row r="45" spans="1:5">
      <c r="A45" s="61" t="s">
        <v>944</v>
      </c>
      <c r="B45" s="62" t="s">
        <v>95</v>
      </c>
      <c r="C45" s="59">
        <v>135</v>
      </c>
      <c r="D45" s="60">
        <v>0.1</v>
      </c>
      <c r="E45" s="56">
        <f t="shared" si="0"/>
        <v>122.41125000000001</v>
      </c>
    </row>
    <row r="46" spans="1:5">
      <c r="A46" s="61" t="s">
        <v>945</v>
      </c>
      <c r="B46" s="62" t="s">
        <v>96</v>
      </c>
      <c r="C46" s="59">
        <v>22.5</v>
      </c>
      <c r="D46" s="60">
        <v>0.1</v>
      </c>
      <c r="E46" s="56">
        <f t="shared" si="0"/>
        <v>20.401875</v>
      </c>
    </row>
    <row r="47" spans="1:5">
      <c r="A47" s="61" t="s">
        <v>946</v>
      </c>
      <c r="B47" s="62" t="s">
        <v>97</v>
      </c>
      <c r="C47" s="59">
        <v>270</v>
      </c>
      <c r="D47" s="60">
        <v>0.1</v>
      </c>
      <c r="E47" s="56">
        <f t="shared" si="0"/>
        <v>244.82250000000002</v>
      </c>
    </row>
    <row r="48" spans="1:5">
      <c r="A48" s="61" t="s">
        <v>947</v>
      </c>
      <c r="B48" s="62" t="s">
        <v>98</v>
      </c>
      <c r="C48" s="59">
        <v>198</v>
      </c>
      <c r="D48" s="60">
        <v>0.1</v>
      </c>
      <c r="E48" s="56">
        <f t="shared" si="0"/>
        <v>179.53650000000002</v>
      </c>
    </row>
    <row r="49" spans="1:5">
      <c r="A49" s="61" t="s">
        <v>948</v>
      </c>
      <c r="B49" s="62" t="s">
        <v>99</v>
      </c>
      <c r="C49" s="59">
        <v>243</v>
      </c>
      <c r="D49" s="60">
        <v>0.1</v>
      </c>
      <c r="E49" s="56">
        <f t="shared" si="0"/>
        <v>220.34025000000003</v>
      </c>
    </row>
    <row r="50" spans="1:5">
      <c r="A50" s="61" t="s">
        <v>949</v>
      </c>
      <c r="B50" s="62" t="s">
        <v>100</v>
      </c>
      <c r="C50" s="59">
        <v>330</v>
      </c>
      <c r="D50" s="60">
        <v>0.1</v>
      </c>
      <c r="E50" s="56">
        <f t="shared" si="0"/>
        <v>299.22750000000002</v>
      </c>
    </row>
    <row r="51" spans="1:5">
      <c r="A51" s="61" t="s">
        <v>950</v>
      </c>
      <c r="B51" s="62" t="s">
        <v>101</v>
      </c>
      <c r="C51" s="59">
        <v>405</v>
      </c>
      <c r="D51" s="60">
        <v>0.1</v>
      </c>
      <c r="E51" s="56">
        <f t="shared" si="0"/>
        <v>367.23375000000004</v>
      </c>
    </row>
    <row r="52" spans="1:5">
      <c r="A52" s="61" t="s">
        <v>951</v>
      </c>
      <c r="B52" s="62" t="s">
        <v>102</v>
      </c>
      <c r="C52" s="59">
        <v>594</v>
      </c>
      <c r="D52" s="60">
        <v>0.1</v>
      </c>
      <c r="E52" s="56">
        <f t="shared" si="0"/>
        <v>538.60950000000003</v>
      </c>
    </row>
    <row r="53" spans="1:5">
      <c r="A53" s="61" t="s">
        <v>952</v>
      </c>
      <c r="B53" s="62" t="s">
        <v>103</v>
      </c>
      <c r="C53" s="59">
        <v>729</v>
      </c>
      <c r="D53" s="60">
        <v>0.1</v>
      </c>
      <c r="E53" s="56">
        <f t="shared" si="0"/>
        <v>661.02075000000002</v>
      </c>
    </row>
    <row r="54" spans="1:5">
      <c r="A54" s="61" t="s">
        <v>953</v>
      </c>
      <c r="B54" s="62" t="s">
        <v>104</v>
      </c>
      <c r="C54" s="59">
        <v>792</v>
      </c>
      <c r="D54" s="60">
        <v>0.1</v>
      </c>
      <c r="E54" s="56">
        <f t="shared" si="0"/>
        <v>718.14600000000007</v>
      </c>
    </row>
    <row r="55" spans="1:5">
      <c r="A55" s="61" t="s">
        <v>954</v>
      </c>
      <c r="B55" s="62" t="s">
        <v>42</v>
      </c>
      <c r="C55" s="59">
        <v>972</v>
      </c>
      <c r="D55" s="60">
        <v>0.1</v>
      </c>
      <c r="E55" s="56">
        <f t="shared" si="0"/>
        <v>881.3610000000001</v>
      </c>
    </row>
    <row r="56" spans="1:5">
      <c r="A56" s="61" t="s">
        <v>955</v>
      </c>
      <c r="B56" s="62" t="s">
        <v>105</v>
      </c>
      <c r="C56" s="59">
        <v>990</v>
      </c>
      <c r="D56" s="60">
        <v>0.1</v>
      </c>
      <c r="E56" s="56">
        <f t="shared" si="0"/>
        <v>897.6825</v>
      </c>
    </row>
    <row r="57" spans="1:5">
      <c r="A57" s="61" t="s">
        <v>956</v>
      </c>
      <c r="B57" s="62" t="s">
        <v>106</v>
      </c>
      <c r="C57" s="59">
        <v>1215</v>
      </c>
      <c r="D57" s="60">
        <v>0.1</v>
      </c>
      <c r="E57" s="56">
        <f t="shared" si="0"/>
        <v>1101.7012500000001</v>
      </c>
    </row>
    <row r="58" spans="1:5">
      <c r="A58" s="61" t="s">
        <v>957</v>
      </c>
      <c r="B58" s="62" t="s">
        <v>84</v>
      </c>
      <c r="C58" s="59">
        <v>669.6</v>
      </c>
      <c r="D58" s="60">
        <v>0.1</v>
      </c>
      <c r="E58" s="56">
        <f t="shared" si="0"/>
        <v>607.15980000000002</v>
      </c>
    </row>
    <row r="59" spans="1:5">
      <c r="A59" s="61" t="s">
        <v>958</v>
      </c>
      <c r="B59" s="62" t="s">
        <v>85</v>
      </c>
      <c r="C59" s="59">
        <v>1279.8</v>
      </c>
      <c r="D59" s="60">
        <v>0.1</v>
      </c>
      <c r="E59" s="56">
        <f t="shared" si="0"/>
        <v>1160.45865</v>
      </c>
    </row>
    <row r="60" spans="1:5">
      <c r="A60" s="61" t="s">
        <v>959</v>
      </c>
      <c r="B60" s="62" t="s">
        <v>86</v>
      </c>
      <c r="C60" s="59">
        <v>1900.8</v>
      </c>
      <c r="D60" s="60">
        <v>0.1</v>
      </c>
      <c r="E60" s="56">
        <f t="shared" si="0"/>
        <v>1723.5504000000001</v>
      </c>
    </row>
    <row r="61" spans="1:5">
      <c r="A61" s="61" t="s">
        <v>960</v>
      </c>
      <c r="B61" s="62" t="s">
        <v>87</v>
      </c>
      <c r="C61" s="59">
        <v>2470.5</v>
      </c>
      <c r="D61" s="60">
        <v>0.1</v>
      </c>
      <c r="E61" s="56">
        <f t="shared" si="0"/>
        <v>2240.1258750000006</v>
      </c>
    </row>
    <row r="62" spans="1:5">
      <c r="A62" s="61" t="s">
        <v>961</v>
      </c>
      <c r="B62" s="62" t="s">
        <v>107</v>
      </c>
      <c r="C62" s="59">
        <v>729</v>
      </c>
      <c r="D62" s="60">
        <v>0.1</v>
      </c>
      <c r="E62" s="56">
        <f t="shared" si="0"/>
        <v>661.02075000000002</v>
      </c>
    </row>
    <row r="63" spans="1:5">
      <c r="A63" s="61" t="s">
        <v>962</v>
      </c>
      <c r="B63" s="62" t="s">
        <v>91</v>
      </c>
      <c r="C63" s="59">
        <v>60.75</v>
      </c>
      <c r="D63" s="60">
        <v>0.1</v>
      </c>
      <c r="E63" s="56">
        <f t="shared" si="0"/>
        <v>55.085062500000006</v>
      </c>
    </row>
    <row r="64" spans="1:5">
      <c r="A64" s="61" t="s">
        <v>963</v>
      </c>
      <c r="B64" s="62" t="s">
        <v>108</v>
      </c>
      <c r="C64" s="59">
        <v>918</v>
      </c>
      <c r="D64" s="60">
        <v>0.1</v>
      </c>
      <c r="E64" s="56">
        <f t="shared" si="0"/>
        <v>832.39650000000006</v>
      </c>
    </row>
    <row r="65" spans="1:5">
      <c r="A65" s="61" t="s">
        <v>964</v>
      </c>
      <c r="B65" s="62" t="s">
        <v>99</v>
      </c>
      <c r="C65" s="59">
        <v>243</v>
      </c>
      <c r="D65" s="60">
        <v>0.1</v>
      </c>
      <c r="E65" s="56">
        <f t="shared" si="0"/>
        <v>220.34025000000003</v>
      </c>
    </row>
    <row r="66" spans="1:5">
      <c r="A66" s="61" t="s">
        <v>965</v>
      </c>
      <c r="B66" s="62" t="s">
        <v>109</v>
      </c>
      <c r="C66" s="59">
        <v>1800</v>
      </c>
      <c r="D66" s="60">
        <v>0.1</v>
      </c>
      <c r="E66" s="56">
        <f t="shared" si="0"/>
        <v>1632.15</v>
      </c>
    </row>
    <row r="67" spans="1:5">
      <c r="A67" s="61" t="s">
        <v>966</v>
      </c>
      <c r="B67" s="62" t="s">
        <v>110</v>
      </c>
      <c r="C67" s="59">
        <v>1800</v>
      </c>
      <c r="D67" s="60">
        <v>0.1</v>
      </c>
      <c r="E67" s="56">
        <f t="shared" ref="E67:E130" si="1">C67*(1-D67)*(1+0.75%)</f>
        <v>1632.15</v>
      </c>
    </row>
    <row r="68" spans="1:5">
      <c r="A68" s="61" t="s">
        <v>967</v>
      </c>
      <c r="B68" s="62" t="s">
        <v>111</v>
      </c>
      <c r="C68" s="59">
        <v>1620</v>
      </c>
      <c r="D68" s="60">
        <v>0.1</v>
      </c>
      <c r="E68" s="56">
        <f t="shared" si="1"/>
        <v>1468.9350000000002</v>
      </c>
    </row>
    <row r="69" spans="1:5">
      <c r="A69" s="61" t="s">
        <v>968</v>
      </c>
      <c r="B69" s="62" t="s">
        <v>112</v>
      </c>
      <c r="C69" s="59">
        <v>1350</v>
      </c>
      <c r="D69" s="60">
        <v>0.1</v>
      </c>
      <c r="E69" s="56">
        <f t="shared" si="1"/>
        <v>1224.1125000000002</v>
      </c>
    </row>
    <row r="70" spans="1:5">
      <c r="A70" s="61" t="s">
        <v>969</v>
      </c>
      <c r="B70" s="62" t="s">
        <v>110</v>
      </c>
      <c r="C70" s="59">
        <v>1350</v>
      </c>
      <c r="D70" s="60">
        <v>0.1</v>
      </c>
      <c r="E70" s="56">
        <f t="shared" si="1"/>
        <v>1224.1125000000002</v>
      </c>
    </row>
    <row r="71" spans="1:5">
      <c r="A71" s="61" t="s">
        <v>970</v>
      </c>
      <c r="B71" s="62" t="s">
        <v>113</v>
      </c>
      <c r="C71" s="59">
        <v>600</v>
      </c>
      <c r="D71" s="60">
        <v>0.1</v>
      </c>
      <c r="E71" s="56">
        <f t="shared" si="1"/>
        <v>544.05000000000007</v>
      </c>
    </row>
    <row r="72" spans="1:5">
      <c r="A72" s="61" t="s">
        <v>971</v>
      </c>
      <c r="B72" s="62" t="s">
        <v>114</v>
      </c>
      <c r="C72" s="59">
        <v>540</v>
      </c>
      <c r="D72" s="60">
        <v>0.1</v>
      </c>
      <c r="E72" s="56">
        <f t="shared" si="1"/>
        <v>489.64500000000004</v>
      </c>
    </row>
    <row r="73" spans="1:5">
      <c r="A73" s="61" t="s">
        <v>972</v>
      </c>
      <c r="B73" s="62" t="s">
        <v>115</v>
      </c>
      <c r="C73" s="59">
        <v>300</v>
      </c>
      <c r="D73" s="60">
        <v>0.1</v>
      </c>
      <c r="E73" s="56">
        <f t="shared" si="1"/>
        <v>272.02500000000003</v>
      </c>
    </row>
    <row r="74" spans="1:5">
      <c r="A74" s="61" t="s">
        <v>973</v>
      </c>
      <c r="B74" s="62" t="s">
        <v>116</v>
      </c>
      <c r="C74" s="59">
        <v>300</v>
      </c>
      <c r="D74" s="60">
        <v>0.1</v>
      </c>
      <c r="E74" s="56">
        <f t="shared" si="1"/>
        <v>272.02500000000003</v>
      </c>
    </row>
    <row r="75" spans="1:5">
      <c r="A75" s="61" t="s">
        <v>974</v>
      </c>
      <c r="B75" s="62" t="s">
        <v>115</v>
      </c>
      <c r="C75" s="59">
        <v>270</v>
      </c>
      <c r="D75" s="60">
        <v>0.1</v>
      </c>
      <c r="E75" s="56">
        <f t="shared" si="1"/>
        <v>244.82250000000002</v>
      </c>
    </row>
    <row r="76" spans="1:5">
      <c r="A76" s="61" t="s">
        <v>975</v>
      </c>
      <c r="B76" s="62" t="s">
        <v>117</v>
      </c>
      <c r="C76" s="59">
        <v>1050</v>
      </c>
      <c r="D76" s="60">
        <v>0.1</v>
      </c>
      <c r="E76" s="56">
        <f t="shared" si="1"/>
        <v>952.08750000000009</v>
      </c>
    </row>
    <row r="77" spans="1:5">
      <c r="A77" s="61" t="s">
        <v>976</v>
      </c>
      <c r="B77" s="62" t="s">
        <v>117</v>
      </c>
      <c r="C77" s="59">
        <v>1050</v>
      </c>
      <c r="D77" s="60">
        <v>0.1</v>
      </c>
      <c r="E77" s="56">
        <f t="shared" si="1"/>
        <v>952.08750000000009</v>
      </c>
    </row>
    <row r="78" spans="1:5">
      <c r="A78" s="61" t="s">
        <v>977</v>
      </c>
      <c r="B78" s="62" t="s">
        <v>117</v>
      </c>
      <c r="C78" s="59">
        <v>945</v>
      </c>
      <c r="D78" s="60">
        <v>0.1</v>
      </c>
      <c r="E78" s="56">
        <f t="shared" si="1"/>
        <v>856.87875000000008</v>
      </c>
    </row>
    <row r="79" spans="1:5">
      <c r="A79" s="61" t="s">
        <v>978</v>
      </c>
      <c r="B79" s="62" t="s">
        <v>76</v>
      </c>
      <c r="C79" s="59">
        <v>1800</v>
      </c>
      <c r="D79" s="60">
        <v>0.1</v>
      </c>
      <c r="E79" s="56">
        <f t="shared" si="1"/>
        <v>1632.15</v>
      </c>
    </row>
    <row r="80" spans="1:5">
      <c r="A80" s="61" t="s">
        <v>979</v>
      </c>
      <c r="B80" s="62" t="s">
        <v>76</v>
      </c>
      <c r="C80" s="59">
        <v>1620</v>
      </c>
      <c r="D80" s="60">
        <v>0.1</v>
      </c>
      <c r="E80" s="56">
        <f t="shared" si="1"/>
        <v>1468.9350000000002</v>
      </c>
    </row>
    <row r="81" spans="1:5">
      <c r="A81" s="61" t="s">
        <v>980</v>
      </c>
      <c r="B81" s="62" t="s">
        <v>118</v>
      </c>
      <c r="C81" s="59">
        <v>2700</v>
      </c>
      <c r="D81" s="60">
        <v>0.1</v>
      </c>
      <c r="E81" s="56">
        <f t="shared" si="1"/>
        <v>2448.2250000000004</v>
      </c>
    </row>
    <row r="82" spans="1:5">
      <c r="A82" s="61" t="s">
        <v>981</v>
      </c>
      <c r="B82" s="62" t="s">
        <v>118</v>
      </c>
      <c r="C82" s="59">
        <v>2430</v>
      </c>
      <c r="D82" s="60">
        <v>0.1</v>
      </c>
      <c r="E82" s="56">
        <f t="shared" si="1"/>
        <v>2203.4025000000001</v>
      </c>
    </row>
    <row r="83" spans="1:5">
      <c r="A83" s="61" t="s">
        <v>982</v>
      </c>
      <c r="B83" s="62" t="s">
        <v>119</v>
      </c>
      <c r="C83" s="59">
        <v>900</v>
      </c>
      <c r="D83" s="60">
        <v>0.1</v>
      </c>
      <c r="E83" s="56">
        <f t="shared" si="1"/>
        <v>816.07500000000005</v>
      </c>
    </row>
    <row r="84" spans="1:5">
      <c r="A84" s="61" t="s">
        <v>983</v>
      </c>
      <c r="B84" s="62" t="s">
        <v>120</v>
      </c>
      <c r="C84" s="59">
        <v>900</v>
      </c>
      <c r="D84" s="60">
        <v>0.1</v>
      </c>
      <c r="E84" s="56">
        <f t="shared" si="1"/>
        <v>816.07500000000005</v>
      </c>
    </row>
    <row r="85" spans="1:5">
      <c r="A85" s="61" t="s">
        <v>984</v>
      </c>
      <c r="B85" s="62" t="s">
        <v>119</v>
      </c>
      <c r="C85" s="59">
        <v>810</v>
      </c>
      <c r="D85" s="60">
        <v>0.1</v>
      </c>
      <c r="E85" s="56">
        <f t="shared" si="1"/>
        <v>734.46750000000009</v>
      </c>
    </row>
    <row r="86" spans="1:5">
      <c r="A86" s="61" t="s">
        <v>985</v>
      </c>
      <c r="B86" s="62" t="s">
        <v>121</v>
      </c>
      <c r="C86" s="59">
        <v>356.4</v>
      </c>
      <c r="D86" s="60">
        <v>0.1</v>
      </c>
      <c r="E86" s="56">
        <f t="shared" si="1"/>
        <v>323.16570000000002</v>
      </c>
    </row>
    <row r="87" spans="1:5">
      <c r="A87" s="61" t="s">
        <v>986</v>
      </c>
      <c r="B87" s="62" t="s">
        <v>122</v>
      </c>
      <c r="C87" s="59">
        <v>673.2</v>
      </c>
      <c r="D87" s="60">
        <v>0.1</v>
      </c>
      <c r="E87" s="56">
        <f t="shared" si="1"/>
        <v>610.42410000000018</v>
      </c>
    </row>
    <row r="88" spans="1:5">
      <c r="A88" s="61" t="s">
        <v>987</v>
      </c>
      <c r="B88" s="62" t="s">
        <v>123</v>
      </c>
      <c r="C88" s="59">
        <v>997.2</v>
      </c>
      <c r="D88" s="60">
        <v>0.1</v>
      </c>
      <c r="E88" s="56">
        <f t="shared" si="1"/>
        <v>904.2111000000001</v>
      </c>
    </row>
    <row r="89" spans="1:5">
      <c r="A89" s="61" t="s">
        <v>988</v>
      </c>
      <c r="B89" s="62" t="s">
        <v>124</v>
      </c>
      <c r="C89" s="59">
        <v>1287</v>
      </c>
      <c r="D89" s="60">
        <v>0.1</v>
      </c>
      <c r="E89" s="56">
        <f t="shared" si="1"/>
        <v>1166.9872500000001</v>
      </c>
    </row>
    <row r="90" spans="1:5">
      <c r="A90" s="61" t="s">
        <v>989</v>
      </c>
      <c r="B90" s="62" t="s">
        <v>84</v>
      </c>
      <c r="C90" s="59">
        <v>536.4</v>
      </c>
      <c r="D90" s="60">
        <v>0.1</v>
      </c>
      <c r="E90" s="56">
        <f t="shared" si="1"/>
        <v>486.38070000000005</v>
      </c>
    </row>
    <row r="91" spans="1:5">
      <c r="A91" s="61" t="s">
        <v>990</v>
      </c>
      <c r="B91" s="62" t="s">
        <v>85</v>
      </c>
      <c r="C91" s="59">
        <v>943.2</v>
      </c>
      <c r="D91" s="60">
        <v>0.1</v>
      </c>
      <c r="E91" s="56">
        <f t="shared" si="1"/>
        <v>855.24660000000017</v>
      </c>
    </row>
    <row r="92" spans="1:5">
      <c r="A92" s="61" t="s">
        <v>991</v>
      </c>
      <c r="B92" s="62" t="s">
        <v>86</v>
      </c>
      <c r="C92" s="59">
        <v>1357.2</v>
      </c>
      <c r="D92" s="60">
        <v>0.1</v>
      </c>
      <c r="E92" s="56">
        <f t="shared" si="1"/>
        <v>1230.6411000000001</v>
      </c>
    </row>
    <row r="93" spans="1:5">
      <c r="A93" s="61" t="s">
        <v>992</v>
      </c>
      <c r="B93" s="62" t="s">
        <v>87</v>
      </c>
      <c r="C93" s="59">
        <v>1737</v>
      </c>
      <c r="D93" s="60">
        <v>0.1</v>
      </c>
      <c r="E93" s="56">
        <f t="shared" si="1"/>
        <v>1575.02475</v>
      </c>
    </row>
    <row r="94" spans="1:5">
      <c r="A94" s="61" t="s">
        <v>993</v>
      </c>
      <c r="B94" s="62" t="s">
        <v>125</v>
      </c>
      <c r="C94" s="59">
        <v>396</v>
      </c>
      <c r="D94" s="60">
        <v>0.1</v>
      </c>
      <c r="E94" s="56">
        <f t="shared" si="1"/>
        <v>359.07300000000004</v>
      </c>
    </row>
    <row r="95" spans="1:5">
      <c r="A95" s="61" t="s">
        <v>994</v>
      </c>
      <c r="B95" s="62" t="s">
        <v>126</v>
      </c>
      <c r="C95" s="59">
        <v>33</v>
      </c>
      <c r="D95" s="60">
        <v>0.1</v>
      </c>
      <c r="E95" s="56">
        <f t="shared" si="1"/>
        <v>29.922750000000001</v>
      </c>
    </row>
    <row r="96" spans="1:5">
      <c r="A96" s="61" t="s">
        <v>995</v>
      </c>
      <c r="B96" s="62" t="s">
        <v>90</v>
      </c>
      <c r="C96" s="59">
        <v>486</v>
      </c>
      <c r="D96" s="60">
        <v>0.1</v>
      </c>
      <c r="E96" s="56">
        <f t="shared" si="1"/>
        <v>440.68050000000005</v>
      </c>
    </row>
    <row r="97" spans="1:5">
      <c r="A97" s="61" t="s">
        <v>996</v>
      </c>
      <c r="B97" s="62" t="s">
        <v>91</v>
      </c>
      <c r="C97" s="59">
        <v>40.5</v>
      </c>
      <c r="D97" s="60">
        <v>0.1</v>
      </c>
      <c r="E97" s="56">
        <f t="shared" si="1"/>
        <v>36.723375000000004</v>
      </c>
    </row>
    <row r="98" spans="1:5">
      <c r="A98" s="61" t="s">
        <v>997</v>
      </c>
      <c r="B98" s="62" t="s">
        <v>127</v>
      </c>
      <c r="C98" s="59">
        <v>495</v>
      </c>
      <c r="D98" s="60">
        <v>0.1</v>
      </c>
      <c r="E98" s="56">
        <f t="shared" si="1"/>
        <v>448.84125</v>
      </c>
    </row>
    <row r="99" spans="1:5">
      <c r="A99" s="61" t="s">
        <v>998</v>
      </c>
      <c r="B99" s="62" t="s">
        <v>128</v>
      </c>
      <c r="C99" s="59">
        <v>396</v>
      </c>
      <c r="D99" s="60">
        <v>0.1</v>
      </c>
      <c r="E99" s="56">
        <f t="shared" si="1"/>
        <v>359.07300000000004</v>
      </c>
    </row>
    <row r="100" spans="1:5">
      <c r="A100" s="61" t="s">
        <v>999</v>
      </c>
      <c r="B100" s="62" t="s">
        <v>129</v>
      </c>
      <c r="C100" s="59">
        <v>7.5</v>
      </c>
      <c r="D100" s="60">
        <v>0.1</v>
      </c>
      <c r="E100" s="56">
        <f t="shared" si="1"/>
        <v>6.8006250000000001</v>
      </c>
    </row>
    <row r="101" spans="1:5">
      <c r="A101" s="61" t="s">
        <v>1000</v>
      </c>
      <c r="B101" s="62" t="s">
        <v>130</v>
      </c>
      <c r="C101" s="59">
        <v>90</v>
      </c>
      <c r="D101" s="60">
        <v>0.1</v>
      </c>
      <c r="E101" s="56">
        <f t="shared" si="1"/>
        <v>81.607500000000002</v>
      </c>
    </row>
    <row r="102" spans="1:5">
      <c r="A102" s="61" t="s">
        <v>1001</v>
      </c>
      <c r="B102" s="62" t="s">
        <v>131</v>
      </c>
      <c r="C102" s="59">
        <v>15</v>
      </c>
      <c r="D102" s="60">
        <v>0.1</v>
      </c>
      <c r="E102" s="56">
        <f t="shared" si="1"/>
        <v>13.60125</v>
      </c>
    </row>
    <row r="103" spans="1:5">
      <c r="A103" s="61" t="s">
        <v>1002</v>
      </c>
      <c r="B103" s="62" t="s">
        <v>132</v>
      </c>
      <c r="C103" s="59">
        <v>180</v>
      </c>
      <c r="D103" s="60">
        <v>0.1</v>
      </c>
      <c r="E103" s="56">
        <f t="shared" si="1"/>
        <v>163.215</v>
      </c>
    </row>
    <row r="104" spans="1:5">
      <c r="A104" s="61" t="s">
        <v>1003</v>
      </c>
      <c r="B104" s="62" t="s">
        <v>100</v>
      </c>
      <c r="C104" s="59">
        <v>132</v>
      </c>
      <c r="D104" s="60">
        <v>0.1</v>
      </c>
      <c r="E104" s="56">
        <f t="shared" si="1"/>
        <v>119.691</v>
      </c>
    </row>
    <row r="105" spans="1:5">
      <c r="A105" s="61" t="s">
        <v>1004</v>
      </c>
      <c r="B105" s="62" t="s">
        <v>101</v>
      </c>
      <c r="C105" s="59">
        <v>162</v>
      </c>
      <c r="D105" s="60">
        <v>0.1</v>
      </c>
      <c r="E105" s="56">
        <f t="shared" si="1"/>
        <v>146.89350000000002</v>
      </c>
    </row>
    <row r="106" spans="1:5">
      <c r="A106" s="61" t="s">
        <v>1005</v>
      </c>
      <c r="B106" s="62" t="s">
        <v>104</v>
      </c>
      <c r="C106" s="59">
        <v>396</v>
      </c>
      <c r="D106" s="60">
        <v>0.1</v>
      </c>
      <c r="E106" s="56">
        <f t="shared" si="1"/>
        <v>359.07300000000004</v>
      </c>
    </row>
    <row r="107" spans="1:5">
      <c r="A107" s="61" t="s">
        <v>1006</v>
      </c>
      <c r="B107" s="62" t="s">
        <v>42</v>
      </c>
      <c r="C107" s="59">
        <v>486</v>
      </c>
      <c r="D107" s="60">
        <v>0.1</v>
      </c>
      <c r="E107" s="56">
        <f t="shared" si="1"/>
        <v>440.68050000000005</v>
      </c>
    </row>
    <row r="108" spans="1:5">
      <c r="A108" s="61" t="s">
        <v>1007</v>
      </c>
      <c r="B108" s="62" t="s">
        <v>105</v>
      </c>
      <c r="C108" s="59">
        <v>594</v>
      </c>
      <c r="D108" s="60">
        <v>0.1</v>
      </c>
      <c r="E108" s="56">
        <f t="shared" si="1"/>
        <v>538.60950000000003</v>
      </c>
    </row>
    <row r="109" spans="1:5">
      <c r="A109" s="61" t="s">
        <v>1008</v>
      </c>
      <c r="B109" s="62" t="s">
        <v>106</v>
      </c>
      <c r="C109" s="59">
        <v>729</v>
      </c>
      <c r="D109" s="60">
        <v>0.1</v>
      </c>
      <c r="E109" s="56">
        <f t="shared" si="1"/>
        <v>661.02075000000002</v>
      </c>
    </row>
    <row r="110" spans="1:5">
      <c r="A110" s="61" t="s">
        <v>1009</v>
      </c>
      <c r="B110" s="62" t="s">
        <v>84</v>
      </c>
      <c r="C110" s="59">
        <v>446.4</v>
      </c>
      <c r="D110" s="60">
        <v>0.1</v>
      </c>
      <c r="E110" s="56">
        <f t="shared" si="1"/>
        <v>404.77320000000003</v>
      </c>
    </row>
    <row r="111" spans="1:5">
      <c r="A111" s="61" t="s">
        <v>1010</v>
      </c>
      <c r="B111" s="62" t="s">
        <v>85</v>
      </c>
      <c r="C111" s="59">
        <v>853.2</v>
      </c>
      <c r="D111" s="60">
        <v>0.1</v>
      </c>
      <c r="E111" s="56">
        <f t="shared" si="1"/>
        <v>773.63910000000021</v>
      </c>
    </row>
    <row r="112" spans="1:5">
      <c r="A112" s="61" t="s">
        <v>1011</v>
      </c>
      <c r="B112" s="62" t="s">
        <v>86</v>
      </c>
      <c r="C112" s="59">
        <v>1267.2</v>
      </c>
      <c r="D112" s="60">
        <v>0.1</v>
      </c>
      <c r="E112" s="56">
        <f t="shared" si="1"/>
        <v>1149.0336</v>
      </c>
    </row>
    <row r="113" spans="1:5">
      <c r="A113" s="61" t="s">
        <v>1012</v>
      </c>
      <c r="B113" s="62" t="s">
        <v>87</v>
      </c>
      <c r="C113" s="59">
        <v>1647</v>
      </c>
      <c r="D113" s="60">
        <v>0.1</v>
      </c>
      <c r="E113" s="56">
        <f t="shared" si="1"/>
        <v>1493.41725</v>
      </c>
    </row>
    <row r="114" spans="1:5">
      <c r="A114" s="61" t="s">
        <v>1013</v>
      </c>
      <c r="B114" s="62" t="s">
        <v>107</v>
      </c>
      <c r="C114" s="59">
        <v>486</v>
      </c>
      <c r="D114" s="60">
        <v>0.1</v>
      </c>
      <c r="E114" s="56">
        <f t="shared" si="1"/>
        <v>440.68050000000005</v>
      </c>
    </row>
    <row r="115" spans="1:5">
      <c r="A115" s="61" t="s">
        <v>1014</v>
      </c>
      <c r="B115" s="62" t="s">
        <v>91</v>
      </c>
      <c r="C115" s="59">
        <v>40.5</v>
      </c>
      <c r="D115" s="60">
        <v>0.1</v>
      </c>
      <c r="E115" s="56">
        <f t="shared" si="1"/>
        <v>36.723375000000004</v>
      </c>
    </row>
    <row r="116" spans="1:5">
      <c r="A116" s="61" t="s">
        <v>1015</v>
      </c>
      <c r="B116" s="62" t="s">
        <v>108</v>
      </c>
      <c r="C116" s="59">
        <v>612</v>
      </c>
      <c r="D116" s="60">
        <v>0.1</v>
      </c>
      <c r="E116" s="56">
        <f t="shared" si="1"/>
        <v>554.93100000000015</v>
      </c>
    </row>
    <row r="117" spans="1:5">
      <c r="A117" s="61" t="s">
        <v>1016</v>
      </c>
      <c r="B117" s="62" t="s">
        <v>133</v>
      </c>
      <c r="C117" s="59">
        <v>1200</v>
      </c>
      <c r="D117" s="60">
        <v>0.1</v>
      </c>
      <c r="E117" s="56">
        <f t="shared" si="1"/>
        <v>1088.1000000000001</v>
      </c>
    </row>
    <row r="118" spans="1:5">
      <c r="A118" s="61" t="s">
        <v>1017</v>
      </c>
      <c r="B118" s="62" t="s">
        <v>134</v>
      </c>
      <c r="C118" s="59">
        <v>1080</v>
      </c>
      <c r="D118" s="60">
        <v>0.1</v>
      </c>
      <c r="E118" s="56">
        <f t="shared" si="1"/>
        <v>979.29000000000008</v>
      </c>
    </row>
    <row r="119" spans="1:5">
      <c r="A119" s="61" t="s">
        <v>1018</v>
      </c>
      <c r="B119" s="62" t="s">
        <v>135</v>
      </c>
      <c r="C119" s="59">
        <v>900</v>
      </c>
      <c r="D119" s="60">
        <v>0.1</v>
      </c>
      <c r="E119" s="56">
        <f t="shared" si="1"/>
        <v>816.07500000000005</v>
      </c>
    </row>
    <row r="120" spans="1:5">
      <c r="A120" s="61" t="s">
        <v>1019</v>
      </c>
      <c r="B120" s="62" t="s">
        <v>136</v>
      </c>
      <c r="C120" s="59">
        <v>450</v>
      </c>
      <c r="D120" s="60">
        <v>0.1</v>
      </c>
      <c r="E120" s="56">
        <f t="shared" si="1"/>
        <v>408.03750000000002</v>
      </c>
    </row>
    <row r="121" spans="1:5">
      <c r="A121" s="61" t="s">
        <v>1020</v>
      </c>
      <c r="B121" s="62" t="s">
        <v>136</v>
      </c>
      <c r="C121" s="59">
        <v>405</v>
      </c>
      <c r="D121" s="60">
        <v>0.1</v>
      </c>
      <c r="E121" s="56">
        <f t="shared" si="1"/>
        <v>367.23375000000004</v>
      </c>
    </row>
    <row r="122" spans="1:5">
      <c r="A122" s="61" t="s">
        <v>1021</v>
      </c>
      <c r="B122" s="62" t="s">
        <v>137</v>
      </c>
      <c r="C122" s="59">
        <v>1500</v>
      </c>
      <c r="D122" s="60">
        <v>0.1</v>
      </c>
      <c r="E122" s="56">
        <f t="shared" si="1"/>
        <v>1360.125</v>
      </c>
    </row>
    <row r="123" spans="1:5">
      <c r="A123" s="61" t="s">
        <v>1022</v>
      </c>
      <c r="B123" s="62" t="s">
        <v>138</v>
      </c>
      <c r="C123" s="59">
        <v>1350</v>
      </c>
      <c r="D123" s="60">
        <v>0.1</v>
      </c>
      <c r="E123" s="56">
        <f t="shared" si="1"/>
        <v>1224.1125000000002</v>
      </c>
    </row>
    <row r="124" spans="1:5">
      <c r="A124" s="61" t="s">
        <v>1023</v>
      </c>
      <c r="B124" s="62" t="s">
        <v>139</v>
      </c>
      <c r="C124" s="59">
        <v>300</v>
      </c>
      <c r="D124" s="60">
        <v>0.1</v>
      </c>
      <c r="E124" s="56">
        <f t="shared" si="1"/>
        <v>272.02500000000003</v>
      </c>
    </row>
    <row r="125" spans="1:5">
      <c r="A125" s="61" t="s">
        <v>1024</v>
      </c>
      <c r="B125" s="62" t="s">
        <v>139</v>
      </c>
      <c r="C125" s="59">
        <v>270</v>
      </c>
      <c r="D125" s="60">
        <v>0.1</v>
      </c>
      <c r="E125" s="56">
        <f t="shared" si="1"/>
        <v>244.82250000000002</v>
      </c>
    </row>
    <row r="126" spans="1:5">
      <c r="A126" s="61" t="s">
        <v>1025</v>
      </c>
      <c r="B126" s="62" t="s">
        <v>140</v>
      </c>
      <c r="C126" s="59">
        <v>237.6</v>
      </c>
      <c r="D126" s="60">
        <v>0.1</v>
      </c>
      <c r="E126" s="56">
        <f t="shared" si="1"/>
        <v>215.44380000000001</v>
      </c>
    </row>
    <row r="127" spans="1:5">
      <c r="A127" s="61" t="s">
        <v>1026</v>
      </c>
      <c r="B127" s="62" t="s">
        <v>141</v>
      </c>
      <c r="C127" s="59">
        <v>448.8</v>
      </c>
      <c r="D127" s="60">
        <v>0.1</v>
      </c>
      <c r="E127" s="56">
        <f t="shared" si="1"/>
        <v>406.94940000000003</v>
      </c>
    </row>
    <row r="128" spans="1:5">
      <c r="A128" s="61" t="s">
        <v>1027</v>
      </c>
      <c r="B128" s="62" t="s">
        <v>142</v>
      </c>
      <c r="C128" s="59">
        <v>664.8</v>
      </c>
      <c r="D128" s="60">
        <v>0.1</v>
      </c>
      <c r="E128" s="56">
        <f t="shared" si="1"/>
        <v>602.80740000000003</v>
      </c>
    </row>
    <row r="129" spans="1:5">
      <c r="A129" s="61" t="s">
        <v>1028</v>
      </c>
      <c r="B129" s="62" t="s">
        <v>143</v>
      </c>
      <c r="C129" s="59">
        <v>858</v>
      </c>
      <c r="D129" s="60">
        <v>0.1</v>
      </c>
      <c r="E129" s="56">
        <f t="shared" si="1"/>
        <v>777.99150000000009</v>
      </c>
    </row>
    <row r="130" spans="1:5">
      <c r="A130" s="61" t="s">
        <v>1029</v>
      </c>
      <c r="B130" s="62" t="s">
        <v>144</v>
      </c>
      <c r="C130" s="59">
        <v>357.6</v>
      </c>
      <c r="D130" s="60">
        <v>0.1</v>
      </c>
      <c r="E130" s="56">
        <f t="shared" si="1"/>
        <v>324.25380000000007</v>
      </c>
    </row>
    <row r="131" spans="1:5">
      <c r="A131" s="61" t="s">
        <v>1030</v>
      </c>
      <c r="B131" s="62" t="s">
        <v>145</v>
      </c>
      <c r="C131" s="59">
        <v>628.79999999999995</v>
      </c>
      <c r="D131" s="60">
        <v>0.1</v>
      </c>
      <c r="E131" s="56">
        <f t="shared" ref="E131:E194" si="2">C131*(1-D131)*(1+0.75%)</f>
        <v>570.1644</v>
      </c>
    </row>
    <row r="132" spans="1:5">
      <c r="A132" s="61" t="s">
        <v>1031</v>
      </c>
      <c r="B132" s="62" t="s">
        <v>146</v>
      </c>
      <c r="C132" s="59">
        <v>904.8</v>
      </c>
      <c r="D132" s="60">
        <v>0.1</v>
      </c>
      <c r="E132" s="56">
        <f t="shared" si="2"/>
        <v>820.42740000000003</v>
      </c>
    </row>
    <row r="133" spans="1:5">
      <c r="A133" s="61" t="s">
        <v>1032</v>
      </c>
      <c r="B133" s="62" t="s">
        <v>147</v>
      </c>
      <c r="C133" s="59">
        <v>1158</v>
      </c>
      <c r="D133" s="60">
        <v>0.1</v>
      </c>
      <c r="E133" s="56">
        <f t="shared" si="2"/>
        <v>1050.0165000000002</v>
      </c>
    </row>
    <row r="134" spans="1:5">
      <c r="A134" s="61" t="s">
        <v>1033</v>
      </c>
      <c r="B134" s="62" t="s">
        <v>148</v>
      </c>
      <c r="C134" s="59">
        <v>264</v>
      </c>
      <c r="D134" s="60">
        <v>0.1</v>
      </c>
      <c r="E134" s="56">
        <f t="shared" si="2"/>
        <v>239.38200000000001</v>
      </c>
    </row>
    <row r="135" spans="1:5">
      <c r="A135" s="61" t="s">
        <v>1034</v>
      </c>
      <c r="B135" s="62" t="s">
        <v>149</v>
      </c>
      <c r="C135" s="59">
        <v>22</v>
      </c>
      <c r="D135" s="60">
        <v>0.1</v>
      </c>
      <c r="E135" s="56">
        <f t="shared" si="2"/>
        <v>19.948500000000003</v>
      </c>
    </row>
    <row r="136" spans="1:5">
      <c r="A136" s="61" t="s">
        <v>1035</v>
      </c>
      <c r="B136" s="62" t="s">
        <v>150</v>
      </c>
      <c r="C136" s="59">
        <v>324</v>
      </c>
      <c r="D136" s="60">
        <v>0.1</v>
      </c>
      <c r="E136" s="56">
        <f t="shared" si="2"/>
        <v>293.78700000000003</v>
      </c>
    </row>
    <row r="137" spans="1:5">
      <c r="A137" s="61" t="s">
        <v>1036</v>
      </c>
      <c r="B137" s="62" t="s">
        <v>151</v>
      </c>
      <c r="C137" s="59">
        <v>27</v>
      </c>
      <c r="D137" s="60">
        <v>0.1</v>
      </c>
      <c r="E137" s="56">
        <f t="shared" si="2"/>
        <v>24.482250000000001</v>
      </c>
    </row>
    <row r="138" spans="1:5">
      <c r="A138" s="61" t="s">
        <v>1037</v>
      </c>
      <c r="B138" s="62" t="s">
        <v>152</v>
      </c>
      <c r="C138" s="59">
        <v>330</v>
      </c>
      <c r="D138" s="60">
        <v>0.1</v>
      </c>
      <c r="E138" s="56">
        <f t="shared" si="2"/>
        <v>299.22750000000002</v>
      </c>
    </row>
    <row r="139" spans="1:5">
      <c r="A139" s="61" t="s">
        <v>1038</v>
      </c>
      <c r="B139" s="62" t="s">
        <v>153</v>
      </c>
      <c r="C139" s="59">
        <v>264</v>
      </c>
      <c r="D139" s="60">
        <v>0.1</v>
      </c>
      <c r="E139" s="56">
        <f t="shared" si="2"/>
        <v>239.38200000000001</v>
      </c>
    </row>
    <row r="140" spans="1:5">
      <c r="A140" s="61" t="s">
        <v>1039</v>
      </c>
      <c r="B140" s="62" t="s">
        <v>154</v>
      </c>
      <c r="C140" s="59">
        <v>5</v>
      </c>
      <c r="D140" s="60">
        <v>0.1</v>
      </c>
      <c r="E140" s="56">
        <f t="shared" si="2"/>
        <v>4.5337500000000004</v>
      </c>
    </row>
    <row r="141" spans="1:5">
      <c r="A141" s="61" t="s">
        <v>1040</v>
      </c>
      <c r="B141" s="62" t="s">
        <v>155</v>
      </c>
      <c r="C141" s="59">
        <v>60</v>
      </c>
      <c r="D141" s="60">
        <v>0.1</v>
      </c>
      <c r="E141" s="56">
        <f t="shared" si="2"/>
        <v>54.405000000000001</v>
      </c>
    </row>
    <row r="142" spans="1:5">
      <c r="A142" s="61" t="s">
        <v>1041</v>
      </c>
      <c r="B142" s="62" t="s">
        <v>156</v>
      </c>
      <c r="C142" s="59">
        <v>10</v>
      </c>
      <c r="D142" s="60">
        <v>0.1</v>
      </c>
      <c r="E142" s="56">
        <f t="shared" si="2"/>
        <v>9.0675000000000008</v>
      </c>
    </row>
    <row r="143" spans="1:5">
      <c r="A143" s="61" t="s">
        <v>1042</v>
      </c>
      <c r="B143" s="62" t="s">
        <v>157</v>
      </c>
      <c r="C143" s="59">
        <v>120</v>
      </c>
      <c r="D143" s="60">
        <v>0.1</v>
      </c>
      <c r="E143" s="56">
        <f t="shared" si="2"/>
        <v>108.81</v>
      </c>
    </row>
    <row r="144" spans="1:5">
      <c r="A144" s="61" t="s">
        <v>1043</v>
      </c>
      <c r="B144" s="62" t="s">
        <v>105</v>
      </c>
      <c r="C144" s="59">
        <v>330</v>
      </c>
      <c r="D144" s="60">
        <v>0.1</v>
      </c>
      <c r="E144" s="56">
        <f t="shared" si="2"/>
        <v>299.22750000000002</v>
      </c>
    </row>
    <row r="145" spans="1:5">
      <c r="A145" s="61" t="s">
        <v>1044</v>
      </c>
      <c r="B145" s="62" t="s">
        <v>106</v>
      </c>
      <c r="C145" s="59">
        <v>405</v>
      </c>
      <c r="D145" s="60">
        <v>0.1</v>
      </c>
      <c r="E145" s="56">
        <f t="shared" si="2"/>
        <v>367.23375000000004</v>
      </c>
    </row>
    <row r="146" spans="1:5">
      <c r="A146" s="61" t="s">
        <v>1045</v>
      </c>
      <c r="B146" s="62" t="s">
        <v>158</v>
      </c>
      <c r="C146" s="59">
        <v>2700</v>
      </c>
      <c r="D146" s="60">
        <v>0.1</v>
      </c>
      <c r="E146" s="56">
        <f t="shared" si="2"/>
        <v>2448.2250000000004</v>
      </c>
    </row>
    <row r="147" spans="1:5">
      <c r="A147" s="61" t="s">
        <v>1046</v>
      </c>
      <c r="B147" s="62" t="s">
        <v>159</v>
      </c>
      <c r="C147" s="59">
        <v>2700</v>
      </c>
      <c r="D147" s="60">
        <v>0.1</v>
      </c>
      <c r="E147" s="56">
        <f t="shared" si="2"/>
        <v>2448.2250000000004</v>
      </c>
    </row>
    <row r="148" spans="1:5">
      <c r="A148" s="61" t="s">
        <v>1047</v>
      </c>
      <c r="B148" s="62" t="s">
        <v>160</v>
      </c>
      <c r="C148" s="59">
        <v>2430</v>
      </c>
      <c r="D148" s="60">
        <v>0.1</v>
      </c>
      <c r="E148" s="56">
        <f t="shared" si="2"/>
        <v>2203.4025000000001</v>
      </c>
    </row>
    <row r="149" spans="1:5">
      <c r="A149" s="61" t="s">
        <v>1048</v>
      </c>
      <c r="B149" s="62" t="s">
        <v>161</v>
      </c>
      <c r="C149" s="59">
        <v>2025</v>
      </c>
      <c r="D149" s="60">
        <v>0.1</v>
      </c>
      <c r="E149" s="56">
        <f t="shared" si="2"/>
        <v>1836.16875</v>
      </c>
    </row>
    <row r="150" spans="1:5">
      <c r="A150" s="61" t="s">
        <v>1049</v>
      </c>
      <c r="B150" s="62" t="s">
        <v>159</v>
      </c>
      <c r="C150" s="59">
        <v>2025</v>
      </c>
      <c r="D150" s="60">
        <v>0.1</v>
      </c>
      <c r="E150" s="56">
        <f t="shared" si="2"/>
        <v>1836.16875</v>
      </c>
    </row>
    <row r="151" spans="1:5">
      <c r="A151" s="61" t="s">
        <v>1050</v>
      </c>
      <c r="B151" s="62" t="s">
        <v>162</v>
      </c>
      <c r="C151" s="59">
        <v>1800</v>
      </c>
      <c r="D151" s="60">
        <v>0.1</v>
      </c>
      <c r="E151" s="56">
        <f t="shared" si="2"/>
        <v>1632.15</v>
      </c>
    </row>
    <row r="152" spans="1:5">
      <c r="A152" s="61" t="s">
        <v>1051</v>
      </c>
      <c r="B152" s="62" t="s">
        <v>163</v>
      </c>
      <c r="C152" s="59">
        <v>1800</v>
      </c>
      <c r="D152" s="60">
        <v>0.1</v>
      </c>
      <c r="E152" s="56">
        <f t="shared" si="2"/>
        <v>1632.15</v>
      </c>
    </row>
    <row r="153" spans="1:5">
      <c r="A153" s="61" t="s">
        <v>1052</v>
      </c>
      <c r="B153" s="62" t="s">
        <v>164</v>
      </c>
      <c r="C153" s="59">
        <v>1620</v>
      </c>
      <c r="D153" s="60">
        <v>0.1</v>
      </c>
      <c r="E153" s="56">
        <f t="shared" si="2"/>
        <v>1468.9350000000002</v>
      </c>
    </row>
    <row r="154" spans="1:5">
      <c r="A154" s="61" t="s">
        <v>1053</v>
      </c>
      <c r="B154" s="62" t="s">
        <v>165</v>
      </c>
      <c r="C154" s="59">
        <v>1350</v>
      </c>
      <c r="D154" s="60">
        <v>0.1</v>
      </c>
      <c r="E154" s="56">
        <f t="shared" si="2"/>
        <v>1224.1125000000002</v>
      </c>
    </row>
    <row r="155" spans="1:5">
      <c r="A155" s="61" t="s">
        <v>1054</v>
      </c>
      <c r="B155" s="62" t="s">
        <v>163</v>
      </c>
      <c r="C155" s="59">
        <v>1350</v>
      </c>
      <c r="D155" s="60">
        <v>0.1</v>
      </c>
      <c r="E155" s="56">
        <f t="shared" si="2"/>
        <v>1224.1125000000002</v>
      </c>
    </row>
    <row r="156" spans="1:5">
      <c r="A156" s="61" t="s">
        <v>1055</v>
      </c>
      <c r="B156" s="62" t="s">
        <v>166</v>
      </c>
      <c r="C156" s="59">
        <v>1200</v>
      </c>
      <c r="D156" s="60">
        <v>0.1</v>
      </c>
      <c r="E156" s="56">
        <f t="shared" si="2"/>
        <v>1088.1000000000001</v>
      </c>
    </row>
    <row r="157" spans="1:5">
      <c r="A157" s="61" t="s">
        <v>1056</v>
      </c>
      <c r="B157" s="62" t="s">
        <v>167</v>
      </c>
      <c r="C157" s="59">
        <v>1080</v>
      </c>
      <c r="D157" s="60">
        <v>0.1</v>
      </c>
      <c r="E157" s="56">
        <f t="shared" si="2"/>
        <v>979.29000000000008</v>
      </c>
    </row>
    <row r="158" spans="1:5">
      <c r="A158" s="61" t="s">
        <v>1057</v>
      </c>
      <c r="B158" s="62" t="s">
        <v>168</v>
      </c>
      <c r="C158" s="59">
        <v>900</v>
      </c>
      <c r="D158" s="60">
        <v>0.1</v>
      </c>
      <c r="E158" s="56">
        <f t="shared" si="2"/>
        <v>816.07500000000005</v>
      </c>
    </row>
    <row r="159" spans="1:5">
      <c r="A159" s="61" t="s">
        <v>1058</v>
      </c>
      <c r="B159" s="62" t="s">
        <v>169</v>
      </c>
      <c r="C159" s="59">
        <v>180</v>
      </c>
      <c r="D159" s="60">
        <v>0.1</v>
      </c>
      <c r="E159" s="56">
        <f t="shared" si="2"/>
        <v>163.215</v>
      </c>
    </row>
    <row r="160" spans="1:5">
      <c r="A160" s="61" t="s">
        <v>1059</v>
      </c>
      <c r="B160" s="62" t="s">
        <v>169</v>
      </c>
      <c r="C160" s="59">
        <v>162</v>
      </c>
      <c r="D160" s="60">
        <v>0.1</v>
      </c>
      <c r="E160" s="56">
        <f t="shared" si="2"/>
        <v>146.89350000000002</v>
      </c>
    </row>
    <row r="161" spans="1:5">
      <c r="A161" s="61" t="s">
        <v>1060</v>
      </c>
      <c r="B161" s="62" t="s">
        <v>169</v>
      </c>
      <c r="C161" s="59">
        <v>135</v>
      </c>
      <c r="D161" s="60">
        <v>0.1</v>
      </c>
      <c r="E161" s="56">
        <f t="shared" si="2"/>
        <v>122.41125000000001</v>
      </c>
    </row>
    <row r="162" spans="1:5">
      <c r="A162" s="61" t="s">
        <v>1061</v>
      </c>
      <c r="B162" s="62" t="s">
        <v>170</v>
      </c>
      <c r="C162" s="59">
        <v>306</v>
      </c>
      <c r="D162" s="60">
        <v>0.1</v>
      </c>
      <c r="E162" s="56">
        <f t="shared" si="2"/>
        <v>277.46550000000008</v>
      </c>
    </row>
    <row r="163" spans="1:5">
      <c r="A163" s="61" t="s">
        <v>1062</v>
      </c>
      <c r="B163" s="62" t="s">
        <v>170</v>
      </c>
      <c r="C163" s="59">
        <v>275.39999999999998</v>
      </c>
      <c r="D163" s="60">
        <v>0.1</v>
      </c>
      <c r="E163" s="56">
        <f t="shared" si="2"/>
        <v>249.71895000000001</v>
      </c>
    </row>
    <row r="164" spans="1:5">
      <c r="A164" s="61" t="s">
        <v>1063</v>
      </c>
      <c r="B164" s="62" t="s">
        <v>170</v>
      </c>
      <c r="C164" s="59">
        <v>229.5</v>
      </c>
      <c r="D164" s="60">
        <v>0.1</v>
      </c>
      <c r="E164" s="56">
        <f t="shared" si="2"/>
        <v>208.09912500000002</v>
      </c>
    </row>
    <row r="165" spans="1:5">
      <c r="A165" s="61" t="s">
        <v>1064</v>
      </c>
      <c r="B165" s="62" t="s">
        <v>171</v>
      </c>
      <c r="C165" s="59">
        <v>432</v>
      </c>
      <c r="D165" s="60">
        <v>0.1</v>
      </c>
      <c r="E165" s="56">
        <f t="shared" si="2"/>
        <v>391.71600000000001</v>
      </c>
    </row>
    <row r="166" spans="1:5">
      <c r="A166" s="61" t="s">
        <v>1065</v>
      </c>
      <c r="B166" s="62" t="s">
        <v>171</v>
      </c>
      <c r="C166" s="59">
        <v>388.8</v>
      </c>
      <c r="D166" s="60">
        <v>0.1</v>
      </c>
      <c r="E166" s="56">
        <f t="shared" si="2"/>
        <v>352.54440000000005</v>
      </c>
    </row>
    <row r="167" spans="1:5">
      <c r="A167" s="61" t="s">
        <v>1066</v>
      </c>
      <c r="B167" s="62" t="s">
        <v>171</v>
      </c>
      <c r="C167" s="59">
        <v>324</v>
      </c>
      <c r="D167" s="60">
        <v>0.1</v>
      </c>
      <c r="E167" s="56">
        <f t="shared" si="2"/>
        <v>293.78700000000003</v>
      </c>
    </row>
    <row r="168" spans="1:5">
      <c r="A168" s="61" t="s">
        <v>1067</v>
      </c>
      <c r="B168" s="62" t="s">
        <v>172</v>
      </c>
      <c r="C168" s="59">
        <v>561.6</v>
      </c>
      <c r="D168" s="60">
        <v>0.1</v>
      </c>
      <c r="E168" s="56">
        <f t="shared" si="2"/>
        <v>509.2308000000001</v>
      </c>
    </row>
    <row r="169" spans="1:5">
      <c r="A169" s="61" t="s">
        <v>1068</v>
      </c>
      <c r="B169" s="62" t="s">
        <v>172</v>
      </c>
      <c r="C169" s="59">
        <v>505.44</v>
      </c>
      <c r="D169" s="60">
        <v>0.1</v>
      </c>
      <c r="E169" s="56">
        <f t="shared" si="2"/>
        <v>458.30772000000002</v>
      </c>
    </row>
    <row r="170" spans="1:5">
      <c r="A170" s="61" t="s">
        <v>1069</v>
      </c>
      <c r="B170" s="62" t="s">
        <v>172</v>
      </c>
      <c r="C170" s="59">
        <v>421.2</v>
      </c>
      <c r="D170" s="60">
        <v>0.1</v>
      </c>
      <c r="E170" s="56">
        <f t="shared" si="2"/>
        <v>381.92310000000003</v>
      </c>
    </row>
    <row r="171" spans="1:5">
      <c r="A171" s="61" t="s">
        <v>1070</v>
      </c>
      <c r="B171" s="62" t="s">
        <v>173</v>
      </c>
      <c r="C171" s="59">
        <v>675</v>
      </c>
      <c r="D171" s="60">
        <v>0.1</v>
      </c>
      <c r="E171" s="56">
        <f t="shared" si="2"/>
        <v>612.05625000000009</v>
      </c>
    </row>
    <row r="172" spans="1:5">
      <c r="A172" s="61" t="s">
        <v>1071</v>
      </c>
      <c r="B172" s="62" t="s">
        <v>173</v>
      </c>
      <c r="C172" s="59">
        <v>607.5</v>
      </c>
      <c r="D172" s="60">
        <v>0.1</v>
      </c>
      <c r="E172" s="56">
        <f t="shared" si="2"/>
        <v>550.85062500000004</v>
      </c>
    </row>
    <row r="173" spans="1:5">
      <c r="A173" s="61" t="s">
        <v>1072</v>
      </c>
      <c r="B173" s="62" t="s">
        <v>173</v>
      </c>
      <c r="C173" s="59">
        <v>506.25</v>
      </c>
      <c r="D173" s="60">
        <v>0.1</v>
      </c>
      <c r="E173" s="56">
        <f t="shared" si="2"/>
        <v>459.04218750000001</v>
      </c>
    </row>
    <row r="174" spans="1:5">
      <c r="A174" s="61" t="s">
        <v>1073</v>
      </c>
      <c r="B174" s="62" t="s">
        <v>174</v>
      </c>
      <c r="C174" s="59">
        <v>5</v>
      </c>
      <c r="D174" s="60">
        <v>0.1</v>
      </c>
      <c r="E174" s="56">
        <f t="shared" si="2"/>
        <v>4.5337500000000004</v>
      </c>
    </row>
    <row r="175" spans="1:5">
      <c r="A175" s="61" t="s">
        <v>1074</v>
      </c>
      <c r="B175" s="62" t="s">
        <v>175</v>
      </c>
      <c r="C175" s="59">
        <v>10</v>
      </c>
      <c r="D175" s="60">
        <v>0.1</v>
      </c>
      <c r="E175" s="56">
        <f t="shared" si="2"/>
        <v>9.0675000000000008</v>
      </c>
    </row>
    <row r="176" spans="1:5">
      <c r="A176" s="61" t="s">
        <v>1075</v>
      </c>
      <c r="B176" s="62" t="s">
        <v>174</v>
      </c>
      <c r="C176" s="59">
        <v>2.5</v>
      </c>
      <c r="D176" s="60">
        <v>0.1</v>
      </c>
      <c r="E176" s="56">
        <f t="shared" si="2"/>
        <v>2.2668750000000002</v>
      </c>
    </row>
    <row r="177" spans="1:5">
      <c r="A177" s="61" t="s">
        <v>1076</v>
      </c>
      <c r="B177" s="62" t="s">
        <v>174</v>
      </c>
      <c r="C177" s="59">
        <v>6.67</v>
      </c>
      <c r="D177" s="60">
        <v>0.1</v>
      </c>
      <c r="E177" s="56">
        <f t="shared" si="2"/>
        <v>6.0480225000000001</v>
      </c>
    </row>
    <row r="178" spans="1:5">
      <c r="A178" s="61" t="s">
        <v>1077</v>
      </c>
      <c r="B178" s="62" t="s">
        <v>174</v>
      </c>
      <c r="C178" s="59">
        <v>10.83</v>
      </c>
      <c r="D178" s="60">
        <v>0.1</v>
      </c>
      <c r="E178" s="56">
        <f t="shared" si="2"/>
        <v>9.8201025000000008</v>
      </c>
    </row>
    <row r="179" spans="1:5">
      <c r="A179" s="61" t="s">
        <v>1078</v>
      </c>
      <c r="B179" s="62" t="s">
        <v>176</v>
      </c>
      <c r="C179" s="59">
        <v>37.5</v>
      </c>
      <c r="D179" s="60">
        <v>0.1</v>
      </c>
      <c r="E179" s="56">
        <f t="shared" si="2"/>
        <v>34.003125000000004</v>
      </c>
    </row>
    <row r="180" spans="1:5">
      <c r="A180" s="61" t="s">
        <v>1079</v>
      </c>
      <c r="B180" s="62" t="s">
        <v>177</v>
      </c>
      <c r="C180" s="59">
        <v>50</v>
      </c>
      <c r="D180" s="60">
        <v>0.1</v>
      </c>
      <c r="E180" s="56">
        <f t="shared" si="2"/>
        <v>45.337500000000006</v>
      </c>
    </row>
    <row r="181" spans="1:5">
      <c r="A181" s="61" t="s">
        <v>1080</v>
      </c>
      <c r="B181" s="62" t="s">
        <v>174</v>
      </c>
      <c r="C181" s="59">
        <v>62.5</v>
      </c>
      <c r="D181" s="60">
        <v>0.1</v>
      </c>
      <c r="E181" s="56">
        <f t="shared" si="2"/>
        <v>56.671875</v>
      </c>
    </row>
    <row r="182" spans="1:5">
      <c r="A182" s="61" t="s">
        <v>1081</v>
      </c>
      <c r="B182" s="62" t="s">
        <v>174</v>
      </c>
      <c r="C182" s="59">
        <v>10</v>
      </c>
      <c r="D182" s="60">
        <v>0.1</v>
      </c>
      <c r="E182" s="56">
        <f t="shared" si="2"/>
        <v>9.0675000000000008</v>
      </c>
    </row>
    <row r="183" spans="1:5">
      <c r="A183" s="61" t="s">
        <v>1082</v>
      </c>
      <c r="B183" s="62" t="s">
        <v>178</v>
      </c>
      <c r="C183" s="59">
        <v>15</v>
      </c>
      <c r="D183" s="60">
        <v>0.1</v>
      </c>
      <c r="E183" s="56">
        <f t="shared" si="2"/>
        <v>13.60125</v>
      </c>
    </row>
    <row r="184" spans="1:5">
      <c r="A184" s="61" t="s">
        <v>1083</v>
      </c>
      <c r="B184" s="62" t="s">
        <v>178</v>
      </c>
      <c r="C184" s="59">
        <v>729</v>
      </c>
      <c r="D184" s="60">
        <v>0.1</v>
      </c>
      <c r="E184" s="56">
        <f t="shared" si="2"/>
        <v>661.02075000000002</v>
      </c>
    </row>
    <row r="185" spans="1:5">
      <c r="A185" s="61" t="s">
        <v>1084</v>
      </c>
      <c r="B185" s="62" t="s">
        <v>178</v>
      </c>
      <c r="C185" s="59">
        <v>2008.8</v>
      </c>
      <c r="D185" s="60">
        <v>0.1</v>
      </c>
      <c r="E185" s="56">
        <f t="shared" si="2"/>
        <v>1821.4794000000002</v>
      </c>
    </row>
    <row r="186" spans="1:5">
      <c r="A186" s="61" t="s">
        <v>1085</v>
      </c>
      <c r="B186" s="62" t="s">
        <v>179</v>
      </c>
      <c r="C186" s="59">
        <v>1.5</v>
      </c>
      <c r="D186" s="60">
        <v>0.1</v>
      </c>
      <c r="E186" s="56">
        <f t="shared" si="2"/>
        <v>1.3601250000000003</v>
      </c>
    </row>
    <row r="187" spans="1:5">
      <c r="A187" s="61" t="s">
        <v>1086</v>
      </c>
      <c r="B187" s="62" t="s">
        <v>180</v>
      </c>
      <c r="C187" s="59">
        <v>167.4</v>
      </c>
      <c r="D187" s="60">
        <v>0.1</v>
      </c>
      <c r="E187" s="56">
        <f t="shared" si="2"/>
        <v>151.78995</v>
      </c>
    </row>
    <row r="188" spans="1:5">
      <c r="A188" s="61" t="s">
        <v>1087</v>
      </c>
      <c r="B188" s="62" t="s">
        <v>181</v>
      </c>
      <c r="C188" s="59">
        <v>167.4</v>
      </c>
      <c r="D188" s="60">
        <v>0.1</v>
      </c>
      <c r="E188" s="56">
        <f t="shared" si="2"/>
        <v>151.78995</v>
      </c>
    </row>
    <row r="189" spans="1:5">
      <c r="A189" s="61" t="s">
        <v>1088</v>
      </c>
      <c r="B189" s="62" t="s">
        <v>182</v>
      </c>
      <c r="C189" s="59">
        <v>150.66</v>
      </c>
      <c r="D189" s="60">
        <v>0.1</v>
      </c>
      <c r="E189" s="56">
        <f t="shared" si="2"/>
        <v>136.61095499999999</v>
      </c>
    </row>
    <row r="190" spans="1:5">
      <c r="A190" s="61" t="s">
        <v>1089</v>
      </c>
      <c r="B190" s="62" t="s">
        <v>181</v>
      </c>
      <c r="C190" s="59">
        <v>150.66</v>
      </c>
      <c r="D190" s="60">
        <v>0.1</v>
      </c>
      <c r="E190" s="56">
        <f t="shared" si="2"/>
        <v>136.61095499999999</v>
      </c>
    </row>
    <row r="191" spans="1:5">
      <c r="A191" s="61" t="s">
        <v>1090</v>
      </c>
      <c r="B191" s="62" t="s">
        <v>182</v>
      </c>
      <c r="C191" s="59">
        <v>125.55</v>
      </c>
      <c r="D191" s="60">
        <v>0.1</v>
      </c>
      <c r="E191" s="56">
        <f t="shared" si="2"/>
        <v>113.84246250000001</v>
      </c>
    </row>
    <row r="192" spans="1:5">
      <c r="A192" s="61" t="s">
        <v>1091</v>
      </c>
      <c r="B192" s="62" t="s">
        <v>181</v>
      </c>
      <c r="C192" s="59">
        <v>125.55</v>
      </c>
      <c r="D192" s="60">
        <v>0.1</v>
      </c>
      <c r="E192" s="56">
        <f t="shared" si="2"/>
        <v>113.84246250000001</v>
      </c>
    </row>
    <row r="193" spans="1:5">
      <c r="A193" s="61" t="s">
        <v>1092</v>
      </c>
      <c r="B193" s="62" t="s">
        <v>183</v>
      </c>
      <c r="C193" s="59">
        <v>153</v>
      </c>
      <c r="D193" s="60">
        <v>0.1</v>
      </c>
      <c r="E193" s="56">
        <f t="shared" si="2"/>
        <v>138.73275000000004</v>
      </c>
    </row>
    <row r="194" spans="1:5">
      <c r="A194" s="61" t="s">
        <v>1093</v>
      </c>
      <c r="B194" s="62" t="s">
        <v>184</v>
      </c>
      <c r="C194" s="59">
        <v>153</v>
      </c>
      <c r="D194" s="60">
        <v>0.1</v>
      </c>
      <c r="E194" s="56">
        <f t="shared" si="2"/>
        <v>138.73275000000004</v>
      </c>
    </row>
    <row r="195" spans="1:5">
      <c r="A195" s="61" t="s">
        <v>1094</v>
      </c>
      <c r="B195" s="62" t="s">
        <v>185</v>
      </c>
      <c r="C195" s="59">
        <v>153</v>
      </c>
      <c r="D195" s="60">
        <v>0.1</v>
      </c>
      <c r="E195" s="56">
        <f t="shared" ref="E195:E258" si="3">C195*(1-D195)*(1+0.75%)</f>
        <v>138.73275000000004</v>
      </c>
    </row>
    <row r="196" spans="1:5">
      <c r="A196" s="61" t="s">
        <v>1095</v>
      </c>
      <c r="B196" s="62" t="s">
        <v>183</v>
      </c>
      <c r="C196" s="59">
        <v>137.69999999999999</v>
      </c>
      <c r="D196" s="60">
        <v>0.1</v>
      </c>
      <c r="E196" s="56">
        <f t="shared" si="3"/>
        <v>124.859475</v>
      </c>
    </row>
    <row r="197" spans="1:5">
      <c r="A197" s="61" t="s">
        <v>1096</v>
      </c>
      <c r="B197" s="62" t="s">
        <v>184</v>
      </c>
      <c r="C197" s="59">
        <v>137.69999999999999</v>
      </c>
      <c r="D197" s="60">
        <v>0.1</v>
      </c>
      <c r="E197" s="56">
        <f t="shared" si="3"/>
        <v>124.859475</v>
      </c>
    </row>
    <row r="198" spans="1:5">
      <c r="A198" s="61" t="s">
        <v>1097</v>
      </c>
      <c r="B198" s="62" t="s">
        <v>185</v>
      </c>
      <c r="C198" s="59">
        <v>137.69999999999999</v>
      </c>
      <c r="D198" s="60">
        <v>0.1</v>
      </c>
      <c r="E198" s="56">
        <f t="shared" si="3"/>
        <v>124.859475</v>
      </c>
    </row>
    <row r="199" spans="1:5">
      <c r="A199" s="61" t="s">
        <v>1098</v>
      </c>
      <c r="B199" s="62" t="s">
        <v>183</v>
      </c>
      <c r="C199" s="59">
        <v>114.75</v>
      </c>
      <c r="D199" s="60">
        <v>0.1</v>
      </c>
      <c r="E199" s="56">
        <f t="shared" si="3"/>
        <v>104.04956250000001</v>
      </c>
    </row>
    <row r="200" spans="1:5">
      <c r="A200" s="61" t="s">
        <v>1099</v>
      </c>
      <c r="B200" s="62" t="s">
        <v>184</v>
      </c>
      <c r="C200" s="59">
        <v>114.75</v>
      </c>
      <c r="D200" s="60">
        <v>0.1</v>
      </c>
      <c r="E200" s="56">
        <f t="shared" si="3"/>
        <v>104.04956250000001</v>
      </c>
    </row>
    <row r="201" spans="1:5">
      <c r="A201" s="61" t="s">
        <v>1100</v>
      </c>
      <c r="B201" s="62" t="s">
        <v>185</v>
      </c>
      <c r="C201" s="59">
        <v>114.75</v>
      </c>
      <c r="D201" s="60">
        <v>0.1</v>
      </c>
      <c r="E201" s="56">
        <f t="shared" si="3"/>
        <v>104.04956250000001</v>
      </c>
    </row>
    <row r="202" spans="1:5">
      <c r="A202" s="61" t="s">
        <v>1101</v>
      </c>
      <c r="B202" s="62" t="s">
        <v>186</v>
      </c>
      <c r="C202" s="59">
        <v>153</v>
      </c>
      <c r="D202" s="60">
        <v>0.1</v>
      </c>
      <c r="E202" s="56">
        <f t="shared" si="3"/>
        <v>138.73275000000004</v>
      </c>
    </row>
    <row r="203" spans="1:5">
      <c r="A203" s="61" t="s">
        <v>1102</v>
      </c>
      <c r="B203" s="62" t="s">
        <v>187</v>
      </c>
      <c r="C203" s="59">
        <v>153</v>
      </c>
      <c r="D203" s="60">
        <v>0.1</v>
      </c>
      <c r="E203" s="56">
        <f t="shared" si="3"/>
        <v>138.73275000000004</v>
      </c>
    </row>
    <row r="204" spans="1:5">
      <c r="A204" s="61" t="s">
        <v>1103</v>
      </c>
      <c r="B204" s="62" t="s">
        <v>188</v>
      </c>
      <c r="C204" s="59">
        <v>153</v>
      </c>
      <c r="D204" s="60">
        <v>0.1</v>
      </c>
      <c r="E204" s="56">
        <f t="shared" si="3"/>
        <v>138.73275000000004</v>
      </c>
    </row>
    <row r="205" spans="1:5">
      <c r="A205" s="61" t="s">
        <v>1104</v>
      </c>
      <c r="B205" s="62" t="s">
        <v>189</v>
      </c>
      <c r="C205" s="59">
        <v>153</v>
      </c>
      <c r="D205" s="60">
        <v>0.1</v>
      </c>
      <c r="E205" s="56">
        <f t="shared" si="3"/>
        <v>138.73275000000004</v>
      </c>
    </row>
    <row r="206" spans="1:5">
      <c r="A206" s="61" t="s">
        <v>1105</v>
      </c>
      <c r="B206" s="62" t="s">
        <v>186</v>
      </c>
      <c r="C206" s="59">
        <v>137.69999999999999</v>
      </c>
      <c r="D206" s="60">
        <v>0.1</v>
      </c>
      <c r="E206" s="56">
        <f t="shared" si="3"/>
        <v>124.859475</v>
      </c>
    </row>
    <row r="207" spans="1:5">
      <c r="A207" s="61" t="s">
        <v>1106</v>
      </c>
      <c r="B207" s="62" t="s">
        <v>187</v>
      </c>
      <c r="C207" s="59">
        <v>137.69999999999999</v>
      </c>
      <c r="D207" s="60">
        <v>0.1</v>
      </c>
      <c r="E207" s="56">
        <f t="shared" si="3"/>
        <v>124.859475</v>
      </c>
    </row>
    <row r="208" spans="1:5">
      <c r="A208" s="61" t="s">
        <v>1107</v>
      </c>
      <c r="B208" s="62" t="s">
        <v>188</v>
      </c>
      <c r="C208" s="59">
        <v>137.69999999999999</v>
      </c>
      <c r="D208" s="60">
        <v>0.1</v>
      </c>
      <c r="E208" s="56">
        <f t="shared" si="3"/>
        <v>124.859475</v>
      </c>
    </row>
    <row r="209" spans="1:5">
      <c r="A209" s="61" t="s">
        <v>1108</v>
      </c>
      <c r="B209" s="62" t="s">
        <v>189</v>
      </c>
      <c r="C209" s="59">
        <v>137.69999999999999</v>
      </c>
      <c r="D209" s="60">
        <v>0.1</v>
      </c>
      <c r="E209" s="56">
        <f t="shared" si="3"/>
        <v>124.859475</v>
      </c>
    </row>
    <row r="210" spans="1:5">
      <c r="A210" s="61" t="s">
        <v>1109</v>
      </c>
      <c r="B210" s="62" t="s">
        <v>186</v>
      </c>
      <c r="C210" s="59">
        <v>114.75</v>
      </c>
      <c r="D210" s="60">
        <v>0.1</v>
      </c>
      <c r="E210" s="56">
        <f t="shared" si="3"/>
        <v>104.04956250000001</v>
      </c>
    </row>
    <row r="211" spans="1:5">
      <c r="A211" s="61" t="s">
        <v>1110</v>
      </c>
      <c r="B211" s="62" t="s">
        <v>187</v>
      </c>
      <c r="C211" s="59">
        <v>114.75</v>
      </c>
      <c r="D211" s="60">
        <v>0.1</v>
      </c>
      <c r="E211" s="56">
        <f t="shared" si="3"/>
        <v>104.04956250000001</v>
      </c>
    </row>
    <row r="212" spans="1:5">
      <c r="A212" s="61" t="s">
        <v>1111</v>
      </c>
      <c r="B212" s="62" t="s">
        <v>188</v>
      </c>
      <c r="C212" s="59">
        <v>114.75</v>
      </c>
      <c r="D212" s="60">
        <v>0.1</v>
      </c>
      <c r="E212" s="56">
        <f t="shared" si="3"/>
        <v>104.04956250000001</v>
      </c>
    </row>
    <row r="213" spans="1:5">
      <c r="A213" s="61" t="s">
        <v>1112</v>
      </c>
      <c r="B213" s="62" t="s">
        <v>189</v>
      </c>
      <c r="C213" s="59">
        <v>114.75</v>
      </c>
      <c r="D213" s="60">
        <v>0.1</v>
      </c>
      <c r="E213" s="56">
        <f t="shared" si="3"/>
        <v>104.04956250000001</v>
      </c>
    </row>
    <row r="214" spans="1:5">
      <c r="A214" s="61" t="s">
        <v>1113</v>
      </c>
      <c r="B214" s="62" t="s">
        <v>190</v>
      </c>
      <c r="C214" s="59">
        <v>144</v>
      </c>
      <c r="D214" s="60">
        <v>0.1</v>
      </c>
      <c r="E214" s="56">
        <f t="shared" si="3"/>
        <v>130.572</v>
      </c>
    </row>
    <row r="215" spans="1:5">
      <c r="A215" s="61" t="s">
        <v>1114</v>
      </c>
      <c r="B215" s="62" t="s">
        <v>191</v>
      </c>
      <c r="C215" s="59">
        <v>144</v>
      </c>
      <c r="D215" s="60">
        <v>0.1</v>
      </c>
      <c r="E215" s="56">
        <f t="shared" si="3"/>
        <v>130.572</v>
      </c>
    </row>
    <row r="216" spans="1:5">
      <c r="A216" s="61" t="s">
        <v>1115</v>
      </c>
      <c r="B216" s="62" t="s">
        <v>192</v>
      </c>
      <c r="C216" s="59">
        <v>144</v>
      </c>
      <c r="D216" s="60">
        <v>0.1</v>
      </c>
      <c r="E216" s="56">
        <f t="shared" si="3"/>
        <v>130.572</v>
      </c>
    </row>
    <row r="217" spans="1:5">
      <c r="A217" s="61" t="s">
        <v>1116</v>
      </c>
      <c r="B217" s="62" t="s">
        <v>193</v>
      </c>
      <c r="C217" s="59">
        <v>144</v>
      </c>
      <c r="D217" s="60">
        <v>0.1</v>
      </c>
      <c r="E217" s="56">
        <f t="shared" si="3"/>
        <v>130.572</v>
      </c>
    </row>
    <row r="218" spans="1:5">
      <c r="A218" s="61" t="s">
        <v>1117</v>
      </c>
      <c r="B218" s="62" t="s">
        <v>194</v>
      </c>
      <c r="C218" s="59">
        <v>144</v>
      </c>
      <c r="D218" s="60">
        <v>0.1</v>
      </c>
      <c r="E218" s="56">
        <f t="shared" si="3"/>
        <v>130.572</v>
      </c>
    </row>
    <row r="219" spans="1:5">
      <c r="A219" s="61" t="s">
        <v>1118</v>
      </c>
      <c r="B219" s="62" t="s">
        <v>190</v>
      </c>
      <c r="C219" s="59">
        <v>129.6</v>
      </c>
      <c r="D219" s="60">
        <v>0.1</v>
      </c>
      <c r="E219" s="56">
        <f t="shared" si="3"/>
        <v>117.51480000000001</v>
      </c>
    </row>
    <row r="220" spans="1:5">
      <c r="A220" s="61" t="s">
        <v>1119</v>
      </c>
      <c r="B220" s="62" t="s">
        <v>191</v>
      </c>
      <c r="C220" s="59">
        <v>129.6</v>
      </c>
      <c r="D220" s="60">
        <v>0.1</v>
      </c>
      <c r="E220" s="56">
        <f t="shared" si="3"/>
        <v>117.51480000000001</v>
      </c>
    </row>
    <row r="221" spans="1:5">
      <c r="A221" s="61" t="s">
        <v>1120</v>
      </c>
      <c r="B221" s="62" t="s">
        <v>192</v>
      </c>
      <c r="C221" s="59">
        <v>129.6</v>
      </c>
      <c r="D221" s="60">
        <v>0.1</v>
      </c>
      <c r="E221" s="56">
        <f t="shared" si="3"/>
        <v>117.51480000000001</v>
      </c>
    </row>
    <row r="222" spans="1:5">
      <c r="A222" s="61" t="s">
        <v>1121</v>
      </c>
      <c r="B222" s="62" t="s">
        <v>193</v>
      </c>
      <c r="C222" s="59">
        <v>129.6</v>
      </c>
      <c r="D222" s="60">
        <v>0.1</v>
      </c>
      <c r="E222" s="56">
        <f t="shared" si="3"/>
        <v>117.51480000000001</v>
      </c>
    </row>
    <row r="223" spans="1:5">
      <c r="A223" s="61" t="s">
        <v>1122</v>
      </c>
      <c r="B223" s="62" t="s">
        <v>194</v>
      </c>
      <c r="C223" s="59">
        <v>129.6</v>
      </c>
      <c r="D223" s="60">
        <v>0.1</v>
      </c>
      <c r="E223" s="56">
        <f t="shared" si="3"/>
        <v>117.51480000000001</v>
      </c>
    </row>
    <row r="224" spans="1:5">
      <c r="A224" s="61" t="s">
        <v>1123</v>
      </c>
      <c r="B224" s="62" t="s">
        <v>190</v>
      </c>
      <c r="C224" s="59">
        <v>108</v>
      </c>
      <c r="D224" s="60">
        <v>0.1</v>
      </c>
      <c r="E224" s="56">
        <f t="shared" si="3"/>
        <v>97.929000000000002</v>
      </c>
    </row>
    <row r="225" spans="1:5">
      <c r="A225" s="61" t="s">
        <v>1124</v>
      </c>
      <c r="B225" s="62" t="s">
        <v>191</v>
      </c>
      <c r="C225" s="59">
        <v>108</v>
      </c>
      <c r="D225" s="60">
        <v>0.1</v>
      </c>
      <c r="E225" s="56">
        <f t="shared" si="3"/>
        <v>97.929000000000002</v>
      </c>
    </row>
    <row r="226" spans="1:5">
      <c r="A226" s="61" t="s">
        <v>1125</v>
      </c>
      <c r="B226" s="62" t="s">
        <v>192</v>
      </c>
      <c r="C226" s="59">
        <v>108</v>
      </c>
      <c r="D226" s="60">
        <v>0.1</v>
      </c>
      <c r="E226" s="56">
        <f t="shared" si="3"/>
        <v>97.929000000000002</v>
      </c>
    </row>
    <row r="227" spans="1:5">
      <c r="A227" s="61" t="s">
        <v>1126</v>
      </c>
      <c r="B227" s="62" t="s">
        <v>193</v>
      </c>
      <c r="C227" s="59">
        <v>108</v>
      </c>
      <c r="D227" s="60">
        <v>0.1</v>
      </c>
      <c r="E227" s="56">
        <f t="shared" si="3"/>
        <v>97.929000000000002</v>
      </c>
    </row>
    <row r="228" spans="1:5">
      <c r="A228" s="61" t="s">
        <v>1127</v>
      </c>
      <c r="B228" s="62" t="s">
        <v>194</v>
      </c>
      <c r="C228" s="59">
        <v>108</v>
      </c>
      <c r="D228" s="60">
        <v>0.1</v>
      </c>
      <c r="E228" s="56">
        <f t="shared" si="3"/>
        <v>97.929000000000002</v>
      </c>
    </row>
    <row r="229" spans="1:5">
      <c r="A229" s="61" t="s">
        <v>1128</v>
      </c>
      <c r="B229" s="62" t="s">
        <v>195</v>
      </c>
      <c r="C229" s="59">
        <v>120</v>
      </c>
      <c r="D229" s="60">
        <v>0.1</v>
      </c>
      <c r="E229" s="56">
        <f t="shared" si="3"/>
        <v>108.81</v>
      </c>
    </row>
    <row r="230" spans="1:5">
      <c r="A230" s="61" t="s">
        <v>1129</v>
      </c>
      <c r="B230" s="62" t="s">
        <v>195</v>
      </c>
      <c r="C230" s="59">
        <v>108</v>
      </c>
      <c r="D230" s="60">
        <v>0.1</v>
      </c>
      <c r="E230" s="56">
        <f t="shared" si="3"/>
        <v>97.929000000000002</v>
      </c>
    </row>
    <row r="231" spans="1:5">
      <c r="A231" s="61" t="s">
        <v>1130</v>
      </c>
      <c r="B231" s="62" t="s">
        <v>195</v>
      </c>
      <c r="C231" s="59">
        <v>90</v>
      </c>
      <c r="D231" s="60">
        <v>0.1</v>
      </c>
      <c r="E231" s="56">
        <f t="shared" si="3"/>
        <v>81.607500000000002</v>
      </c>
    </row>
    <row r="232" spans="1:5">
      <c r="A232" s="61" t="s">
        <v>1131</v>
      </c>
      <c r="B232" s="62" t="s">
        <v>196</v>
      </c>
      <c r="C232" s="59">
        <v>204</v>
      </c>
      <c r="D232" s="60">
        <v>0.1</v>
      </c>
      <c r="E232" s="56">
        <f t="shared" si="3"/>
        <v>184.977</v>
      </c>
    </row>
    <row r="233" spans="1:5">
      <c r="A233" s="61" t="s">
        <v>1132</v>
      </c>
      <c r="B233" s="62" t="s">
        <v>196</v>
      </c>
      <c r="C233" s="59">
        <v>183.6</v>
      </c>
      <c r="D233" s="60">
        <v>0.1</v>
      </c>
      <c r="E233" s="56">
        <f t="shared" si="3"/>
        <v>166.47930000000002</v>
      </c>
    </row>
    <row r="234" spans="1:5">
      <c r="A234" s="61" t="s">
        <v>1133</v>
      </c>
      <c r="B234" s="62" t="s">
        <v>196</v>
      </c>
      <c r="C234" s="59">
        <v>153</v>
      </c>
      <c r="D234" s="60">
        <v>0.1</v>
      </c>
      <c r="E234" s="56">
        <f t="shared" si="3"/>
        <v>138.73275000000004</v>
      </c>
    </row>
    <row r="235" spans="1:5">
      <c r="A235" s="61" t="s">
        <v>1134</v>
      </c>
      <c r="B235" s="62" t="s">
        <v>197</v>
      </c>
      <c r="C235" s="59">
        <v>288</v>
      </c>
      <c r="D235" s="60">
        <v>0.1</v>
      </c>
      <c r="E235" s="56">
        <f t="shared" si="3"/>
        <v>261.14400000000001</v>
      </c>
    </row>
    <row r="236" spans="1:5">
      <c r="A236" s="61" t="s">
        <v>1135</v>
      </c>
      <c r="B236" s="62" t="s">
        <v>197</v>
      </c>
      <c r="C236" s="59">
        <v>259.2</v>
      </c>
      <c r="D236" s="60">
        <v>0.1</v>
      </c>
      <c r="E236" s="56">
        <f t="shared" si="3"/>
        <v>235.02960000000002</v>
      </c>
    </row>
    <row r="237" spans="1:5">
      <c r="A237" s="61" t="s">
        <v>1136</v>
      </c>
      <c r="B237" s="62" t="s">
        <v>197</v>
      </c>
      <c r="C237" s="59">
        <v>216</v>
      </c>
      <c r="D237" s="60">
        <v>0.1</v>
      </c>
      <c r="E237" s="56">
        <f t="shared" si="3"/>
        <v>195.858</v>
      </c>
    </row>
    <row r="238" spans="1:5">
      <c r="A238" s="61" t="s">
        <v>1137</v>
      </c>
      <c r="B238" s="62" t="s">
        <v>198</v>
      </c>
      <c r="C238" s="59">
        <v>374.4</v>
      </c>
      <c r="D238" s="60">
        <v>0.1</v>
      </c>
      <c r="E238" s="56">
        <f t="shared" si="3"/>
        <v>339.48719999999997</v>
      </c>
    </row>
    <row r="239" spans="1:5">
      <c r="A239" s="61" t="s">
        <v>1138</v>
      </c>
      <c r="B239" s="62" t="s">
        <v>198</v>
      </c>
      <c r="C239" s="59">
        <v>336.96</v>
      </c>
      <c r="D239" s="60">
        <v>0.1</v>
      </c>
      <c r="E239" s="56">
        <f t="shared" si="3"/>
        <v>305.53848000000005</v>
      </c>
    </row>
    <row r="240" spans="1:5">
      <c r="A240" s="61" t="s">
        <v>1139</v>
      </c>
      <c r="B240" s="62" t="s">
        <v>198</v>
      </c>
      <c r="C240" s="59">
        <v>280.8</v>
      </c>
      <c r="D240" s="60">
        <v>0.1</v>
      </c>
      <c r="E240" s="56">
        <f t="shared" si="3"/>
        <v>254.61540000000005</v>
      </c>
    </row>
    <row r="241" spans="1:5">
      <c r="A241" s="61" t="s">
        <v>1140</v>
      </c>
      <c r="B241" s="62" t="s">
        <v>199</v>
      </c>
      <c r="C241" s="59">
        <v>450</v>
      </c>
      <c r="D241" s="60">
        <v>0.1</v>
      </c>
      <c r="E241" s="56">
        <f t="shared" si="3"/>
        <v>408.03750000000002</v>
      </c>
    </row>
    <row r="242" spans="1:5">
      <c r="A242" s="61" t="s">
        <v>1141</v>
      </c>
      <c r="B242" s="62" t="s">
        <v>199</v>
      </c>
      <c r="C242" s="59">
        <v>405</v>
      </c>
      <c r="D242" s="60">
        <v>0.1</v>
      </c>
      <c r="E242" s="56">
        <f t="shared" si="3"/>
        <v>367.23375000000004</v>
      </c>
    </row>
    <row r="243" spans="1:5">
      <c r="A243" s="61" t="s">
        <v>1142</v>
      </c>
      <c r="B243" s="62" t="s">
        <v>199</v>
      </c>
      <c r="C243" s="59">
        <v>337.5</v>
      </c>
      <c r="D243" s="60">
        <v>0.1</v>
      </c>
      <c r="E243" s="56">
        <f t="shared" si="3"/>
        <v>306.02812500000005</v>
      </c>
    </row>
    <row r="244" spans="1:5">
      <c r="A244" s="61" t="s">
        <v>1143</v>
      </c>
      <c r="B244" s="62" t="s">
        <v>200</v>
      </c>
      <c r="C244" s="59">
        <v>5</v>
      </c>
      <c r="D244" s="60">
        <v>0.1</v>
      </c>
      <c r="E244" s="56">
        <f t="shared" si="3"/>
        <v>4.5337500000000004</v>
      </c>
    </row>
    <row r="245" spans="1:5">
      <c r="A245" s="61" t="s">
        <v>1144</v>
      </c>
      <c r="B245" s="62" t="s">
        <v>200</v>
      </c>
      <c r="C245" s="59">
        <v>1.67</v>
      </c>
      <c r="D245" s="60">
        <v>0.1</v>
      </c>
      <c r="E245" s="56">
        <f t="shared" si="3"/>
        <v>1.5142724999999999</v>
      </c>
    </row>
    <row r="246" spans="1:5">
      <c r="A246" s="61" t="s">
        <v>1145</v>
      </c>
      <c r="B246" s="62" t="s">
        <v>200</v>
      </c>
      <c r="C246" s="59">
        <v>5.83</v>
      </c>
      <c r="D246" s="60">
        <v>0.1</v>
      </c>
      <c r="E246" s="56">
        <f t="shared" si="3"/>
        <v>5.2863525000000005</v>
      </c>
    </row>
    <row r="247" spans="1:5">
      <c r="A247" s="61" t="s">
        <v>1146</v>
      </c>
      <c r="B247" s="62" t="s">
        <v>201</v>
      </c>
      <c r="C247" s="59">
        <v>25</v>
      </c>
      <c r="D247" s="60">
        <v>0.1</v>
      </c>
      <c r="E247" s="56">
        <f t="shared" si="3"/>
        <v>22.668750000000003</v>
      </c>
    </row>
    <row r="248" spans="1:5">
      <c r="A248" s="61" t="s">
        <v>1147</v>
      </c>
      <c r="B248" s="62" t="s">
        <v>202</v>
      </c>
      <c r="C248" s="59">
        <v>37.5</v>
      </c>
      <c r="D248" s="60">
        <v>0.1</v>
      </c>
      <c r="E248" s="56">
        <f t="shared" si="3"/>
        <v>34.003125000000004</v>
      </c>
    </row>
    <row r="249" spans="1:5">
      <c r="A249" s="61" t="s">
        <v>1148</v>
      </c>
      <c r="B249" s="62" t="s">
        <v>200</v>
      </c>
      <c r="C249" s="59">
        <v>5</v>
      </c>
      <c r="D249" s="60">
        <v>0.1</v>
      </c>
      <c r="E249" s="56">
        <f t="shared" si="3"/>
        <v>4.5337500000000004</v>
      </c>
    </row>
    <row r="250" spans="1:5">
      <c r="A250" s="61" t="s">
        <v>1149</v>
      </c>
      <c r="B250" s="62" t="s">
        <v>203</v>
      </c>
      <c r="C250" s="59">
        <v>10</v>
      </c>
      <c r="D250" s="60">
        <v>0.1</v>
      </c>
      <c r="E250" s="56">
        <f t="shared" si="3"/>
        <v>9.0675000000000008</v>
      </c>
    </row>
    <row r="251" spans="1:5">
      <c r="A251" s="61" t="s">
        <v>1150</v>
      </c>
      <c r="B251" s="62" t="s">
        <v>203</v>
      </c>
      <c r="C251" s="59">
        <v>486</v>
      </c>
      <c r="D251" s="60">
        <v>0.1</v>
      </c>
      <c r="E251" s="56">
        <f t="shared" si="3"/>
        <v>440.68050000000005</v>
      </c>
    </row>
    <row r="252" spans="1:5">
      <c r="A252" s="61" t="s">
        <v>1151</v>
      </c>
      <c r="B252" s="62" t="s">
        <v>203</v>
      </c>
      <c r="C252" s="59">
        <v>1339.2</v>
      </c>
      <c r="D252" s="60">
        <v>0.1</v>
      </c>
      <c r="E252" s="56">
        <f t="shared" si="3"/>
        <v>1214.3196</v>
      </c>
    </row>
    <row r="253" spans="1:5">
      <c r="A253" s="61" t="s">
        <v>1152</v>
      </c>
      <c r="B253" s="62" t="s">
        <v>204</v>
      </c>
      <c r="C253" s="59">
        <v>1</v>
      </c>
      <c r="D253" s="60">
        <v>0.1</v>
      </c>
      <c r="E253" s="56">
        <f t="shared" si="3"/>
        <v>0.90675000000000006</v>
      </c>
    </row>
    <row r="254" spans="1:5">
      <c r="A254" s="61" t="s">
        <v>1153</v>
      </c>
      <c r="B254" s="62" t="s">
        <v>205</v>
      </c>
      <c r="C254" s="59">
        <v>111.6</v>
      </c>
      <c r="D254" s="60">
        <v>0.1</v>
      </c>
      <c r="E254" s="56">
        <f t="shared" si="3"/>
        <v>101.19330000000001</v>
      </c>
    </row>
    <row r="255" spans="1:5">
      <c r="A255" s="61" t="s">
        <v>1154</v>
      </c>
      <c r="B255" s="62" t="s">
        <v>206</v>
      </c>
      <c r="C255" s="59">
        <v>111.6</v>
      </c>
      <c r="D255" s="60">
        <v>0.1</v>
      </c>
      <c r="E255" s="56">
        <f t="shared" si="3"/>
        <v>101.19330000000001</v>
      </c>
    </row>
    <row r="256" spans="1:5">
      <c r="A256" s="61" t="s">
        <v>1155</v>
      </c>
      <c r="B256" s="62" t="s">
        <v>207</v>
      </c>
      <c r="C256" s="59">
        <v>100.44</v>
      </c>
      <c r="D256" s="60">
        <v>0.1</v>
      </c>
      <c r="E256" s="56">
        <f t="shared" si="3"/>
        <v>91.073970000000003</v>
      </c>
    </row>
    <row r="257" spans="1:5">
      <c r="A257" s="61" t="s">
        <v>1156</v>
      </c>
      <c r="B257" s="62" t="s">
        <v>206</v>
      </c>
      <c r="C257" s="59">
        <v>100.44</v>
      </c>
      <c r="D257" s="60">
        <v>0.1</v>
      </c>
      <c r="E257" s="56">
        <f t="shared" si="3"/>
        <v>91.073970000000003</v>
      </c>
    </row>
    <row r="258" spans="1:5">
      <c r="A258" s="61" t="s">
        <v>1157</v>
      </c>
      <c r="B258" s="62" t="s">
        <v>207</v>
      </c>
      <c r="C258" s="59">
        <v>83.7</v>
      </c>
      <c r="D258" s="60">
        <v>0.1</v>
      </c>
      <c r="E258" s="56">
        <f t="shared" si="3"/>
        <v>75.894975000000002</v>
      </c>
    </row>
    <row r="259" spans="1:5">
      <c r="A259" s="61" t="s">
        <v>1158</v>
      </c>
      <c r="B259" s="62" t="s">
        <v>206</v>
      </c>
      <c r="C259" s="59">
        <v>83.7</v>
      </c>
      <c r="D259" s="60">
        <v>0.1</v>
      </c>
      <c r="E259" s="56">
        <f t="shared" ref="E259:E322" si="4">C259*(1-D259)*(1+0.75%)</f>
        <v>75.894975000000002</v>
      </c>
    </row>
    <row r="260" spans="1:5">
      <c r="A260" s="61" t="s">
        <v>1159</v>
      </c>
      <c r="B260" s="62" t="s">
        <v>208</v>
      </c>
      <c r="C260" s="59">
        <v>102</v>
      </c>
      <c r="D260" s="60">
        <v>0.1</v>
      </c>
      <c r="E260" s="56">
        <f t="shared" si="4"/>
        <v>92.488500000000002</v>
      </c>
    </row>
    <row r="261" spans="1:5">
      <c r="A261" s="61" t="s">
        <v>1160</v>
      </c>
      <c r="B261" s="62" t="s">
        <v>209</v>
      </c>
      <c r="C261" s="59">
        <v>102</v>
      </c>
      <c r="D261" s="60">
        <v>0.1</v>
      </c>
      <c r="E261" s="56">
        <f t="shared" si="4"/>
        <v>92.488500000000002</v>
      </c>
    </row>
    <row r="262" spans="1:5">
      <c r="A262" s="61" t="s">
        <v>1161</v>
      </c>
      <c r="B262" s="62" t="s">
        <v>210</v>
      </c>
      <c r="C262" s="59">
        <v>102</v>
      </c>
      <c r="D262" s="60">
        <v>0.1</v>
      </c>
      <c r="E262" s="56">
        <f t="shared" si="4"/>
        <v>92.488500000000002</v>
      </c>
    </row>
    <row r="263" spans="1:5">
      <c r="A263" s="61" t="s">
        <v>1162</v>
      </c>
      <c r="B263" s="62" t="s">
        <v>208</v>
      </c>
      <c r="C263" s="59">
        <v>91.8</v>
      </c>
      <c r="D263" s="60">
        <v>0.1</v>
      </c>
      <c r="E263" s="56">
        <f t="shared" si="4"/>
        <v>83.239650000000012</v>
      </c>
    </row>
    <row r="264" spans="1:5">
      <c r="A264" s="61" t="s">
        <v>1163</v>
      </c>
      <c r="B264" s="62" t="s">
        <v>209</v>
      </c>
      <c r="C264" s="59">
        <v>91.8</v>
      </c>
      <c r="D264" s="60">
        <v>0.1</v>
      </c>
      <c r="E264" s="56">
        <f t="shared" si="4"/>
        <v>83.239650000000012</v>
      </c>
    </row>
    <row r="265" spans="1:5">
      <c r="A265" s="61" t="s">
        <v>1164</v>
      </c>
      <c r="B265" s="62" t="s">
        <v>210</v>
      </c>
      <c r="C265" s="59">
        <v>91.8</v>
      </c>
      <c r="D265" s="60">
        <v>0.1</v>
      </c>
      <c r="E265" s="56">
        <f t="shared" si="4"/>
        <v>83.239650000000012</v>
      </c>
    </row>
    <row r="266" spans="1:5">
      <c r="A266" s="61" t="s">
        <v>1165</v>
      </c>
      <c r="B266" s="62" t="s">
        <v>208</v>
      </c>
      <c r="C266" s="59">
        <v>76.5</v>
      </c>
      <c r="D266" s="60">
        <v>0.1</v>
      </c>
      <c r="E266" s="56">
        <f t="shared" si="4"/>
        <v>69.366375000000019</v>
      </c>
    </row>
    <row r="267" spans="1:5">
      <c r="A267" s="61" t="s">
        <v>1166</v>
      </c>
      <c r="B267" s="62" t="s">
        <v>209</v>
      </c>
      <c r="C267" s="59">
        <v>76.5</v>
      </c>
      <c r="D267" s="60">
        <v>0.1</v>
      </c>
      <c r="E267" s="56">
        <f t="shared" si="4"/>
        <v>69.366375000000019</v>
      </c>
    </row>
    <row r="268" spans="1:5">
      <c r="A268" s="61" t="s">
        <v>1167</v>
      </c>
      <c r="B268" s="62" t="s">
        <v>210</v>
      </c>
      <c r="C268" s="59">
        <v>76.5</v>
      </c>
      <c r="D268" s="60">
        <v>0.1</v>
      </c>
      <c r="E268" s="56">
        <f t="shared" si="4"/>
        <v>69.366375000000019</v>
      </c>
    </row>
    <row r="269" spans="1:5">
      <c r="A269" s="61" t="s">
        <v>1168</v>
      </c>
      <c r="B269" s="62" t="s">
        <v>211</v>
      </c>
      <c r="C269" s="59">
        <v>102</v>
      </c>
      <c r="D269" s="60">
        <v>0.1</v>
      </c>
      <c r="E269" s="56">
        <f t="shared" si="4"/>
        <v>92.488500000000002</v>
      </c>
    </row>
    <row r="270" spans="1:5">
      <c r="A270" s="61" t="s">
        <v>1169</v>
      </c>
      <c r="B270" s="62" t="s">
        <v>212</v>
      </c>
      <c r="C270" s="59">
        <v>102</v>
      </c>
      <c r="D270" s="60">
        <v>0.1</v>
      </c>
      <c r="E270" s="56">
        <f t="shared" si="4"/>
        <v>92.488500000000002</v>
      </c>
    </row>
    <row r="271" spans="1:5">
      <c r="A271" s="61" t="s">
        <v>1170</v>
      </c>
      <c r="B271" s="62" t="s">
        <v>213</v>
      </c>
      <c r="C271" s="59">
        <v>102</v>
      </c>
      <c r="D271" s="60">
        <v>0.1</v>
      </c>
      <c r="E271" s="56">
        <f t="shared" si="4"/>
        <v>92.488500000000002</v>
      </c>
    </row>
    <row r="272" spans="1:5">
      <c r="A272" s="61" t="s">
        <v>1171</v>
      </c>
      <c r="B272" s="62" t="s">
        <v>214</v>
      </c>
      <c r="C272" s="59">
        <v>102</v>
      </c>
      <c r="D272" s="60">
        <v>0.1</v>
      </c>
      <c r="E272" s="56">
        <f t="shared" si="4"/>
        <v>92.488500000000002</v>
      </c>
    </row>
    <row r="273" spans="1:5">
      <c r="A273" s="61" t="s">
        <v>1172</v>
      </c>
      <c r="B273" s="62" t="s">
        <v>211</v>
      </c>
      <c r="C273" s="59">
        <v>91.8</v>
      </c>
      <c r="D273" s="60">
        <v>0.1</v>
      </c>
      <c r="E273" s="56">
        <f t="shared" si="4"/>
        <v>83.239650000000012</v>
      </c>
    </row>
    <row r="274" spans="1:5">
      <c r="A274" s="61" t="s">
        <v>1173</v>
      </c>
      <c r="B274" s="62" t="s">
        <v>212</v>
      </c>
      <c r="C274" s="59">
        <v>91.8</v>
      </c>
      <c r="D274" s="60">
        <v>0.1</v>
      </c>
      <c r="E274" s="56">
        <f t="shared" si="4"/>
        <v>83.239650000000012</v>
      </c>
    </row>
    <row r="275" spans="1:5">
      <c r="A275" s="61" t="s">
        <v>1174</v>
      </c>
      <c r="B275" s="62" t="s">
        <v>213</v>
      </c>
      <c r="C275" s="59">
        <v>91.8</v>
      </c>
      <c r="D275" s="60">
        <v>0.1</v>
      </c>
      <c r="E275" s="56">
        <f t="shared" si="4"/>
        <v>83.239650000000012</v>
      </c>
    </row>
    <row r="276" spans="1:5">
      <c r="A276" s="61" t="s">
        <v>1175</v>
      </c>
      <c r="B276" s="62" t="s">
        <v>214</v>
      </c>
      <c r="C276" s="59">
        <v>91.8</v>
      </c>
      <c r="D276" s="60">
        <v>0.1</v>
      </c>
      <c r="E276" s="56">
        <f t="shared" si="4"/>
        <v>83.239650000000012</v>
      </c>
    </row>
    <row r="277" spans="1:5">
      <c r="A277" s="61" t="s">
        <v>1176</v>
      </c>
      <c r="B277" s="62" t="s">
        <v>211</v>
      </c>
      <c r="C277" s="59">
        <v>76.5</v>
      </c>
      <c r="D277" s="60">
        <v>0.1</v>
      </c>
      <c r="E277" s="56">
        <f t="shared" si="4"/>
        <v>69.366375000000019</v>
      </c>
    </row>
    <row r="278" spans="1:5">
      <c r="A278" s="61" t="s">
        <v>1177</v>
      </c>
      <c r="B278" s="62" t="s">
        <v>212</v>
      </c>
      <c r="C278" s="59">
        <v>76.5</v>
      </c>
      <c r="D278" s="60">
        <v>0.1</v>
      </c>
      <c r="E278" s="56">
        <f t="shared" si="4"/>
        <v>69.366375000000019</v>
      </c>
    </row>
    <row r="279" spans="1:5">
      <c r="A279" s="61" t="s">
        <v>1178</v>
      </c>
      <c r="B279" s="62" t="s">
        <v>213</v>
      </c>
      <c r="C279" s="59">
        <v>76.5</v>
      </c>
      <c r="D279" s="60">
        <v>0.1</v>
      </c>
      <c r="E279" s="56">
        <f t="shared" si="4"/>
        <v>69.366375000000019</v>
      </c>
    </row>
    <row r="280" spans="1:5">
      <c r="A280" s="61" t="s">
        <v>1179</v>
      </c>
      <c r="B280" s="62" t="s">
        <v>214</v>
      </c>
      <c r="C280" s="59">
        <v>76.5</v>
      </c>
      <c r="D280" s="60">
        <v>0.1</v>
      </c>
      <c r="E280" s="56">
        <f t="shared" si="4"/>
        <v>69.366375000000019</v>
      </c>
    </row>
    <row r="281" spans="1:5">
      <c r="A281" s="61" t="s">
        <v>1180</v>
      </c>
      <c r="B281" s="62" t="s">
        <v>215</v>
      </c>
      <c r="C281" s="59">
        <v>96</v>
      </c>
      <c r="D281" s="60">
        <v>0.1</v>
      </c>
      <c r="E281" s="56">
        <f t="shared" si="4"/>
        <v>87.048000000000016</v>
      </c>
    </row>
    <row r="282" spans="1:5">
      <c r="A282" s="61" t="s">
        <v>1181</v>
      </c>
      <c r="B282" s="62" t="s">
        <v>216</v>
      </c>
      <c r="C282" s="59">
        <v>96</v>
      </c>
      <c r="D282" s="60">
        <v>0.1</v>
      </c>
      <c r="E282" s="56">
        <f t="shared" si="4"/>
        <v>87.048000000000016</v>
      </c>
    </row>
    <row r="283" spans="1:5">
      <c r="A283" s="61" t="s">
        <v>1182</v>
      </c>
      <c r="B283" s="62" t="s">
        <v>217</v>
      </c>
      <c r="C283" s="59">
        <v>96</v>
      </c>
      <c r="D283" s="60">
        <v>0.1</v>
      </c>
      <c r="E283" s="56">
        <f t="shared" si="4"/>
        <v>87.048000000000016</v>
      </c>
    </row>
    <row r="284" spans="1:5">
      <c r="A284" s="61" t="s">
        <v>1183</v>
      </c>
      <c r="B284" s="62" t="s">
        <v>218</v>
      </c>
      <c r="C284" s="59">
        <v>96</v>
      </c>
      <c r="D284" s="60">
        <v>0.1</v>
      </c>
      <c r="E284" s="56">
        <f t="shared" si="4"/>
        <v>87.048000000000016</v>
      </c>
    </row>
    <row r="285" spans="1:5">
      <c r="A285" s="61" t="s">
        <v>1184</v>
      </c>
      <c r="B285" s="62" t="s">
        <v>219</v>
      </c>
      <c r="C285" s="59">
        <v>96</v>
      </c>
      <c r="D285" s="60">
        <v>0.1</v>
      </c>
      <c r="E285" s="56">
        <f t="shared" si="4"/>
        <v>87.048000000000016</v>
      </c>
    </row>
    <row r="286" spans="1:5">
      <c r="A286" s="61" t="s">
        <v>1185</v>
      </c>
      <c r="B286" s="62" t="s">
        <v>215</v>
      </c>
      <c r="C286" s="59">
        <v>86.4</v>
      </c>
      <c r="D286" s="60">
        <v>0.1</v>
      </c>
      <c r="E286" s="56">
        <f t="shared" si="4"/>
        <v>78.34320000000001</v>
      </c>
    </row>
    <row r="287" spans="1:5">
      <c r="A287" s="61" t="s">
        <v>1186</v>
      </c>
      <c r="B287" s="62" t="s">
        <v>216</v>
      </c>
      <c r="C287" s="59">
        <v>86.4</v>
      </c>
      <c r="D287" s="60">
        <v>0.1</v>
      </c>
      <c r="E287" s="56">
        <f t="shared" si="4"/>
        <v>78.34320000000001</v>
      </c>
    </row>
    <row r="288" spans="1:5">
      <c r="A288" s="61" t="s">
        <v>1187</v>
      </c>
      <c r="B288" s="62" t="s">
        <v>217</v>
      </c>
      <c r="C288" s="59">
        <v>86.4</v>
      </c>
      <c r="D288" s="60">
        <v>0.1</v>
      </c>
      <c r="E288" s="56">
        <f t="shared" si="4"/>
        <v>78.34320000000001</v>
      </c>
    </row>
    <row r="289" spans="1:5">
      <c r="A289" s="61" t="s">
        <v>1188</v>
      </c>
      <c r="B289" s="62" t="s">
        <v>218</v>
      </c>
      <c r="C289" s="59">
        <v>86.4</v>
      </c>
      <c r="D289" s="60">
        <v>0.1</v>
      </c>
      <c r="E289" s="56">
        <f t="shared" si="4"/>
        <v>78.34320000000001</v>
      </c>
    </row>
    <row r="290" spans="1:5">
      <c r="A290" s="61" t="s">
        <v>1189</v>
      </c>
      <c r="B290" s="62" t="s">
        <v>219</v>
      </c>
      <c r="C290" s="59">
        <v>86.4</v>
      </c>
      <c r="D290" s="60">
        <v>0.1</v>
      </c>
      <c r="E290" s="56">
        <f t="shared" si="4"/>
        <v>78.34320000000001</v>
      </c>
    </row>
    <row r="291" spans="1:5">
      <c r="A291" s="61" t="s">
        <v>1190</v>
      </c>
      <c r="B291" s="62" t="s">
        <v>215</v>
      </c>
      <c r="C291" s="59">
        <v>72</v>
      </c>
      <c r="D291" s="60">
        <v>0.1</v>
      </c>
      <c r="E291" s="56">
        <f t="shared" si="4"/>
        <v>65.286000000000001</v>
      </c>
    </row>
    <row r="292" spans="1:5">
      <c r="A292" s="61" t="s">
        <v>1191</v>
      </c>
      <c r="B292" s="62" t="s">
        <v>216</v>
      </c>
      <c r="C292" s="59">
        <v>72</v>
      </c>
      <c r="D292" s="60">
        <v>0.1</v>
      </c>
      <c r="E292" s="56">
        <f t="shared" si="4"/>
        <v>65.286000000000001</v>
      </c>
    </row>
    <row r="293" spans="1:5">
      <c r="A293" s="61" t="s">
        <v>1192</v>
      </c>
      <c r="B293" s="62" t="s">
        <v>217</v>
      </c>
      <c r="C293" s="59">
        <v>72</v>
      </c>
      <c r="D293" s="60">
        <v>0.1</v>
      </c>
      <c r="E293" s="56">
        <f t="shared" si="4"/>
        <v>65.286000000000001</v>
      </c>
    </row>
    <row r="294" spans="1:5">
      <c r="A294" s="61" t="s">
        <v>1193</v>
      </c>
      <c r="B294" s="62" t="s">
        <v>218</v>
      </c>
      <c r="C294" s="59">
        <v>72</v>
      </c>
      <c r="D294" s="60">
        <v>0.1</v>
      </c>
      <c r="E294" s="56">
        <f t="shared" si="4"/>
        <v>65.286000000000001</v>
      </c>
    </row>
    <row r="295" spans="1:5">
      <c r="A295" s="61" t="s">
        <v>1194</v>
      </c>
      <c r="B295" s="62" t="s">
        <v>219</v>
      </c>
      <c r="C295" s="59">
        <v>72</v>
      </c>
      <c r="D295" s="60">
        <v>0.1</v>
      </c>
      <c r="E295" s="56">
        <f t="shared" si="4"/>
        <v>65.286000000000001</v>
      </c>
    </row>
    <row r="296" spans="1:5">
      <c r="A296" s="61" t="s">
        <v>1195</v>
      </c>
      <c r="B296" s="62" t="s">
        <v>220</v>
      </c>
      <c r="C296" s="59">
        <v>60</v>
      </c>
      <c r="D296" s="60">
        <v>0.1</v>
      </c>
      <c r="E296" s="56">
        <f t="shared" si="4"/>
        <v>54.405000000000001</v>
      </c>
    </row>
    <row r="297" spans="1:5">
      <c r="A297" s="61" t="s">
        <v>1196</v>
      </c>
      <c r="B297" s="62" t="s">
        <v>220</v>
      </c>
      <c r="C297" s="59">
        <v>54</v>
      </c>
      <c r="D297" s="60">
        <v>0.1</v>
      </c>
      <c r="E297" s="56">
        <f t="shared" si="4"/>
        <v>48.964500000000001</v>
      </c>
    </row>
    <row r="298" spans="1:5">
      <c r="A298" s="61" t="s">
        <v>1197</v>
      </c>
      <c r="B298" s="62" t="s">
        <v>220</v>
      </c>
      <c r="C298" s="59">
        <v>45</v>
      </c>
      <c r="D298" s="60">
        <v>0.1</v>
      </c>
      <c r="E298" s="56">
        <f t="shared" si="4"/>
        <v>40.803750000000001</v>
      </c>
    </row>
    <row r="299" spans="1:5">
      <c r="A299" s="61" t="s">
        <v>1198</v>
      </c>
      <c r="B299" s="62" t="s">
        <v>221</v>
      </c>
      <c r="C299" s="59">
        <v>102</v>
      </c>
      <c r="D299" s="60">
        <v>0.1</v>
      </c>
      <c r="E299" s="56">
        <f t="shared" si="4"/>
        <v>92.488500000000002</v>
      </c>
    </row>
    <row r="300" spans="1:5">
      <c r="A300" s="61" t="s">
        <v>1199</v>
      </c>
      <c r="B300" s="62" t="s">
        <v>221</v>
      </c>
      <c r="C300" s="59">
        <v>91.8</v>
      </c>
      <c r="D300" s="60">
        <v>0.1</v>
      </c>
      <c r="E300" s="56">
        <f t="shared" si="4"/>
        <v>83.239650000000012</v>
      </c>
    </row>
    <row r="301" spans="1:5">
      <c r="A301" s="61" t="s">
        <v>1200</v>
      </c>
      <c r="B301" s="62" t="s">
        <v>221</v>
      </c>
      <c r="C301" s="59">
        <v>76.5</v>
      </c>
      <c r="D301" s="60">
        <v>0.1</v>
      </c>
      <c r="E301" s="56">
        <f t="shared" si="4"/>
        <v>69.366375000000019</v>
      </c>
    </row>
    <row r="302" spans="1:5">
      <c r="A302" s="61" t="s">
        <v>1201</v>
      </c>
      <c r="B302" s="62" t="s">
        <v>222</v>
      </c>
      <c r="C302" s="59">
        <v>144</v>
      </c>
      <c r="D302" s="60">
        <v>0.1</v>
      </c>
      <c r="E302" s="56">
        <f t="shared" si="4"/>
        <v>130.572</v>
      </c>
    </row>
    <row r="303" spans="1:5">
      <c r="A303" s="61" t="s">
        <v>1202</v>
      </c>
      <c r="B303" s="62" t="s">
        <v>222</v>
      </c>
      <c r="C303" s="59">
        <v>129.6</v>
      </c>
      <c r="D303" s="60">
        <v>0.1</v>
      </c>
      <c r="E303" s="56">
        <f t="shared" si="4"/>
        <v>117.51480000000001</v>
      </c>
    </row>
    <row r="304" spans="1:5">
      <c r="A304" s="61" t="s">
        <v>1203</v>
      </c>
      <c r="B304" s="62" t="s">
        <v>222</v>
      </c>
      <c r="C304" s="59">
        <v>108</v>
      </c>
      <c r="D304" s="60">
        <v>0.1</v>
      </c>
      <c r="E304" s="56">
        <f t="shared" si="4"/>
        <v>97.929000000000002</v>
      </c>
    </row>
    <row r="305" spans="1:5">
      <c r="A305" s="61" t="s">
        <v>1204</v>
      </c>
      <c r="B305" s="62" t="s">
        <v>223</v>
      </c>
      <c r="C305" s="59">
        <v>187.2</v>
      </c>
      <c r="D305" s="60">
        <v>0.1</v>
      </c>
      <c r="E305" s="56">
        <f t="shared" si="4"/>
        <v>169.74359999999999</v>
      </c>
    </row>
    <row r="306" spans="1:5">
      <c r="A306" s="61" t="s">
        <v>1205</v>
      </c>
      <c r="B306" s="62" t="s">
        <v>223</v>
      </c>
      <c r="C306" s="59">
        <v>168.48</v>
      </c>
      <c r="D306" s="60">
        <v>0.1</v>
      </c>
      <c r="E306" s="56">
        <f t="shared" si="4"/>
        <v>152.76924000000002</v>
      </c>
    </row>
    <row r="307" spans="1:5">
      <c r="A307" s="61" t="s">
        <v>1206</v>
      </c>
      <c r="B307" s="62" t="s">
        <v>223</v>
      </c>
      <c r="C307" s="59">
        <v>140.4</v>
      </c>
      <c r="D307" s="60">
        <v>0.1</v>
      </c>
      <c r="E307" s="56">
        <f t="shared" si="4"/>
        <v>127.30770000000003</v>
      </c>
    </row>
    <row r="308" spans="1:5">
      <c r="A308" s="61" t="s">
        <v>1207</v>
      </c>
      <c r="B308" s="62" t="s">
        <v>224</v>
      </c>
      <c r="C308" s="59">
        <v>225</v>
      </c>
      <c r="D308" s="60">
        <v>0.1</v>
      </c>
      <c r="E308" s="56">
        <f t="shared" si="4"/>
        <v>204.01875000000001</v>
      </c>
    </row>
    <row r="309" spans="1:5">
      <c r="A309" s="61" t="s">
        <v>1208</v>
      </c>
      <c r="B309" s="62" t="s">
        <v>224</v>
      </c>
      <c r="C309" s="59">
        <v>202.5</v>
      </c>
      <c r="D309" s="60">
        <v>0.1</v>
      </c>
      <c r="E309" s="56">
        <f t="shared" si="4"/>
        <v>183.61687500000002</v>
      </c>
    </row>
    <row r="310" spans="1:5">
      <c r="A310" s="61" t="s">
        <v>1209</v>
      </c>
      <c r="B310" s="62" t="s">
        <v>224</v>
      </c>
      <c r="C310" s="59">
        <v>168.75</v>
      </c>
      <c r="D310" s="60">
        <v>0.1</v>
      </c>
      <c r="E310" s="56">
        <f t="shared" si="4"/>
        <v>153.01406250000002</v>
      </c>
    </row>
    <row r="311" spans="1:5">
      <c r="A311" s="61" t="s">
        <v>1210</v>
      </c>
      <c r="B311" s="62" t="s">
        <v>225</v>
      </c>
      <c r="C311" s="59">
        <v>0.83</v>
      </c>
      <c r="D311" s="60">
        <v>0.1</v>
      </c>
      <c r="E311" s="56">
        <f t="shared" si="4"/>
        <v>0.75260250000000006</v>
      </c>
    </row>
    <row r="312" spans="1:5">
      <c r="A312" s="61" t="s">
        <v>1211</v>
      </c>
      <c r="B312" s="62" t="s">
        <v>202</v>
      </c>
      <c r="C312" s="59">
        <v>12.5</v>
      </c>
      <c r="D312" s="60">
        <v>0.1</v>
      </c>
      <c r="E312" s="56">
        <f t="shared" si="4"/>
        <v>11.334375000000001</v>
      </c>
    </row>
    <row r="313" spans="1:5">
      <c r="A313" s="61" t="s">
        <v>1212</v>
      </c>
      <c r="B313" s="62" t="s">
        <v>225</v>
      </c>
      <c r="C313" s="59">
        <v>0.01</v>
      </c>
      <c r="D313" s="60">
        <v>0.1</v>
      </c>
      <c r="E313" s="56">
        <f t="shared" si="4"/>
        <v>9.0675000000000009E-3</v>
      </c>
    </row>
    <row r="314" spans="1:5">
      <c r="A314" s="61" t="s">
        <v>1213</v>
      </c>
      <c r="B314" s="62" t="s">
        <v>226</v>
      </c>
      <c r="C314" s="59">
        <v>5</v>
      </c>
      <c r="D314" s="60">
        <v>0.1</v>
      </c>
      <c r="E314" s="56">
        <f t="shared" si="4"/>
        <v>4.5337500000000004</v>
      </c>
    </row>
    <row r="315" spans="1:5">
      <c r="A315" s="61" t="s">
        <v>1214</v>
      </c>
      <c r="B315" s="62" t="s">
        <v>227</v>
      </c>
      <c r="C315" s="59">
        <v>324</v>
      </c>
      <c r="D315" s="60">
        <v>0.1</v>
      </c>
      <c r="E315" s="56">
        <f t="shared" si="4"/>
        <v>293.78700000000003</v>
      </c>
    </row>
    <row r="316" spans="1:5">
      <c r="A316" s="61" t="s">
        <v>1215</v>
      </c>
      <c r="B316" s="62" t="s">
        <v>227</v>
      </c>
      <c r="C316" s="59">
        <v>892.8</v>
      </c>
      <c r="D316" s="60">
        <v>0.1</v>
      </c>
      <c r="E316" s="56">
        <f t="shared" si="4"/>
        <v>809.54640000000006</v>
      </c>
    </row>
    <row r="317" spans="1:5">
      <c r="A317" s="61" t="s">
        <v>1216</v>
      </c>
      <c r="B317" s="62" t="s">
        <v>228</v>
      </c>
      <c r="C317" s="59">
        <v>0.5</v>
      </c>
      <c r="D317" s="60">
        <v>0.1</v>
      </c>
      <c r="E317" s="56">
        <f t="shared" si="4"/>
        <v>0.45337500000000003</v>
      </c>
    </row>
    <row r="318" spans="1:5">
      <c r="A318" s="61" t="s">
        <v>1217</v>
      </c>
      <c r="B318" s="62" t="s">
        <v>229</v>
      </c>
      <c r="C318" s="59">
        <v>55.8</v>
      </c>
      <c r="D318" s="60">
        <v>0.1</v>
      </c>
      <c r="E318" s="56">
        <f t="shared" si="4"/>
        <v>50.596650000000004</v>
      </c>
    </row>
    <row r="319" spans="1:5">
      <c r="A319" s="61" t="s">
        <v>1218</v>
      </c>
      <c r="B319" s="62" t="s">
        <v>230</v>
      </c>
      <c r="C319" s="59">
        <v>55.8</v>
      </c>
      <c r="D319" s="60">
        <v>0.1</v>
      </c>
      <c r="E319" s="56">
        <f t="shared" si="4"/>
        <v>50.596650000000004</v>
      </c>
    </row>
    <row r="320" spans="1:5">
      <c r="A320" s="61" t="s">
        <v>1219</v>
      </c>
      <c r="B320" s="62" t="s">
        <v>231</v>
      </c>
      <c r="C320" s="59">
        <v>50.22</v>
      </c>
      <c r="D320" s="60">
        <v>0.1</v>
      </c>
      <c r="E320" s="56">
        <f t="shared" si="4"/>
        <v>45.536985000000001</v>
      </c>
    </row>
    <row r="321" spans="1:5">
      <c r="A321" s="61" t="s">
        <v>1220</v>
      </c>
      <c r="B321" s="62" t="s">
        <v>230</v>
      </c>
      <c r="C321" s="59">
        <v>50.22</v>
      </c>
      <c r="D321" s="60">
        <v>0.1</v>
      </c>
      <c r="E321" s="56">
        <f t="shared" si="4"/>
        <v>45.536985000000001</v>
      </c>
    </row>
    <row r="322" spans="1:5">
      <c r="A322" s="61" t="s">
        <v>1221</v>
      </c>
      <c r="B322" s="62" t="s">
        <v>231</v>
      </c>
      <c r="C322" s="59">
        <v>41.85</v>
      </c>
      <c r="D322" s="60">
        <v>0.1</v>
      </c>
      <c r="E322" s="56">
        <f t="shared" si="4"/>
        <v>37.947487500000001</v>
      </c>
    </row>
    <row r="323" spans="1:5">
      <c r="A323" s="61" t="s">
        <v>1222</v>
      </c>
      <c r="B323" s="62" t="s">
        <v>230</v>
      </c>
      <c r="C323" s="59">
        <v>41.85</v>
      </c>
      <c r="D323" s="60">
        <v>0.1</v>
      </c>
      <c r="E323" s="56">
        <f t="shared" ref="E323:E386" si="5">C323*(1-D323)*(1+0.75%)</f>
        <v>37.947487500000001</v>
      </c>
    </row>
    <row r="324" spans="1:5">
      <c r="A324" s="61" t="s">
        <v>1223</v>
      </c>
      <c r="B324" s="62" t="s">
        <v>232</v>
      </c>
      <c r="C324" s="59">
        <v>51</v>
      </c>
      <c r="D324" s="60">
        <v>0.1</v>
      </c>
      <c r="E324" s="56">
        <f t="shared" si="5"/>
        <v>46.244250000000001</v>
      </c>
    </row>
    <row r="325" spans="1:5">
      <c r="A325" s="61" t="s">
        <v>1224</v>
      </c>
      <c r="B325" s="62" t="s">
        <v>233</v>
      </c>
      <c r="C325" s="59">
        <v>51</v>
      </c>
      <c r="D325" s="60">
        <v>0.1</v>
      </c>
      <c r="E325" s="56">
        <f t="shared" si="5"/>
        <v>46.244250000000001</v>
      </c>
    </row>
    <row r="326" spans="1:5">
      <c r="A326" s="61" t="s">
        <v>1225</v>
      </c>
      <c r="B326" s="62" t="s">
        <v>234</v>
      </c>
      <c r="C326" s="59">
        <v>51</v>
      </c>
      <c r="D326" s="60">
        <v>0.1</v>
      </c>
      <c r="E326" s="56">
        <f t="shared" si="5"/>
        <v>46.244250000000001</v>
      </c>
    </row>
    <row r="327" spans="1:5">
      <c r="A327" s="61" t="s">
        <v>1226</v>
      </c>
      <c r="B327" s="62" t="s">
        <v>232</v>
      </c>
      <c r="C327" s="59">
        <v>45.9</v>
      </c>
      <c r="D327" s="60">
        <v>0.1</v>
      </c>
      <c r="E327" s="56">
        <f t="shared" si="5"/>
        <v>41.619825000000006</v>
      </c>
    </row>
    <row r="328" spans="1:5">
      <c r="A328" s="61" t="s">
        <v>1227</v>
      </c>
      <c r="B328" s="62" t="s">
        <v>233</v>
      </c>
      <c r="C328" s="59">
        <v>45.9</v>
      </c>
      <c r="D328" s="60">
        <v>0.1</v>
      </c>
      <c r="E328" s="56">
        <f t="shared" si="5"/>
        <v>41.619825000000006</v>
      </c>
    </row>
    <row r="329" spans="1:5">
      <c r="A329" s="61" t="s">
        <v>1228</v>
      </c>
      <c r="B329" s="62" t="s">
        <v>234</v>
      </c>
      <c r="C329" s="59">
        <v>45.9</v>
      </c>
      <c r="D329" s="60">
        <v>0.1</v>
      </c>
      <c r="E329" s="56">
        <f t="shared" si="5"/>
        <v>41.619825000000006</v>
      </c>
    </row>
    <row r="330" spans="1:5">
      <c r="A330" s="61" t="s">
        <v>1229</v>
      </c>
      <c r="B330" s="62" t="s">
        <v>232</v>
      </c>
      <c r="C330" s="59">
        <v>38.25</v>
      </c>
      <c r="D330" s="60">
        <v>0.1</v>
      </c>
      <c r="E330" s="56">
        <f t="shared" si="5"/>
        <v>34.68318750000001</v>
      </c>
    </row>
    <row r="331" spans="1:5">
      <c r="A331" s="61" t="s">
        <v>1230</v>
      </c>
      <c r="B331" s="62" t="s">
        <v>233</v>
      </c>
      <c r="C331" s="59">
        <v>38.25</v>
      </c>
      <c r="D331" s="60">
        <v>0.1</v>
      </c>
      <c r="E331" s="56">
        <f t="shared" si="5"/>
        <v>34.68318750000001</v>
      </c>
    </row>
    <row r="332" spans="1:5">
      <c r="A332" s="61" t="s">
        <v>1231</v>
      </c>
      <c r="B332" s="62" t="s">
        <v>234</v>
      </c>
      <c r="C332" s="59">
        <v>38.25</v>
      </c>
      <c r="D332" s="60">
        <v>0.1</v>
      </c>
      <c r="E332" s="56">
        <f t="shared" si="5"/>
        <v>34.68318750000001</v>
      </c>
    </row>
    <row r="333" spans="1:5">
      <c r="A333" s="61" t="s">
        <v>1232</v>
      </c>
      <c r="B333" s="62" t="s">
        <v>235</v>
      </c>
      <c r="C333" s="59">
        <v>51</v>
      </c>
      <c r="D333" s="60">
        <v>0.1</v>
      </c>
      <c r="E333" s="56">
        <f t="shared" si="5"/>
        <v>46.244250000000001</v>
      </c>
    </row>
    <row r="334" spans="1:5">
      <c r="A334" s="61" t="s">
        <v>1233</v>
      </c>
      <c r="B334" s="62" t="s">
        <v>236</v>
      </c>
      <c r="C334" s="59">
        <v>51</v>
      </c>
      <c r="D334" s="60">
        <v>0.1</v>
      </c>
      <c r="E334" s="56">
        <f t="shared" si="5"/>
        <v>46.244250000000001</v>
      </c>
    </row>
    <row r="335" spans="1:5">
      <c r="A335" s="61" t="s">
        <v>1234</v>
      </c>
      <c r="B335" s="62" t="s">
        <v>237</v>
      </c>
      <c r="C335" s="59">
        <v>51</v>
      </c>
      <c r="D335" s="60">
        <v>0.1</v>
      </c>
      <c r="E335" s="56">
        <f t="shared" si="5"/>
        <v>46.244250000000001</v>
      </c>
    </row>
    <row r="336" spans="1:5">
      <c r="A336" s="61" t="s">
        <v>1235</v>
      </c>
      <c r="B336" s="62" t="s">
        <v>238</v>
      </c>
      <c r="C336" s="59">
        <v>51</v>
      </c>
      <c r="D336" s="60">
        <v>0.1</v>
      </c>
      <c r="E336" s="56">
        <f t="shared" si="5"/>
        <v>46.244250000000001</v>
      </c>
    </row>
    <row r="337" spans="1:5">
      <c r="A337" s="61" t="s">
        <v>1236</v>
      </c>
      <c r="B337" s="62" t="s">
        <v>235</v>
      </c>
      <c r="C337" s="59">
        <v>45.9</v>
      </c>
      <c r="D337" s="60">
        <v>0.1</v>
      </c>
      <c r="E337" s="56">
        <f t="shared" si="5"/>
        <v>41.619825000000006</v>
      </c>
    </row>
    <row r="338" spans="1:5">
      <c r="A338" s="61" t="s">
        <v>1237</v>
      </c>
      <c r="B338" s="62" t="s">
        <v>236</v>
      </c>
      <c r="C338" s="59">
        <v>45.9</v>
      </c>
      <c r="D338" s="60">
        <v>0.1</v>
      </c>
      <c r="E338" s="56">
        <f t="shared" si="5"/>
        <v>41.619825000000006</v>
      </c>
    </row>
    <row r="339" spans="1:5">
      <c r="A339" s="61" t="s">
        <v>1238</v>
      </c>
      <c r="B339" s="62" t="s">
        <v>237</v>
      </c>
      <c r="C339" s="59">
        <v>45.9</v>
      </c>
      <c r="D339" s="60">
        <v>0.1</v>
      </c>
      <c r="E339" s="56">
        <f t="shared" si="5"/>
        <v>41.619825000000006</v>
      </c>
    </row>
    <row r="340" spans="1:5">
      <c r="A340" s="61" t="s">
        <v>1239</v>
      </c>
      <c r="B340" s="62" t="s">
        <v>238</v>
      </c>
      <c r="C340" s="59">
        <v>45.9</v>
      </c>
      <c r="D340" s="60">
        <v>0.1</v>
      </c>
      <c r="E340" s="56">
        <f t="shared" si="5"/>
        <v>41.619825000000006</v>
      </c>
    </row>
    <row r="341" spans="1:5">
      <c r="A341" s="61" t="s">
        <v>1240</v>
      </c>
      <c r="B341" s="62" t="s">
        <v>235</v>
      </c>
      <c r="C341" s="59">
        <v>38.25</v>
      </c>
      <c r="D341" s="60">
        <v>0.1</v>
      </c>
      <c r="E341" s="56">
        <f t="shared" si="5"/>
        <v>34.68318750000001</v>
      </c>
    </row>
    <row r="342" spans="1:5">
      <c r="A342" s="61" t="s">
        <v>1241</v>
      </c>
      <c r="B342" s="62" t="s">
        <v>236</v>
      </c>
      <c r="C342" s="59">
        <v>38.25</v>
      </c>
      <c r="D342" s="60">
        <v>0.1</v>
      </c>
      <c r="E342" s="56">
        <f t="shared" si="5"/>
        <v>34.68318750000001</v>
      </c>
    </row>
    <row r="343" spans="1:5">
      <c r="A343" s="63" t="s">
        <v>1242</v>
      </c>
      <c r="B343" s="64" t="s">
        <v>237</v>
      </c>
      <c r="C343" s="65">
        <v>38.25</v>
      </c>
      <c r="D343" s="60">
        <v>0.1</v>
      </c>
      <c r="E343" s="56">
        <f t="shared" si="5"/>
        <v>34.68318750000001</v>
      </c>
    </row>
    <row r="344" spans="1:5">
      <c r="A344" s="63" t="s">
        <v>1243</v>
      </c>
      <c r="B344" s="64" t="s">
        <v>238</v>
      </c>
      <c r="C344" s="65">
        <v>38.25</v>
      </c>
      <c r="D344" s="60">
        <v>0.1</v>
      </c>
      <c r="E344" s="56">
        <f t="shared" si="5"/>
        <v>34.68318750000001</v>
      </c>
    </row>
    <row r="345" spans="1:5">
      <c r="A345" s="63" t="s">
        <v>1244</v>
      </c>
      <c r="B345" s="64" t="s">
        <v>239</v>
      </c>
      <c r="C345" s="65">
        <v>48</v>
      </c>
      <c r="D345" s="60">
        <v>0.1</v>
      </c>
      <c r="E345" s="56">
        <f t="shared" si="5"/>
        <v>43.524000000000008</v>
      </c>
    </row>
    <row r="346" spans="1:5">
      <c r="A346" s="63" t="s">
        <v>1245</v>
      </c>
      <c r="B346" s="64" t="s">
        <v>240</v>
      </c>
      <c r="C346" s="65">
        <v>48</v>
      </c>
      <c r="D346" s="60">
        <v>0.1</v>
      </c>
      <c r="E346" s="56">
        <f t="shared" si="5"/>
        <v>43.524000000000008</v>
      </c>
    </row>
    <row r="347" spans="1:5">
      <c r="A347" s="63" t="s">
        <v>1246</v>
      </c>
      <c r="B347" s="64" t="s">
        <v>241</v>
      </c>
      <c r="C347" s="65">
        <v>48</v>
      </c>
      <c r="D347" s="60">
        <v>0.1</v>
      </c>
      <c r="E347" s="56">
        <f t="shared" si="5"/>
        <v>43.524000000000008</v>
      </c>
    </row>
    <row r="348" spans="1:5">
      <c r="A348" s="63" t="s">
        <v>1247</v>
      </c>
      <c r="B348" s="64" t="s">
        <v>242</v>
      </c>
      <c r="C348" s="65">
        <v>48</v>
      </c>
      <c r="D348" s="60">
        <v>0.1</v>
      </c>
      <c r="E348" s="56">
        <f t="shared" si="5"/>
        <v>43.524000000000008</v>
      </c>
    </row>
    <row r="349" spans="1:5">
      <c r="A349" s="63" t="s">
        <v>1248</v>
      </c>
      <c r="B349" s="64" t="s">
        <v>243</v>
      </c>
      <c r="C349" s="65">
        <v>48</v>
      </c>
      <c r="D349" s="60">
        <v>0.1</v>
      </c>
      <c r="E349" s="56">
        <f t="shared" si="5"/>
        <v>43.524000000000008</v>
      </c>
    </row>
    <row r="350" spans="1:5">
      <c r="A350" s="63" t="s">
        <v>1249</v>
      </c>
      <c r="B350" s="64" t="s">
        <v>239</v>
      </c>
      <c r="C350" s="65">
        <v>43.2</v>
      </c>
      <c r="D350" s="60">
        <v>0.1</v>
      </c>
      <c r="E350" s="56">
        <f t="shared" si="5"/>
        <v>39.171600000000005</v>
      </c>
    </row>
    <row r="351" spans="1:5">
      <c r="A351" s="63" t="s">
        <v>1250</v>
      </c>
      <c r="B351" s="64" t="s">
        <v>240</v>
      </c>
      <c r="C351" s="65">
        <v>43.2</v>
      </c>
      <c r="D351" s="60">
        <v>0.1</v>
      </c>
      <c r="E351" s="56">
        <f t="shared" si="5"/>
        <v>39.171600000000005</v>
      </c>
    </row>
    <row r="352" spans="1:5">
      <c r="A352" s="63" t="s">
        <v>1251</v>
      </c>
      <c r="B352" s="64" t="s">
        <v>241</v>
      </c>
      <c r="C352" s="65">
        <v>43.2</v>
      </c>
      <c r="D352" s="60">
        <v>0.1</v>
      </c>
      <c r="E352" s="56">
        <f t="shared" si="5"/>
        <v>39.171600000000005</v>
      </c>
    </row>
    <row r="353" spans="1:5">
      <c r="A353" s="63" t="s">
        <v>1252</v>
      </c>
      <c r="B353" s="64" t="s">
        <v>242</v>
      </c>
      <c r="C353" s="65">
        <v>43.2</v>
      </c>
      <c r="D353" s="60">
        <v>0.1</v>
      </c>
      <c r="E353" s="56">
        <f t="shared" si="5"/>
        <v>39.171600000000005</v>
      </c>
    </row>
    <row r="354" spans="1:5">
      <c r="A354" s="63" t="s">
        <v>1253</v>
      </c>
      <c r="B354" s="64" t="s">
        <v>243</v>
      </c>
      <c r="C354" s="65">
        <v>43.2</v>
      </c>
      <c r="D354" s="60">
        <v>0.1</v>
      </c>
      <c r="E354" s="56">
        <f t="shared" si="5"/>
        <v>39.171600000000005</v>
      </c>
    </row>
    <row r="355" spans="1:5">
      <c r="A355" s="63" t="s">
        <v>1254</v>
      </c>
      <c r="B355" s="64" t="s">
        <v>239</v>
      </c>
      <c r="C355" s="65">
        <v>36</v>
      </c>
      <c r="D355" s="60">
        <v>0.1</v>
      </c>
      <c r="E355" s="56">
        <f t="shared" si="5"/>
        <v>32.643000000000001</v>
      </c>
    </row>
    <row r="356" spans="1:5">
      <c r="A356" s="63" t="s">
        <v>1255</v>
      </c>
      <c r="B356" s="64" t="s">
        <v>240</v>
      </c>
      <c r="C356" s="65">
        <v>36</v>
      </c>
      <c r="D356" s="60">
        <v>0.1</v>
      </c>
      <c r="E356" s="56">
        <f t="shared" si="5"/>
        <v>32.643000000000001</v>
      </c>
    </row>
    <row r="357" spans="1:5">
      <c r="A357" s="63" t="s">
        <v>1256</v>
      </c>
      <c r="B357" s="64" t="s">
        <v>241</v>
      </c>
      <c r="C357" s="65">
        <v>36</v>
      </c>
      <c r="D357" s="60">
        <v>0.1</v>
      </c>
      <c r="E357" s="56">
        <f t="shared" si="5"/>
        <v>32.643000000000001</v>
      </c>
    </row>
    <row r="358" spans="1:5">
      <c r="A358" s="63" t="s">
        <v>1257</v>
      </c>
      <c r="B358" s="64" t="s">
        <v>242</v>
      </c>
      <c r="C358" s="65">
        <v>36</v>
      </c>
      <c r="D358" s="60">
        <v>0.1</v>
      </c>
      <c r="E358" s="56">
        <f t="shared" si="5"/>
        <v>32.643000000000001</v>
      </c>
    </row>
    <row r="359" spans="1:5">
      <c r="A359" s="63" t="s">
        <v>1258</v>
      </c>
      <c r="B359" s="64" t="s">
        <v>243</v>
      </c>
      <c r="C359" s="65">
        <v>36</v>
      </c>
      <c r="D359" s="60">
        <v>0.1</v>
      </c>
      <c r="E359" s="56">
        <f t="shared" si="5"/>
        <v>32.643000000000001</v>
      </c>
    </row>
    <row r="360" spans="1:5">
      <c r="A360" s="63" t="s">
        <v>1259</v>
      </c>
      <c r="B360" s="64" t="s">
        <v>244</v>
      </c>
      <c r="C360" s="65">
        <v>2700</v>
      </c>
      <c r="D360" s="60">
        <v>0.1</v>
      </c>
      <c r="E360" s="56">
        <f t="shared" si="5"/>
        <v>2448.2250000000004</v>
      </c>
    </row>
    <row r="361" spans="1:5">
      <c r="A361" s="63" t="s">
        <v>1260</v>
      </c>
      <c r="B361" s="64" t="s">
        <v>245</v>
      </c>
      <c r="C361" s="65">
        <v>2700</v>
      </c>
      <c r="D361" s="60">
        <v>0.1</v>
      </c>
      <c r="E361" s="56">
        <f t="shared" si="5"/>
        <v>2448.2250000000004</v>
      </c>
    </row>
    <row r="362" spans="1:5">
      <c r="A362" s="63" t="s">
        <v>1261</v>
      </c>
      <c r="B362" s="64" t="s">
        <v>246</v>
      </c>
      <c r="C362" s="65">
        <v>2430</v>
      </c>
      <c r="D362" s="60">
        <v>0.1</v>
      </c>
      <c r="E362" s="56">
        <f t="shared" si="5"/>
        <v>2203.4025000000001</v>
      </c>
    </row>
    <row r="363" spans="1:5">
      <c r="A363" s="63" t="s">
        <v>1262</v>
      </c>
      <c r="B363" s="64" t="s">
        <v>247</v>
      </c>
      <c r="C363" s="65">
        <v>2025</v>
      </c>
      <c r="D363" s="60">
        <v>0.1</v>
      </c>
      <c r="E363" s="56">
        <f t="shared" si="5"/>
        <v>1836.16875</v>
      </c>
    </row>
    <row r="364" spans="1:5">
      <c r="A364" s="63" t="s">
        <v>1263</v>
      </c>
      <c r="B364" s="64" t="s">
        <v>245</v>
      </c>
      <c r="C364" s="65">
        <v>2025</v>
      </c>
      <c r="D364" s="60">
        <v>0.1</v>
      </c>
      <c r="E364" s="56">
        <f t="shared" si="5"/>
        <v>1836.16875</v>
      </c>
    </row>
    <row r="365" spans="1:5">
      <c r="A365" s="63" t="s">
        <v>1264</v>
      </c>
      <c r="B365" s="64" t="s">
        <v>248</v>
      </c>
      <c r="C365" s="65">
        <v>900</v>
      </c>
      <c r="D365" s="60">
        <v>0.1</v>
      </c>
      <c r="E365" s="56">
        <f t="shared" si="5"/>
        <v>816.07500000000005</v>
      </c>
    </row>
    <row r="366" spans="1:5">
      <c r="A366" s="63" t="s">
        <v>1265</v>
      </c>
      <c r="B366" s="64" t="s">
        <v>248</v>
      </c>
      <c r="C366" s="65">
        <v>900</v>
      </c>
      <c r="D366" s="60">
        <v>0.1</v>
      </c>
      <c r="E366" s="56">
        <f t="shared" si="5"/>
        <v>816.07500000000005</v>
      </c>
    </row>
    <row r="367" spans="1:5">
      <c r="A367" s="63" t="s">
        <v>1266</v>
      </c>
      <c r="B367" s="64" t="s">
        <v>248</v>
      </c>
      <c r="C367" s="65">
        <v>810</v>
      </c>
      <c r="D367" s="60">
        <v>0.1</v>
      </c>
      <c r="E367" s="56">
        <f t="shared" si="5"/>
        <v>734.46750000000009</v>
      </c>
    </row>
    <row r="368" spans="1:5">
      <c r="A368" s="63" t="s">
        <v>1267</v>
      </c>
      <c r="B368" s="64" t="s">
        <v>248</v>
      </c>
      <c r="C368" s="65">
        <v>1500</v>
      </c>
      <c r="D368" s="60">
        <v>0.1</v>
      </c>
      <c r="E368" s="56">
        <f t="shared" si="5"/>
        <v>1360.125</v>
      </c>
    </row>
    <row r="369" spans="1:5">
      <c r="A369" s="63" t="s">
        <v>1268</v>
      </c>
      <c r="B369" s="64" t="s">
        <v>248</v>
      </c>
      <c r="C369" s="65">
        <v>1350</v>
      </c>
      <c r="D369" s="60">
        <v>0.1</v>
      </c>
      <c r="E369" s="56">
        <f t="shared" si="5"/>
        <v>1224.1125000000002</v>
      </c>
    </row>
    <row r="370" spans="1:5">
      <c r="A370" s="63" t="s">
        <v>1269</v>
      </c>
      <c r="B370" s="64" t="s">
        <v>249</v>
      </c>
      <c r="C370" s="65">
        <v>534.6</v>
      </c>
      <c r="D370" s="60">
        <v>0.1</v>
      </c>
      <c r="E370" s="56">
        <f t="shared" si="5"/>
        <v>484.74855000000008</v>
      </c>
    </row>
    <row r="371" spans="1:5">
      <c r="A371" s="63" t="s">
        <v>1270</v>
      </c>
      <c r="B371" s="64" t="s">
        <v>250</v>
      </c>
      <c r="C371" s="65">
        <v>1009.8</v>
      </c>
      <c r="D371" s="60">
        <v>0.1</v>
      </c>
      <c r="E371" s="56">
        <f t="shared" si="5"/>
        <v>915.63615000000004</v>
      </c>
    </row>
    <row r="372" spans="1:5">
      <c r="A372" s="63" t="s">
        <v>1271</v>
      </c>
      <c r="B372" s="64" t="s">
        <v>251</v>
      </c>
      <c r="C372" s="65">
        <v>1495.8</v>
      </c>
      <c r="D372" s="60">
        <v>0.1</v>
      </c>
      <c r="E372" s="56">
        <f t="shared" si="5"/>
        <v>1356.3166500000002</v>
      </c>
    </row>
    <row r="373" spans="1:5">
      <c r="A373" s="63" t="s">
        <v>1272</v>
      </c>
      <c r="B373" s="64" t="s">
        <v>252</v>
      </c>
      <c r="C373" s="65">
        <v>1930.5</v>
      </c>
      <c r="D373" s="60">
        <v>0.1</v>
      </c>
      <c r="E373" s="56">
        <f t="shared" si="5"/>
        <v>1750.4808750000002</v>
      </c>
    </row>
    <row r="374" spans="1:5">
      <c r="A374" s="63" t="s">
        <v>1273</v>
      </c>
      <c r="B374" s="64" t="s">
        <v>253</v>
      </c>
      <c r="C374" s="65">
        <v>804.6</v>
      </c>
      <c r="D374" s="60">
        <v>0.1</v>
      </c>
      <c r="E374" s="56">
        <f t="shared" si="5"/>
        <v>729.57105000000001</v>
      </c>
    </row>
    <row r="375" spans="1:5">
      <c r="A375" s="63" t="s">
        <v>1274</v>
      </c>
      <c r="B375" s="64" t="s">
        <v>254</v>
      </c>
      <c r="C375" s="65">
        <v>1414.8</v>
      </c>
      <c r="D375" s="60">
        <v>0.1</v>
      </c>
      <c r="E375" s="56">
        <f t="shared" si="5"/>
        <v>1282.8698999999999</v>
      </c>
    </row>
    <row r="376" spans="1:5">
      <c r="A376" s="63" t="s">
        <v>1275</v>
      </c>
      <c r="B376" s="64" t="s">
        <v>255</v>
      </c>
      <c r="C376" s="65">
        <v>2035.8</v>
      </c>
      <c r="D376" s="60">
        <v>0.1</v>
      </c>
      <c r="E376" s="56">
        <f t="shared" si="5"/>
        <v>1845.9616500000002</v>
      </c>
    </row>
    <row r="377" spans="1:5">
      <c r="A377" s="63" t="s">
        <v>1276</v>
      </c>
      <c r="B377" s="64" t="s">
        <v>256</v>
      </c>
      <c r="C377" s="65">
        <v>2605.5</v>
      </c>
      <c r="D377" s="60">
        <v>0.1</v>
      </c>
      <c r="E377" s="56">
        <f t="shared" si="5"/>
        <v>2362.5371250000003</v>
      </c>
    </row>
    <row r="378" spans="1:5">
      <c r="A378" s="63" t="s">
        <v>1277</v>
      </c>
      <c r="B378" s="64" t="s">
        <v>257</v>
      </c>
      <c r="C378" s="65">
        <v>594</v>
      </c>
      <c r="D378" s="60">
        <v>0.1</v>
      </c>
      <c r="E378" s="56">
        <f t="shared" si="5"/>
        <v>538.60950000000003</v>
      </c>
    </row>
    <row r="379" spans="1:5">
      <c r="A379" s="63" t="s">
        <v>1278</v>
      </c>
      <c r="B379" s="64" t="s">
        <v>258</v>
      </c>
      <c r="C379" s="65">
        <v>49.5</v>
      </c>
      <c r="D379" s="60">
        <v>0.1</v>
      </c>
      <c r="E379" s="56">
        <f t="shared" si="5"/>
        <v>44.884125000000004</v>
      </c>
    </row>
    <row r="380" spans="1:5">
      <c r="A380" s="63" t="s">
        <v>1279</v>
      </c>
      <c r="B380" s="64" t="s">
        <v>259</v>
      </c>
      <c r="C380" s="65">
        <v>729</v>
      </c>
      <c r="D380" s="60">
        <v>0.1</v>
      </c>
      <c r="E380" s="56">
        <f t="shared" si="5"/>
        <v>661.02075000000002</v>
      </c>
    </row>
    <row r="381" spans="1:5">
      <c r="A381" s="63" t="s">
        <v>1280</v>
      </c>
      <c r="B381" s="64" t="s">
        <v>260</v>
      </c>
      <c r="C381" s="65">
        <v>60.75</v>
      </c>
      <c r="D381" s="60">
        <v>0.1</v>
      </c>
      <c r="E381" s="56">
        <f t="shared" si="5"/>
        <v>55.085062500000006</v>
      </c>
    </row>
    <row r="382" spans="1:5">
      <c r="A382" s="63" t="s">
        <v>1281</v>
      </c>
      <c r="B382" s="64" t="s">
        <v>261</v>
      </c>
      <c r="C382" s="65">
        <v>742.5</v>
      </c>
      <c r="D382" s="60">
        <v>0.1</v>
      </c>
      <c r="E382" s="56">
        <f t="shared" si="5"/>
        <v>673.26187500000003</v>
      </c>
    </row>
    <row r="383" spans="1:5">
      <c r="A383" s="63" t="s">
        <v>1282</v>
      </c>
      <c r="B383" s="64" t="s">
        <v>262</v>
      </c>
      <c r="C383" s="65">
        <v>594</v>
      </c>
      <c r="D383" s="60">
        <v>0.1</v>
      </c>
      <c r="E383" s="56">
        <f t="shared" si="5"/>
        <v>538.60950000000003</v>
      </c>
    </row>
    <row r="384" spans="1:5">
      <c r="A384" s="63" t="s">
        <v>1283</v>
      </c>
      <c r="B384" s="64" t="s">
        <v>263</v>
      </c>
      <c r="C384" s="65">
        <v>11.25</v>
      </c>
      <c r="D384" s="60">
        <v>0.1</v>
      </c>
      <c r="E384" s="56">
        <f t="shared" si="5"/>
        <v>10.2009375</v>
      </c>
    </row>
    <row r="385" spans="1:5">
      <c r="A385" s="63" t="s">
        <v>1284</v>
      </c>
      <c r="B385" s="64" t="s">
        <v>263</v>
      </c>
      <c r="C385" s="65">
        <v>135</v>
      </c>
      <c r="D385" s="60">
        <v>0.1</v>
      </c>
      <c r="E385" s="56">
        <f t="shared" si="5"/>
        <v>122.41125000000001</v>
      </c>
    </row>
    <row r="386" spans="1:5">
      <c r="A386" s="63" t="s">
        <v>1285</v>
      </c>
      <c r="B386" s="64" t="s">
        <v>264</v>
      </c>
      <c r="C386" s="65">
        <v>22.5</v>
      </c>
      <c r="D386" s="60">
        <v>0.1</v>
      </c>
      <c r="E386" s="56">
        <f t="shared" si="5"/>
        <v>20.401875</v>
      </c>
    </row>
    <row r="387" spans="1:5">
      <c r="A387" s="63" t="s">
        <v>1286</v>
      </c>
      <c r="B387" s="64" t="s">
        <v>264</v>
      </c>
      <c r="C387" s="65">
        <v>270</v>
      </c>
      <c r="D387" s="60">
        <v>0.1</v>
      </c>
      <c r="E387" s="56">
        <f t="shared" ref="E387:E450" si="6">C387*(1-D387)*(1+0.75%)</f>
        <v>244.82250000000002</v>
      </c>
    </row>
    <row r="388" spans="1:5">
      <c r="A388" s="63" t="s">
        <v>1287</v>
      </c>
      <c r="B388" s="64" t="s">
        <v>265</v>
      </c>
      <c r="C388" s="65">
        <v>198</v>
      </c>
      <c r="D388" s="60">
        <v>0.1</v>
      </c>
      <c r="E388" s="56">
        <f t="shared" si="6"/>
        <v>179.53650000000002</v>
      </c>
    </row>
    <row r="389" spans="1:5">
      <c r="A389" s="63" t="s">
        <v>1288</v>
      </c>
      <c r="B389" s="64" t="s">
        <v>266</v>
      </c>
      <c r="C389" s="65">
        <v>243</v>
      </c>
      <c r="D389" s="60">
        <v>0.1</v>
      </c>
      <c r="E389" s="56">
        <f t="shared" si="6"/>
        <v>220.34025000000003</v>
      </c>
    </row>
    <row r="390" spans="1:5">
      <c r="A390" s="63" t="s">
        <v>1289</v>
      </c>
      <c r="B390" s="64" t="s">
        <v>267</v>
      </c>
      <c r="C390" s="65">
        <v>330</v>
      </c>
      <c r="D390" s="60">
        <v>0.1</v>
      </c>
      <c r="E390" s="56">
        <f t="shared" si="6"/>
        <v>299.22750000000002</v>
      </c>
    </row>
    <row r="391" spans="1:5">
      <c r="A391" s="63" t="s">
        <v>1290</v>
      </c>
      <c r="B391" s="64" t="s">
        <v>268</v>
      </c>
      <c r="C391" s="65">
        <v>405</v>
      </c>
      <c r="D391" s="60">
        <v>0.1</v>
      </c>
      <c r="E391" s="56">
        <f t="shared" si="6"/>
        <v>367.23375000000004</v>
      </c>
    </row>
    <row r="392" spans="1:5">
      <c r="A392" s="63" t="s">
        <v>1291</v>
      </c>
      <c r="B392" s="64" t="s">
        <v>253</v>
      </c>
      <c r="C392" s="65">
        <v>669.6</v>
      </c>
      <c r="D392" s="60">
        <v>0.1</v>
      </c>
      <c r="E392" s="56">
        <f t="shared" si="6"/>
        <v>607.15980000000002</v>
      </c>
    </row>
    <row r="393" spans="1:5">
      <c r="A393" s="63" t="s">
        <v>1292</v>
      </c>
      <c r="B393" s="64" t="s">
        <v>254</v>
      </c>
      <c r="C393" s="65">
        <v>1279.8</v>
      </c>
      <c r="D393" s="60">
        <v>0.1</v>
      </c>
      <c r="E393" s="56">
        <f t="shared" si="6"/>
        <v>1160.45865</v>
      </c>
    </row>
    <row r="394" spans="1:5">
      <c r="A394" s="63" t="s">
        <v>1293</v>
      </c>
      <c r="B394" s="64" t="s">
        <v>255</v>
      </c>
      <c r="C394" s="65">
        <v>1900.8</v>
      </c>
      <c r="D394" s="60">
        <v>0.1</v>
      </c>
      <c r="E394" s="56">
        <f t="shared" si="6"/>
        <v>1723.5504000000001</v>
      </c>
    </row>
    <row r="395" spans="1:5">
      <c r="A395" s="63" t="s">
        <v>1294</v>
      </c>
      <c r="B395" s="64" t="s">
        <v>256</v>
      </c>
      <c r="C395" s="65">
        <v>2470.5</v>
      </c>
      <c r="D395" s="60">
        <v>0.1</v>
      </c>
      <c r="E395" s="56">
        <f t="shared" si="6"/>
        <v>2240.1258750000006</v>
      </c>
    </row>
    <row r="396" spans="1:5">
      <c r="A396" s="63" t="s">
        <v>1295</v>
      </c>
      <c r="B396" s="64" t="s">
        <v>269</v>
      </c>
      <c r="C396" s="65">
        <v>729</v>
      </c>
      <c r="D396" s="60">
        <v>0.1</v>
      </c>
      <c r="E396" s="56">
        <f t="shared" si="6"/>
        <v>661.02075000000002</v>
      </c>
    </row>
    <row r="397" spans="1:5">
      <c r="A397" s="63" t="s">
        <v>1296</v>
      </c>
      <c r="B397" s="64" t="s">
        <v>260</v>
      </c>
      <c r="C397" s="65">
        <v>60.75</v>
      </c>
      <c r="D397" s="60">
        <v>0.1</v>
      </c>
      <c r="E397" s="56">
        <f t="shared" si="6"/>
        <v>55.085062500000006</v>
      </c>
    </row>
    <row r="398" spans="1:5">
      <c r="A398" s="63" t="s">
        <v>1297</v>
      </c>
      <c r="B398" s="64" t="s">
        <v>270</v>
      </c>
      <c r="C398" s="65">
        <v>918</v>
      </c>
      <c r="D398" s="60">
        <v>0.1</v>
      </c>
      <c r="E398" s="56">
        <f t="shared" si="6"/>
        <v>832.39650000000006</v>
      </c>
    </row>
    <row r="399" spans="1:5">
      <c r="A399" s="63" t="s">
        <v>1298</v>
      </c>
      <c r="B399" s="64" t="s">
        <v>266</v>
      </c>
      <c r="C399" s="65">
        <v>243</v>
      </c>
      <c r="D399" s="60">
        <v>0.1</v>
      </c>
      <c r="E399" s="56">
        <f t="shared" si="6"/>
        <v>220.34025000000003</v>
      </c>
    </row>
    <row r="400" spans="1:5">
      <c r="A400" s="63" t="s">
        <v>1299</v>
      </c>
      <c r="B400" s="64" t="s">
        <v>271</v>
      </c>
      <c r="C400" s="65">
        <v>1800</v>
      </c>
      <c r="D400" s="60">
        <v>0.1</v>
      </c>
      <c r="E400" s="56">
        <f t="shared" si="6"/>
        <v>1632.15</v>
      </c>
    </row>
    <row r="401" spans="1:5">
      <c r="A401" s="63" t="s">
        <v>1300</v>
      </c>
      <c r="B401" s="64" t="s">
        <v>272</v>
      </c>
      <c r="C401" s="65">
        <v>1800</v>
      </c>
      <c r="D401" s="60">
        <v>0.1</v>
      </c>
      <c r="E401" s="56">
        <f t="shared" si="6"/>
        <v>1632.15</v>
      </c>
    </row>
    <row r="402" spans="1:5">
      <c r="A402" s="63" t="s">
        <v>1301</v>
      </c>
      <c r="B402" s="64" t="s">
        <v>273</v>
      </c>
      <c r="C402" s="65">
        <v>1620</v>
      </c>
      <c r="D402" s="60">
        <v>0.1</v>
      </c>
      <c r="E402" s="56">
        <f t="shared" si="6"/>
        <v>1468.9350000000002</v>
      </c>
    </row>
    <row r="403" spans="1:5">
      <c r="A403" s="63" t="s">
        <v>1302</v>
      </c>
      <c r="B403" s="64" t="s">
        <v>274</v>
      </c>
      <c r="C403" s="65">
        <v>1350</v>
      </c>
      <c r="D403" s="60">
        <v>0.1</v>
      </c>
      <c r="E403" s="56">
        <f t="shared" si="6"/>
        <v>1224.1125000000002</v>
      </c>
    </row>
    <row r="404" spans="1:5">
      <c r="A404" s="63" t="s">
        <v>1303</v>
      </c>
      <c r="B404" s="64" t="s">
        <v>272</v>
      </c>
      <c r="C404" s="65">
        <v>1350</v>
      </c>
      <c r="D404" s="60">
        <v>0.1</v>
      </c>
      <c r="E404" s="56">
        <f t="shared" si="6"/>
        <v>1224.1125000000002</v>
      </c>
    </row>
    <row r="405" spans="1:5">
      <c r="A405" s="63" t="s">
        <v>1304</v>
      </c>
      <c r="B405" s="64" t="s">
        <v>275</v>
      </c>
      <c r="C405" s="65">
        <v>600</v>
      </c>
      <c r="D405" s="60">
        <v>0.1</v>
      </c>
      <c r="E405" s="56">
        <f t="shared" si="6"/>
        <v>544.05000000000007</v>
      </c>
    </row>
    <row r="406" spans="1:5">
      <c r="A406" s="63" t="s">
        <v>1305</v>
      </c>
      <c r="B406" s="64" t="s">
        <v>276</v>
      </c>
      <c r="C406" s="65">
        <v>540</v>
      </c>
      <c r="D406" s="60">
        <v>0.1</v>
      </c>
      <c r="E406" s="56">
        <f t="shared" si="6"/>
        <v>489.64500000000004</v>
      </c>
    </row>
    <row r="407" spans="1:5">
      <c r="A407" s="63" t="s">
        <v>1306</v>
      </c>
      <c r="B407" s="64" t="s">
        <v>249</v>
      </c>
      <c r="C407" s="65">
        <v>356.4</v>
      </c>
      <c r="D407" s="60">
        <v>0.1</v>
      </c>
      <c r="E407" s="56">
        <f t="shared" si="6"/>
        <v>323.16570000000002</v>
      </c>
    </row>
    <row r="408" spans="1:5">
      <c r="A408" s="63" t="s">
        <v>1307</v>
      </c>
      <c r="B408" s="64" t="s">
        <v>250</v>
      </c>
      <c r="C408" s="65">
        <v>673.2</v>
      </c>
      <c r="D408" s="60">
        <v>0.1</v>
      </c>
      <c r="E408" s="56">
        <f t="shared" si="6"/>
        <v>610.42410000000018</v>
      </c>
    </row>
    <row r="409" spans="1:5">
      <c r="A409" s="63" t="s">
        <v>1308</v>
      </c>
      <c r="B409" s="64" t="s">
        <v>251</v>
      </c>
      <c r="C409" s="65">
        <v>997.2</v>
      </c>
      <c r="D409" s="60">
        <v>0.1</v>
      </c>
      <c r="E409" s="56">
        <f t="shared" si="6"/>
        <v>904.2111000000001</v>
      </c>
    </row>
    <row r="410" spans="1:5">
      <c r="A410" s="63" t="s">
        <v>1309</v>
      </c>
      <c r="B410" s="64" t="s">
        <v>252</v>
      </c>
      <c r="C410" s="65">
        <v>1287</v>
      </c>
      <c r="D410" s="60">
        <v>0.1</v>
      </c>
      <c r="E410" s="56">
        <f t="shared" si="6"/>
        <v>1166.9872500000001</v>
      </c>
    </row>
    <row r="411" spans="1:5">
      <c r="A411" s="63" t="s">
        <v>1310</v>
      </c>
      <c r="B411" s="64" t="s">
        <v>253</v>
      </c>
      <c r="C411" s="65">
        <v>536.4</v>
      </c>
      <c r="D411" s="60">
        <v>0.1</v>
      </c>
      <c r="E411" s="56">
        <f t="shared" si="6"/>
        <v>486.38070000000005</v>
      </c>
    </row>
    <row r="412" spans="1:5">
      <c r="A412" s="63" t="s">
        <v>1311</v>
      </c>
      <c r="B412" s="64" t="s">
        <v>254</v>
      </c>
      <c r="C412" s="65">
        <v>943.2</v>
      </c>
      <c r="D412" s="60">
        <v>0.1</v>
      </c>
      <c r="E412" s="56">
        <f t="shared" si="6"/>
        <v>855.24660000000017</v>
      </c>
    </row>
    <row r="413" spans="1:5">
      <c r="A413" s="63" t="s">
        <v>1312</v>
      </c>
      <c r="B413" s="64" t="s">
        <v>255</v>
      </c>
      <c r="C413" s="65">
        <v>1357.2</v>
      </c>
      <c r="D413" s="60">
        <v>0.1</v>
      </c>
      <c r="E413" s="56">
        <f t="shared" si="6"/>
        <v>1230.6411000000001</v>
      </c>
    </row>
    <row r="414" spans="1:5">
      <c r="A414" s="63" t="s">
        <v>1313</v>
      </c>
      <c r="B414" s="64" t="s">
        <v>256</v>
      </c>
      <c r="C414" s="65">
        <v>1737</v>
      </c>
      <c r="D414" s="60">
        <v>0.1</v>
      </c>
      <c r="E414" s="56">
        <f t="shared" si="6"/>
        <v>1575.02475</v>
      </c>
    </row>
    <row r="415" spans="1:5">
      <c r="A415" s="63" t="s">
        <v>1314</v>
      </c>
      <c r="B415" s="64" t="s">
        <v>277</v>
      </c>
      <c r="C415" s="65">
        <v>396</v>
      </c>
      <c r="D415" s="60">
        <v>0.1</v>
      </c>
      <c r="E415" s="56">
        <f t="shared" si="6"/>
        <v>359.07300000000004</v>
      </c>
    </row>
    <row r="416" spans="1:5">
      <c r="A416" s="63" t="s">
        <v>1315</v>
      </c>
      <c r="B416" s="64" t="s">
        <v>278</v>
      </c>
      <c r="C416" s="65">
        <v>33</v>
      </c>
      <c r="D416" s="60">
        <v>0.1</v>
      </c>
      <c r="E416" s="56">
        <f t="shared" si="6"/>
        <v>29.922750000000001</v>
      </c>
    </row>
    <row r="417" spans="1:5">
      <c r="A417" s="63" t="s">
        <v>1316</v>
      </c>
      <c r="B417" s="64" t="s">
        <v>259</v>
      </c>
      <c r="C417" s="65">
        <v>486</v>
      </c>
      <c r="D417" s="60">
        <v>0.1</v>
      </c>
      <c r="E417" s="56">
        <f t="shared" si="6"/>
        <v>440.68050000000005</v>
      </c>
    </row>
    <row r="418" spans="1:5">
      <c r="A418" s="63" t="s">
        <v>1317</v>
      </c>
      <c r="B418" s="64" t="s">
        <v>260</v>
      </c>
      <c r="C418" s="65">
        <v>40.5</v>
      </c>
      <c r="D418" s="60">
        <v>0.1</v>
      </c>
      <c r="E418" s="56">
        <f t="shared" si="6"/>
        <v>36.723375000000004</v>
      </c>
    </row>
    <row r="419" spans="1:5">
      <c r="A419" s="63" t="s">
        <v>1318</v>
      </c>
      <c r="B419" s="64" t="s">
        <v>279</v>
      </c>
      <c r="C419" s="65">
        <v>495</v>
      </c>
      <c r="D419" s="60">
        <v>0.1</v>
      </c>
      <c r="E419" s="56">
        <f t="shared" si="6"/>
        <v>448.84125</v>
      </c>
    </row>
    <row r="420" spans="1:5">
      <c r="A420" s="63" t="s">
        <v>1319</v>
      </c>
      <c r="B420" s="64" t="s">
        <v>262</v>
      </c>
      <c r="C420" s="65">
        <v>396</v>
      </c>
      <c r="D420" s="60">
        <v>0.1</v>
      </c>
      <c r="E420" s="56">
        <f t="shared" si="6"/>
        <v>359.07300000000004</v>
      </c>
    </row>
    <row r="421" spans="1:5">
      <c r="A421" s="63" t="s">
        <v>1320</v>
      </c>
      <c r="B421" s="64" t="s">
        <v>280</v>
      </c>
      <c r="C421" s="65">
        <v>7.5</v>
      </c>
      <c r="D421" s="60">
        <v>0.1</v>
      </c>
      <c r="E421" s="56">
        <f t="shared" si="6"/>
        <v>6.8006250000000001</v>
      </c>
    </row>
    <row r="422" spans="1:5">
      <c r="A422" s="63" t="s">
        <v>1321</v>
      </c>
      <c r="B422" s="64" t="s">
        <v>280</v>
      </c>
      <c r="C422" s="65">
        <v>90</v>
      </c>
      <c r="D422" s="60">
        <v>0.1</v>
      </c>
      <c r="E422" s="56">
        <f t="shared" si="6"/>
        <v>81.607500000000002</v>
      </c>
    </row>
    <row r="423" spans="1:5">
      <c r="A423" s="63" t="s">
        <v>1322</v>
      </c>
      <c r="B423" s="64" t="s">
        <v>281</v>
      </c>
      <c r="C423" s="65">
        <v>15</v>
      </c>
      <c r="D423" s="60">
        <v>0.1</v>
      </c>
      <c r="E423" s="56">
        <f t="shared" si="6"/>
        <v>13.60125</v>
      </c>
    </row>
    <row r="424" spans="1:5">
      <c r="A424" s="63" t="s">
        <v>1323</v>
      </c>
      <c r="B424" s="64" t="s">
        <v>281</v>
      </c>
      <c r="C424" s="65">
        <v>180</v>
      </c>
      <c r="D424" s="60">
        <v>0.1</v>
      </c>
      <c r="E424" s="56">
        <f t="shared" si="6"/>
        <v>163.215</v>
      </c>
    </row>
    <row r="425" spans="1:5">
      <c r="A425" s="63" t="s">
        <v>1324</v>
      </c>
      <c r="B425" s="64" t="s">
        <v>267</v>
      </c>
      <c r="C425" s="65">
        <v>132</v>
      </c>
      <c r="D425" s="60">
        <v>0.1</v>
      </c>
      <c r="E425" s="56">
        <f t="shared" si="6"/>
        <v>119.691</v>
      </c>
    </row>
    <row r="426" spans="1:5">
      <c r="A426" s="63" t="s">
        <v>1325</v>
      </c>
      <c r="B426" s="64" t="s">
        <v>268</v>
      </c>
      <c r="C426" s="65">
        <v>162</v>
      </c>
      <c r="D426" s="60">
        <v>0.1</v>
      </c>
      <c r="E426" s="56">
        <f t="shared" si="6"/>
        <v>146.89350000000002</v>
      </c>
    </row>
    <row r="427" spans="1:5">
      <c r="A427" s="63" t="s">
        <v>1326</v>
      </c>
      <c r="B427" s="64" t="s">
        <v>253</v>
      </c>
      <c r="C427" s="65">
        <v>446.4</v>
      </c>
      <c r="D427" s="60">
        <v>0.1</v>
      </c>
      <c r="E427" s="56">
        <f t="shared" si="6"/>
        <v>404.77320000000003</v>
      </c>
    </row>
    <row r="428" spans="1:5">
      <c r="A428" s="63" t="s">
        <v>1327</v>
      </c>
      <c r="B428" s="64" t="s">
        <v>254</v>
      </c>
      <c r="C428" s="65">
        <v>853.2</v>
      </c>
      <c r="D428" s="60">
        <v>0.1</v>
      </c>
      <c r="E428" s="56">
        <f t="shared" si="6"/>
        <v>773.63910000000021</v>
      </c>
    </row>
    <row r="429" spans="1:5">
      <c r="A429" s="63" t="s">
        <v>1328</v>
      </c>
      <c r="B429" s="64" t="s">
        <v>255</v>
      </c>
      <c r="C429" s="65">
        <v>1267.2</v>
      </c>
      <c r="D429" s="60">
        <v>0.1</v>
      </c>
      <c r="E429" s="56">
        <f t="shared" si="6"/>
        <v>1149.0336</v>
      </c>
    </row>
    <row r="430" spans="1:5">
      <c r="A430" s="63" t="s">
        <v>1329</v>
      </c>
      <c r="B430" s="64" t="s">
        <v>256</v>
      </c>
      <c r="C430" s="65">
        <v>1647</v>
      </c>
      <c r="D430" s="60">
        <v>0.1</v>
      </c>
      <c r="E430" s="56">
        <f t="shared" si="6"/>
        <v>1493.41725</v>
      </c>
    </row>
    <row r="431" spans="1:5">
      <c r="A431" s="63" t="s">
        <v>1330</v>
      </c>
      <c r="B431" s="64" t="s">
        <v>269</v>
      </c>
      <c r="C431" s="65">
        <v>486</v>
      </c>
      <c r="D431" s="60">
        <v>0.1</v>
      </c>
      <c r="E431" s="56">
        <f t="shared" si="6"/>
        <v>440.68050000000005</v>
      </c>
    </row>
    <row r="432" spans="1:5">
      <c r="A432" s="63" t="s">
        <v>1331</v>
      </c>
      <c r="B432" s="64" t="s">
        <v>260</v>
      </c>
      <c r="C432" s="65">
        <v>40.5</v>
      </c>
      <c r="D432" s="60">
        <v>0.1</v>
      </c>
      <c r="E432" s="56">
        <f t="shared" si="6"/>
        <v>36.723375000000004</v>
      </c>
    </row>
    <row r="433" spans="1:5">
      <c r="A433" s="63" t="s">
        <v>1332</v>
      </c>
      <c r="B433" s="64" t="s">
        <v>270</v>
      </c>
      <c r="C433" s="65">
        <v>612</v>
      </c>
      <c r="D433" s="60">
        <v>0.1</v>
      </c>
      <c r="E433" s="56">
        <f t="shared" si="6"/>
        <v>554.93100000000015</v>
      </c>
    </row>
    <row r="434" spans="1:5">
      <c r="A434" s="63" t="s">
        <v>1333</v>
      </c>
      <c r="B434" s="64" t="s">
        <v>282</v>
      </c>
      <c r="C434" s="65">
        <v>1200</v>
      </c>
      <c r="D434" s="60">
        <v>0.1</v>
      </c>
      <c r="E434" s="56">
        <f t="shared" si="6"/>
        <v>1088.1000000000001</v>
      </c>
    </row>
    <row r="435" spans="1:5">
      <c r="A435" s="63" t="s">
        <v>1334</v>
      </c>
      <c r="B435" s="64" t="s">
        <v>283</v>
      </c>
      <c r="C435" s="65">
        <v>1080</v>
      </c>
      <c r="D435" s="60">
        <v>0.1</v>
      </c>
      <c r="E435" s="56">
        <f t="shared" si="6"/>
        <v>979.29000000000008</v>
      </c>
    </row>
    <row r="436" spans="1:5">
      <c r="A436" s="63" t="s">
        <v>1335</v>
      </c>
      <c r="B436" s="64" t="s">
        <v>284</v>
      </c>
      <c r="C436" s="65">
        <v>900</v>
      </c>
      <c r="D436" s="60">
        <v>0.1</v>
      </c>
      <c r="E436" s="56">
        <f t="shared" si="6"/>
        <v>816.07500000000005</v>
      </c>
    </row>
    <row r="437" spans="1:5">
      <c r="A437" s="63" t="s">
        <v>1336</v>
      </c>
      <c r="B437" s="64" t="s">
        <v>285</v>
      </c>
      <c r="C437" s="65">
        <v>237.6</v>
      </c>
      <c r="D437" s="60">
        <v>0.1</v>
      </c>
      <c r="E437" s="56">
        <f t="shared" si="6"/>
        <v>215.44380000000001</v>
      </c>
    </row>
    <row r="438" spans="1:5">
      <c r="A438" s="63" t="s">
        <v>1337</v>
      </c>
      <c r="B438" s="64" t="s">
        <v>286</v>
      </c>
      <c r="C438" s="65">
        <v>448.8</v>
      </c>
      <c r="D438" s="60">
        <v>0.1</v>
      </c>
      <c r="E438" s="56">
        <f t="shared" si="6"/>
        <v>406.94940000000003</v>
      </c>
    </row>
    <row r="439" spans="1:5">
      <c r="A439" s="63" t="s">
        <v>1338</v>
      </c>
      <c r="B439" s="64" t="s">
        <v>287</v>
      </c>
      <c r="C439" s="65">
        <v>664.8</v>
      </c>
      <c r="D439" s="60">
        <v>0.1</v>
      </c>
      <c r="E439" s="56">
        <f t="shared" si="6"/>
        <v>602.80740000000003</v>
      </c>
    </row>
    <row r="440" spans="1:5">
      <c r="A440" s="63" t="s">
        <v>1339</v>
      </c>
      <c r="B440" s="64" t="s">
        <v>288</v>
      </c>
      <c r="C440" s="65">
        <v>858</v>
      </c>
      <c r="D440" s="60">
        <v>0.1</v>
      </c>
      <c r="E440" s="56">
        <f t="shared" si="6"/>
        <v>777.99150000000009</v>
      </c>
    </row>
    <row r="441" spans="1:5">
      <c r="A441" s="63" t="s">
        <v>1340</v>
      </c>
      <c r="B441" s="64" t="s">
        <v>253</v>
      </c>
      <c r="C441" s="65">
        <v>357.6</v>
      </c>
      <c r="D441" s="60">
        <v>0.1</v>
      </c>
      <c r="E441" s="56">
        <f t="shared" si="6"/>
        <v>324.25380000000007</v>
      </c>
    </row>
    <row r="442" spans="1:5">
      <c r="A442" s="63" t="s">
        <v>1341</v>
      </c>
      <c r="B442" s="64" t="s">
        <v>289</v>
      </c>
      <c r="C442" s="65">
        <v>628.79999999999995</v>
      </c>
      <c r="D442" s="60">
        <v>0.1</v>
      </c>
      <c r="E442" s="56">
        <f t="shared" si="6"/>
        <v>570.1644</v>
      </c>
    </row>
    <row r="443" spans="1:5">
      <c r="A443" s="63" t="s">
        <v>1342</v>
      </c>
      <c r="B443" s="64" t="s">
        <v>290</v>
      </c>
      <c r="C443" s="65">
        <v>904.8</v>
      </c>
      <c r="D443" s="60">
        <v>0.1</v>
      </c>
      <c r="E443" s="56">
        <f t="shared" si="6"/>
        <v>820.42740000000003</v>
      </c>
    </row>
    <row r="444" spans="1:5">
      <c r="A444" s="63" t="s">
        <v>1343</v>
      </c>
      <c r="B444" s="64" t="s">
        <v>291</v>
      </c>
      <c r="C444" s="65">
        <v>1158</v>
      </c>
      <c r="D444" s="60">
        <v>0.1</v>
      </c>
      <c r="E444" s="56">
        <f t="shared" si="6"/>
        <v>1050.0165000000002</v>
      </c>
    </row>
    <row r="445" spans="1:5">
      <c r="A445" s="63" t="s">
        <v>1344</v>
      </c>
      <c r="B445" s="64" t="s">
        <v>292</v>
      </c>
      <c r="C445" s="65">
        <v>264</v>
      </c>
      <c r="D445" s="60">
        <v>0.1</v>
      </c>
      <c r="E445" s="56">
        <f t="shared" si="6"/>
        <v>239.38200000000001</v>
      </c>
    </row>
    <row r="446" spans="1:5">
      <c r="A446" s="63" t="s">
        <v>1345</v>
      </c>
      <c r="B446" s="64" t="s">
        <v>293</v>
      </c>
      <c r="C446" s="65">
        <v>22</v>
      </c>
      <c r="D446" s="60">
        <v>0.1</v>
      </c>
      <c r="E446" s="56">
        <f t="shared" si="6"/>
        <v>19.948500000000003</v>
      </c>
    </row>
    <row r="447" spans="1:5">
      <c r="A447" s="63" t="s">
        <v>1346</v>
      </c>
      <c r="B447" s="64" t="s">
        <v>294</v>
      </c>
      <c r="C447" s="65">
        <v>324</v>
      </c>
      <c r="D447" s="60">
        <v>0.1</v>
      </c>
      <c r="E447" s="56">
        <f t="shared" si="6"/>
        <v>293.78700000000003</v>
      </c>
    </row>
    <row r="448" spans="1:5">
      <c r="A448" s="63" t="s">
        <v>1347</v>
      </c>
      <c r="B448" s="64" t="s">
        <v>295</v>
      </c>
      <c r="C448" s="65">
        <v>27</v>
      </c>
      <c r="D448" s="60">
        <v>0.1</v>
      </c>
      <c r="E448" s="56">
        <f t="shared" si="6"/>
        <v>24.482250000000001</v>
      </c>
    </row>
    <row r="449" spans="1:5">
      <c r="A449" s="63" t="s">
        <v>1348</v>
      </c>
      <c r="B449" s="64" t="s">
        <v>296</v>
      </c>
      <c r="C449" s="65">
        <v>330</v>
      </c>
      <c r="D449" s="60">
        <v>0.1</v>
      </c>
      <c r="E449" s="56">
        <f t="shared" si="6"/>
        <v>299.22750000000002</v>
      </c>
    </row>
    <row r="450" spans="1:5">
      <c r="A450" s="63" t="s">
        <v>1349</v>
      </c>
      <c r="B450" s="64" t="s">
        <v>297</v>
      </c>
      <c r="C450" s="65">
        <v>264</v>
      </c>
      <c r="D450" s="60">
        <v>0.1</v>
      </c>
      <c r="E450" s="56">
        <f t="shared" si="6"/>
        <v>239.38200000000001</v>
      </c>
    </row>
    <row r="451" spans="1:5">
      <c r="A451" s="63" t="s">
        <v>1350</v>
      </c>
      <c r="B451" s="64" t="s">
        <v>298</v>
      </c>
      <c r="C451" s="65">
        <v>5</v>
      </c>
      <c r="D451" s="60">
        <v>0.1</v>
      </c>
      <c r="E451" s="56">
        <f t="shared" ref="E451:E514" si="7">C451*(1-D451)*(1+0.75%)</f>
        <v>4.5337500000000004</v>
      </c>
    </row>
    <row r="452" spans="1:5">
      <c r="A452" s="63" t="s">
        <v>1351</v>
      </c>
      <c r="B452" s="64" t="s">
        <v>298</v>
      </c>
      <c r="C452" s="65">
        <v>60</v>
      </c>
      <c r="D452" s="60">
        <v>0.1</v>
      </c>
      <c r="E452" s="56">
        <f t="shared" si="7"/>
        <v>54.405000000000001</v>
      </c>
    </row>
    <row r="453" spans="1:5">
      <c r="A453" s="63" t="s">
        <v>1352</v>
      </c>
      <c r="B453" s="64" t="s">
        <v>299</v>
      </c>
      <c r="C453" s="65">
        <v>10</v>
      </c>
      <c r="D453" s="60">
        <v>0.1</v>
      </c>
      <c r="E453" s="56">
        <f t="shared" si="7"/>
        <v>9.0675000000000008</v>
      </c>
    </row>
    <row r="454" spans="1:5">
      <c r="A454" s="63" t="s">
        <v>1353</v>
      </c>
      <c r="B454" s="64" t="s">
        <v>299</v>
      </c>
      <c r="C454" s="65">
        <v>120</v>
      </c>
      <c r="D454" s="60">
        <v>0.1</v>
      </c>
      <c r="E454" s="56">
        <f t="shared" si="7"/>
        <v>108.81</v>
      </c>
    </row>
    <row r="455" spans="1:5">
      <c r="A455" s="63" t="s">
        <v>1354</v>
      </c>
      <c r="B455" s="64" t="s">
        <v>300</v>
      </c>
      <c r="C455" s="65">
        <v>2700</v>
      </c>
      <c r="D455" s="60">
        <v>0.1</v>
      </c>
      <c r="E455" s="56">
        <f t="shared" si="7"/>
        <v>2448.2250000000004</v>
      </c>
    </row>
    <row r="456" spans="1:5">
      <c r="A456" s="63" t="s">
        <v>1355</v>
      </c>
      <c r="B456" s="64" t="s">
        <v>300</v>
      </c>
      <c r="C456" s="65">
        <v>2700</v>
      </c>
      <c r="D456" s="60">
        <v>0.1</v>
      </c>
      <c r="E456" s="56">
        <f t="shared" si="7"/>
        <v>2448.2250000000004</v>
      </c>
    </row>
    <row r="457" spans="1:5">
      <c r="A457" s="63" t="s">
        <v>1356</v>
      </c>
      <c r="B457" s="64" t="s">
        <v>300</v>
      </c>
      <c r="C457" s="65">
        <v>2430</v>
      </c>
      <c r="D457" s="60">
        <v>0.1</v>
      </c>
      <c r="E457" s="56">
        <f t="shared" si="7"/>
        <v>2203.4025000000001</v>
      </c>
    </row>
    <row r="458" spans="1:5">
      <c r="A458" s="63" t="s">
        <v>1357</v>
      </c>
      <c r="B458" s="64" t="s">
        <v>300</v>
      </c>
      <c r="C458" s="65">
        <v>2025</v>
      </c>
      <c r="D458" s="60">
        <v>0.1</v>
      </c>
      <c r="E458" s="56">
        <f t="shared" si="7"/>
        <v>1836.16875</v>
      </c>
    </row>
    <row r="459" spans="1:5">
      <c r="A459" s="63" t="s">
        <v>1358</v>
      </c>
      <c r="B459" s="64" t="s">
        <v>300</v>
      </c>
      <c r="C459" s="65">
        <v>2025</v>
      </c>
      <c r="D459" s="60">
        <v>0.1</v>
      </c>
      <c r="E459" s="56">
        <f t="shared" si="7"/>
        <v>1836.16875</v>
      </c>
    </row>
    <row r="460" spans="1:5">
      <c r="A460" s="63" t="s">
        <v>1359</v>
      </c>
      <c r="B460" s="64" t="s">
        <v>301</v>
      </c>
      <c r="C460" s="65">
        <v>1800</v>
      </c>
      <c r="D460" s="60">
        <v>0.1</v>
      </c>
      <c r="E460" s="56">
        <f t="shared" si="7"/>
        <v>1632.15</v>
      </c>
    </row>
    <row r="461" spans="1:5">
      <c r="A461" s="63" t="s">
        <v>1360</v>
      </c>
      <c r="B461" s="64" t="s">
        <v>301</v>
      </c>
      <c r="C461" s="65">
        <v>1800</v>
      </c>
      <c r="D461" s="60">
        <v>0.1</v>
      </c>
      <c r="E461" s="56">
        <f t="shared" si="7"/>
        <v>1632.15</v>
      </c>
    </row>
    <row r="462" spans="1:5">
      <c r="A462" s="63" t="s">
        <v>1361</v>
      </c>
      <c r="B462" s="64" t="s">
        <v>301</v>
      </c>
      <c r="C462" s="65">
        <v>1620</v>
      </c>
      <c r="D462" s="60">
        <v>0.1</v>
      </c>
      <c r="E462" s="56">
        <f t="shared" si="7"/>
        <v>1468.9350000000002</v>
      </c>
    </row>
    <row r="463" spans="1:5">
      <c r="A463" s="63" t="s">
        <v>1362</v>
      </c>
      <c r="B463" s="64" t="s">
        <v>301</v>
      </c>
      <c r="C463" s="65">
        <v>1350</v>
      </c>
      <c r="D463" s="60">
        <v>0.1</v>
      </c>
      <c r="E463" s="56">
        <f t="shared" si="7"/>
        <v>1224.1125000000002</v>
      </c>
    </row>
    <row r="464" spans="1:5">
      <c r="A464" s="63" t="s">
        <v>1363</v>
      </c>
      <c r="B464" s="64" t="s">
        <v>301</v>
      </c>
      <c r="C464" s="65">
        <v>1350</v>
      </c>
      <c r="D464" s="60">
        <v>0.1</v>
      </c>
      <c r="E464" s="56">
        <f t="shared" si="7"/>
        <v>1224.1125000000002</v>
      </c>
    </row>
    <row r="465" spans="1:5">
      <c r="A465" s="63" t="s">
        <v>1364</v>
      </c>
      <c r="B465" s="64" t="s">
        <v>302</v>
      </c>
      <c r="C465" s="65">
        <v>1200</v>
      </c>
      <c r="D465" s="60">
        <v>0.1</v>
      </c>
      <c r="E465" s="56">
        <f t="shared" si="7"/>
        <v>1088.1000000000001</v>
      </c>
    </row>
    <row r="466" spans="1:5">
      <c r="A466" s="63" t="s">
        <v>1365</v>
      </c>
      <c r="B466" s="64" t="s">
        <v>302</v>
      </c>
      <c r="C466" s="65">
        <v>1080</v>
      </c>
      <c r="D466" s="60">
        <v>0.1</v>
      </c>
      <c r="E466" s="56">
        <f t="shared" si="7"/>
        <v>979.29000000000008</v>
      </c>
    </row>
    <row r="467" spans="1:5">
      <c r="A467" s="63" t="s">
        <v>1366</v>
      </c>
      <c r="B467" s="64" t="s">
        <v>302</v>
      </c>
      <c r="C467" s="65">
        <v>900</v>
      </c>
      <c r="D467" s="60">
        <v>0.1</v>
      </c>
      <c r="E467" s="56">
        <f t="shared" si="7"/>
        <v>816.07500000000005</v>
      </c>
    </row>
    <row r="468" spans="1:5">
      <c r="A468" s="63" t="s">
        <v>1367</v>
      </c>
      <c r="B468" s="64" t="s">
        <v>303</v>
      </c>
      <c r="C468" s="65">
        <v>2250</v>
      </c>
      <c r="D468" s="60">
        <v>0.1</v>
      </c>
      <c r="E468" s="56">
        <f t="shared" si="7"/>
        <v>2040.1875000000002</v>
      </c>
    </row>
    <row r="469" spans="1:5">
      <c r="A469" s="63" t="s">
        <v>1368</v>
      </c>
      <c r="B469" s="64" t="s">
        <v>304</v>
      </c>
      <c r="C469" s="65">
        <v>2250</v>
      </c>
      <c r="D469" s="60">
        <v>0.1</v>
      </c>
      <c r="E469" s="56">
        <f t="shared" si="7"/>
        <v>2040.1875000000002</v>
      </c>
    </row>
    <row r="470" spans="1:5">
      <c r="A470" s="63" t="s">
        <v>1369</v>
      </c>
      <c r="B470" s="64" t="s">
        <v>305</v>
      </c>
      <c r="C470" s="65">
        <v>2025</v>
      </c>
      <c r="D470" s="60">
        <v>0.1</v>
      </c>
      <c r="E470" s="56">
        <f t="shared" si="7"/>
        <v>1836.16875</v>
      </c>
    </row>
    <row r="471" spans="1:5">
      <c r="A471" s="63" t="s">
        <v>1370</v>
      </c>
      <c r="B471" s="64" t="s">
        <v>306</v>
      </c>
      <c r="C471" s="65">
        <v>1687.5</v>
      </c>
      <c r="D471" s="60">
        <v>0.1</v>
      </c>
      <c r="E471" s="56">
        <f t="shared" si="7"/>
        <v>1530.140625</v>
      </c>
    </row>
    <row r="472" spans="1:5">
      <c r="A472" s="63" t="s">
        <v>1371</v>
      </c>
      <c r="B472" s="64" t="s">
        <v>304</v>
      </c>
      <c r="C472" s="65">
        <v>1687.5</v>
      </c>
      <c r="D472" s="60">
        <v>0.1</v>
      </c>
      <c r="E472" s="56">
        <f t="shared" si="7"/>
        <v>1530.140625</v>
      </c>
    </row>
    <row r="473" spans="1:5">
      <c r="A473" s="63" t="s">
        <v>1372</v>
      </c>
      <c r="B473" s="64" t="s">
        <v>307</v>
      </c>
      <c r="C473" s="65">
        <v>750</v>
      </c>
      <c r="D473" s="60">
        <v>0.1</v>
      </c>
      <c r="E473" s="56">
        <f t="shared" si="7"/>
        <v>680.0625</v>
      </c>
    </row>
    <row r="474" spans="1:5">
      <c r="A474" s="63" t="s">
        <v>1373</v>
      </c>
      <c r="B474" s="64" t="s">
        <v>307</v>
      </c>
      <c r="C474" s="65">
        <v>750</v>
      </c>
      <c r="D474" s="60">
        <v>0.1</v>
      </c>
      <c r="E474" s="56">
        <f t="shared" si="7"/>
        <v>680.0625</v>
      </c>
    </row>
    <row r="475" spans="1:5">
      <c r="A475" s="63" t="s">
        <v>1374</v>
      </c>
      <c r="B475" s="64" t="s">
        <v>307</v>
      </c>
      <c r="C475" s="65">
        <v>675</v>
      </c>
      <c r="D475" s="60">
        <v>0.1</v>
      </c>
      <c r="E475" s="56">
        <f t="shared" si="7"/>
        <v>612.05625000000009</v>
      </c>
    </row>
    <row r="476" spans="1:5">
      <c r="A476" s="63" t="s">
        <v>1375</v>
      </c>
      <c r="B476" s="64" t="s">
        <v>308</v>
      </c>
      <c r="C476" s="65">
        <v>1500</v>
      </c>
      <c r="D476" s="60">
        <v>0.1</v>
      </c>
      <c r="E476" s="56">
        <f t="shared" si="7"/>
        <v>1360.125</v>
      </c>
    </row>
    <row r="477" spans="1:5">
      <c r="A477" s="63" t="s">
        <v>1376</v>
      </c>
      <c r="B477" s="64" t="s">
        <v>308</v>
      </c>
      <c r="C477" s="65">
        <v>1500</v>
      </c>
      <c r="D477" s="60">
        <v>0.1</v>
      </c>
      <c r="E477" s="56">
        <f t="shared" si="7"/>
        <v>1360.125</v>
      </c>
    </row>
    <row r="478" spans="1:5">
      <c r="A478" s="63" t="s">
        <v>1377</v>
      </c>
      <c r="B478" s="64" t="s">
        <v>309</v>
      </c>
      <c r="C478" s="65">
        <v>1350</v>
      </c>
      <c r="D478" s="60">
        <v>0.1</v>
      </c>
      <c r="E478" s="56">
        <f t="shared" si="7"/>
        <v>1224.1125000000002</v>
      </c>
    </row>
    <row r="479" spans="1:5">
      <c r="A479" s="63" t="s">
        <v>1378</v>
      </c>
      <c r="B479" s="64" t="s">
        <v>310</v>
      </c>
      <c r="C479" s="65">
        <v>1800</v>
      </c>
      <c r="D479" s="60">
        <v>0.1</v>
      </c>
      <c r="E479" s="56">
        <f t="shared" si="7"/>
        <v>1632.15</v>
      </c>
    </row>
    <row r="480" spans="1:5">
      <c r="A480" s="63" t="s">
        <v>1379</v>
      </c>
      <c r="B480" s="64" t="s">
        <v>310</v>
      </c>
      <c r="C480" s="65">
        <v>1620</v>
      </c>
      <c r="D480" s="60">
        <v>0.1</v>
      </c>
      <c r="E480" s="56">
        <f t="shared" si="7"/>
        <v>1468.9350000000002</v>
      </c>
    </row>
    <row r="481" spans="1:5">
      <c r="A481" s="63" t="s">
        <v>1380</v>
      </c>
      <c r="B481" s="64" t="s">
        <v>311</v>
      </c>
      <c r="C481" s="65">
        <v>2700</v>
      </c>
      <c r="D481" s="60">
        <v>0.1</v>
      </c>
      <c r="E481" s="56">
        <f t="shared" si="7"/>
        <v>2448.2250000000004</v>
      </c>
    </row>
    <row r="482" spans="1:5">
      <c r="A482" s="63" t="s">
        <v>1381</v>
      </c>
      <c r="B482" s="64" t="s">
        <v>312</v>
      </c>
      <c r="C482" s="65">
        <v>2430</v>
      </c>
      <c r="D482" s="60">
        <v>0.1</v>
      </c>
      <c r="E482" s="56">
        <f t="shared" si="7"/>
        <v>2203.4025000000001</v>
      </c>
    </row>
    <row r="483" spans="1:5">
      <c r="A483" s="63" t="s">
        <v>1382</v>
      </c>
      <c r="B483" s="64" t="s">
        <v>313</v>
      </c>
      <c r="C483" s="65">
        <v>3600</v>
      </c>
      <c r="D483" s="60">
        <v>0.1</v>
      </c>
      <c r="E483" s="56">
        <f t="shared" si="7"/>
        <v>3264.3</v>
      </c>
    </row>
    <row r="484" spans="1:5">
      <c r="A484" s="63" t="s">
        <v>1383</v>
      </c>
      <c r="B484" s="64" t="s">
        <v>313</v>
      </c>
      <c r="C484" s="65">
        <v>3240</v>
      </c>
      <c r="D484" s="60">
        <v>0.1</v>
      </c>
      <c r="E484" s="56">
        <f t="shared" si="7"/>
        <v>2937.8700000000003</v>
      </c>
    </row>
    <row r="485" spans="1:5">
      <c r="A485" s="63" t="s">
        <v>1384</v>
      </c>
      <c r="B485" s="64" t="s">
        <v>314</v>
      </c>
      <c r="C485" s="65">
        <v>445.5</v>
      </c>
      <c r="D485" s="60">
        <v>0.1</v>
      </c>
      <c r="E485" s="56">
        <f t="shared" si="7"/>
        <v>403.95712500000002</v>
      </c>
    </row>
    <row r="486" spans="1:5">
      <c r="A486" s="63" t="s">
        <v>1385</v>
      </c>
      <c r="B486" s="64" t="s">
        <v>315</v>
      </c>
      <c r="C486" s="65">
        <v>841.5</v>
      </c>
      <c r="D486" s="60">
        <v>0.1</v>
      </c>
      <c r="E486" s="56">
        <f t="shared" si="7"/>
        <v>763.03012500000011</v>
      </c>
    </row>
    <row r="487" spans="1:5">
      <c r="A487" s="63" t="s">
        <v>1386</v>
      </c>
      <c r="B487" s="64" t="s">
        <v>316</v>
      </c>
      <c r="C487" s="65">
        <v>1246.5</v>
      </c>
      <c r="D487" s="60">
        <v>0.1</v>
      </c>
      <c r="E487" s="56">
        <f t="shared" si="7"/>
        <v>1130.2638750000001</v>
      </c>
    </row>
    <row r="488" spans="1:5">
      <c r="A488" s="63" t="s">
        <v>1387</v>
      </c>
      <c r="B488" s="64" t="s">
        <v>317</v>
      </c>
      <c r="C488" s="65">
        <v>1608.75</v>
      </c>
      <c r="D488" s="60">
        <v>0.1</v>
      </c>
      <c r="E488" s="56">
        <f t="shared" si="7"/>
        <v>1458.7340625000002</v>
      </c>
    </row>
    <row r="489" spans="1:5">
      <c r="A489" s="63" t="s">
        <v>1388</v>
      </c>
      <c r="B489" s="64" t="s">
        <v>25</v>
      </c>
      <c r="C489" s="65">
        <v>670.5</v>
      </c>
      <c r="D489" s="60">
        <v>0.1</v>
      </c>
      <c r="E489" s="56">
        <f t="shared" si="7"/>
        <v>607.97587500000009</v>
      </c>
    </row>
    <row r="490" spans="1:5">
      <c r="A490" s="63" t="s">
        <v>1389</v>
      </c>
      <c r="B490" s="64" t="s">
        <v>26</v>
      </c>
      <c r="C490" s="65">
        <v>1179</v>
      </c>
      <c r="D490" s="60">
        <v>0.1</v>
      </c>
      <c r="E490" s="56">
        <f t="shared" si="7"/>
        <v>1069.0582500000003</v>
      </c>
    </row>
    <row r="491" spans="1:5">
      <c r="A491" s="63" t="s">
        <v>1390</v>
      </c>
      <c r="B491" s="64" t="s">
        <v>27</v>
      </c>
      <c r="C491" s="65">
        <v>1696.5</v>
      </c>
      <c r="D491" s="60">
        <v>0.1</v>
      </c>
      <c r="E491" s="56">
        <f t="shared" si="7"/>
        <v>1538.3013750000002</v>
      </c>
    </row>
    <row r="492" spans="1:5">
      <c r="A492" s="63" t="s">
        <v>1391</v>
      </c>
      <c r="B492" s="64" t="s">
        <v>28</v>
      </c>
      <c r="C492" s="65">
        <v>2171.25</v>
      </c>
      <c r="D492" s="60">
        <v>0.1</v>
      </c>
      <c r="E492" s="56">
        <f t="shared" si="7"/>
        <v>1968.7809375000002</v>
      </c>
    </row>
    <row r="493" spans="1:5">
      <c r="A493" s="63" t="s">
        <v>1392</v>
      </c>
      <c r="B493" s="64" t="s">
        <v>318</v>
      </c>
      <c r="C493" s="65">
        <v>495</v>
      </c>
      <c r="D493" s="60">
        <v>0.1</v>
      </c>
      <c r="E493" s="56">
        <f t="shared" si="7"/>
        <v>448.84125</v>
      </c>
    </row>
    <row r="494" spans="1:5">
      <c r="A494" s="63" t="s">
        <v>1393</v>
      </c>
      <c r="B494" s="64" t="s">
        <v>319</v>
      </c>
      <c r="C494" s="65">
        <v>41.25</v>
      </c>
      <c r="D494" s="60">
        <v>0.1</v>
      </c>
      <c r="E494" s="56">
        <f t="shared" si="7"/>
        <v>37.403437500000003</v>
      </c>
    </row>
    <row r="495" spans="1:5">
      <c r="A495" s="63" t="s">
        <v>1394</v>
      </c>
      <c r="B495" s="64" t="s">
        <v>31</v>
      </c>
      <c r="C495" s="65">
        <v>607.5</v>
      </c>
      <c r="D495" s="60">
        <v>0.1</v>
      </c>
      <c r="E495" s="56">
        <f t="shared" si="7"/>
        <v>550.85062500000004</v>
      </c>
    </row>
    <row r="496" spans="1:5">
      <c r="A496" s="63" t="s">
        <v>1395</v>
      </c>
      <c r="B496" s="64" t="s">
        <v>32</v>
      </c>
      <c r="C496" s="65">
        <v>50.63</v>
      </c>
      <c r="D496" s="60">
        <v>0.1</v>
      </c>
      <c r="E496" s="56">
        <f t="shared" si="7"/>
        <v>45.908752500000006</v>
      </c>
    </row>
    <row r="497" spans="1:5">
      <c r="A497" s="63" t="s">
        <v>1396</v>
      </c>
      <c r="B497" s="64" t="s">
        <v>320</v>
      </c>
      <c r="C497" s="65">
        <v>618.75</v>
      </c>
      <c r="D497" s="60">
        <v>0.1</v>
      </c>
      <c r="E497" s="56">
        <f t="shared" si="7"/>
        <v>561.05156250000005</v>
      </c>
    </row>
    <row r="498" spans="1:5">
      <c r="A498" s="63" t="s">
        <v>1397</v>
      </c>
      <c r="B498" s="64" t="s">
        <v>34</v>
      </c>
      <c r="C498" s="65">
        <v>495</v>
      </c>
      <c r="D498" s="60">
        <v>0.1</v>
      </c>
      <c r="E498" s="56">
        <f t="shared" si="7"/>
        <v>448.84125</v>
      </c>
    </row>
    <row r="499" spans="1:5">
      <c r="A499" s="63" t="s">
        <v>1398</v>
      </c>
      <c r="B499" s="64" t="s">
        <v>321</v>
      </c>
      <c r="C499" s="65">
        <v>9.3800000000000008</v>
      </c>
      <c r="D499" s="60">
        <v>0.1</v>
      </c>
      <c r="E499" s="56">
        <f t="shared" si="7"/>
        <v>8.5053150000000013</v>
      </c>
    </row>
    <row r="500" spans="1:5">
      <c r="A500" s="63" t="s">
        <v>1399</v>
      </c>
      <c r="B500" s="64" t="s">
        <v>322</v>
      </c>
      <c r="C500" s="65">
        <v>112.5</v>
      </c>
      <c r="D500" s="60">
        <v>0.1</v>
      </c>
      <c r="E500" s="56">
        <f t="shared" si="7"/>
        <v>102.00937500000001</v>
      </c>
    </row>
    <row r="501" spans="1:5">
      <c r="A501" s="63" t="s">
        <v>1400</v>
      </c>
      <c r="B501" s="64" t="s">
        <v>323</v>
      </c>
      <c r="C501" s="65">
        <v>18.75</v>
      </c>
      <c r="D501" s="60">
        <v>0.1</v>
      </c>
      <c r="E501" s="56">
        <f t="shared" si="7"/>
        <v>17.001562500000002</v>
      </c>
    </row>
    <row r="502" spans="1:5">
      <c r="A502" s="63" t="s">
        <v>1401</v>
      </c>
      <c r="B502" s="64" t="s">
        <v>324</v>
      </c>
      <c r="C502" s="65">
        <v>225</v>
      </c>
      <c r="D502" s="60">
        <v>0.1</v>
      </c>
      <c r="E502" s="56">
        <f t="shared" si="7"/>
        <v>204.01875000000001</v>
      </c>
    </row>
    <row r="503" spans="1:5">
      <c r="A503" s="63" t="s">
        <v>1402</v>
      </c>
      <c r="B503" s="64" t="s">
        <v>325</v>
      </c>
      <c r="C503" s="65">
        <v>165</v>
      </c>
      <c r="D503" s="60">
        <v>0.1</v>
      </c>
      <c r="E503" s="56">
        <f t="shared" si="7"/>
        <v>149.61375000000001</v>
      </c>
    </row>
    <row r="504" spans="1:5">
      <c r="A504" s="63" t="s">
        <v>1403</v>
      </c>
      <c r="B504" s="64" t="s">
        <v>326</v>
      </c>
      <c r="C504" s="65">
        <v>202.5</v>
      </c>
      <c r="D504" s="60">
        <v>0.1</v>
      </c>
      <c r="E504" s="56">
        <f t="shared" si="7"/>
        <v>183.61687500000002</v>
      </c>
    </row>
    <row r="505" spans="1:5">
      <c r="A505" s="63" t="s">
        <v>1404</v>
      </c>
      <c r="B505" s="64" t="s">
        <v>39</v>
      </c>
      <c r="C505" s="65">
        <v>330</v>
      </c>
      <c r="D505" s="60">
        <v>0.1</v>
      </c>
      <c r="E505" s="56">
        <f t="shared" si="7"/>
        <v>299.22750000000002</v>
      </c>
    </row>
    <row r="506" spans="1:5">
      <c r="A506" s="63" t="s">
        <v>1405</v>
      </c>
      <c r="B506" s="64" t="s">
        <v>40</v>
      </c>
      <c r="C506" s="65">
        <v>405</v>
      </c>
      <c r="D506" s="60">
        <v>0.1</v>
      </c>
      <c r="E506" s="56">
        <f t="shared" si="7"/>
        <v>367.23375000000004</v>
      </c>
    </row>
    <row r="507" spans="1:5">
      <c r="A507" s="63" t="s">
        <v>1406</v>
      </c>
      <c r="B507" s="64" t="s">
        <v>327</v>
      </c>
      <c r="C507" s="65">
        <v>396</v>
      </c>
      <c r="D507" s="60">
        <v>0.1</v>
      </c>
      <c r="E507" s="56">
        <f t="shared" si="7"/>
        <v>359.07300000000004</v>
      </c>
    </row>
    <row r="508" spans="1:5">
      <c r="A508" s="63" t="s">
        <v>1407</v>
      </c>
      <c r="B508" s="64" t="s">
        <v>328</v>
      </c>
      <c r="C508" s="65">
        <v>486</v>
      </c>
      <c r="D508" s="60">
        <v>0.1</v>
      </c>
      <c r="E508" s="56">
        <f t="shared" si="7"/>
        <v>440.68050000000005</v>
      </c>
    </row>
    <row r="509" spans="1:5">
      <c r="A509" s="63" t="s">
        <v>1408</v>
      </c>
      <c r="B509" s="64" t="s">
        <v>41</v>
      </c>
      <c r="C509" s="65">
        <v>594</v>
      </c>
      <c r="D509" s="60">
        <v>0.1</v>
      </c>
      <c r="E509" s="56">
        <f t="shared" si="7"/>
        <v>538.60950000000003</v>
      </c>
    </row>
    <row r="510" spans="1:5">
      <c r="A510" s="63" t="s">
        <v>1409</v>
      </c>
      <c r="B510" s="64" t="s">
        <v>42</v>
      </c>
      <c r="C510" s="65">
        <v>729</v>
      </c>
      <c r="D510" s="60">
        <v>0.1</v>
      </c>
      <c r="E510" s="56">
        <f t="shared" si="7"/>
        <v>661.02075000000002</v>
      </c>
    </row>
    <row r="511" spans="1:5">
      <c r="A511" s="63" t="s">
        <v>1410</v>
      </c>
      <c r="B511" s="64" t="s">
        <v>43</v>
      </c>
      <c r="C511" s="65">
        <v>792</v>
      </c>
      <c r="D511" s="60">
        <v>0.1</v>
      </c>
      <c r="E511" s="56">
        <f t="shared" si="7"/>
        <v>718.14600000000007</v>
      </c>
    </row>
    <row r="512" spans="1:5">
      <c r="A512" s="63" t="s">
        <v>1411</v>
      </c>
      <c r="B512" s="64" t="s">
        <v>44</v>
      </c>
      <c r="C512" s="65">
        <v>972</v>
      </c>
      <c r="D512" s="60">
        <v>0.1</v>
      </c>
      <c r="E512" s="56">
        <f t="shared" si="7"/>
        <v>881.3610000000001</v>
      </c>
    </row>
    <row r="513" spans="1:5">
      <c r="A513" s="63" t="s">
        <v>1412</v>
      </c>
      <c r="B513" s="64" t="s">
        <v>25</v>
      </c>
      <c r="C513" s="65">
        <v>558</v>
      </c>
      <c r="D513" s="60">
        <v>0.1</v>
      </c>
      <c r="E513" s="56">
        <f t="shared" si="7"/>
        <v>505.9665</v>
      </c>
    </row>
    <row r="514" spans="1:5">
      <c r="A514" s="63" t="s">
        <v>1413</v>
      </c>
      <c r="B514" s="64" t="s">
        <v>26</v>
      </c>
      <c r="C514" s="65">
        <v>1066.5</v>
      </c>
      <c r="D514" s="60">
        <v>0.1</v>
      </c>
      <c r="E514" s="56">
        <f t="shared" si="7"/>
        <v>967.04887500000007</v>
      </c>
    </row>
    <row r="515" spans="1:5">
      <c r="A515" s="63" t="s">
        <v>1414</v>
      </c>
      <c r="B515" s="64" t="s">
        <v>27</v>
      </c>
      <c r="C515" s="65">
        <v>1584</v>
      </c>
      <c r="D515" s="60">
        <v>0.1</v>
      </c>
      <c r="E515" s="56">
        <f t="shared" ref="E515:E578" si="8">C515*(1-D515)*(1+0.75%)</f>
        <v>1436.2920000000001</v>
      </c>
    </row>
    <row r="516" spans="1:5">
      <c r="A516" s="63" t="s">
        <v>1415</v>
      </c>
      <c r="B516" s="64" t="s">
        <v>28</v>
      </c>
      <c r="C516" s="65">
        <v>2058.75</v>
      </c>
      <c r="D516" s="60">
        <v>0.1</v>
      </c>
      <c r="E516" s="56">
        <f t="shared" si="8"/>
        <v>1866.7715625000001</v>
      </c>
    </row>
    <row r="517" spans="1:5">
      <c r="A517" s="63" t="s">
        <v>1416</v>
      </c>
      <c r="B517" s="64" t="s">
        <v>45</v>
      </c>
      <c r="C517" s="65">
        <v>607.5</v>
      </c>
      <c r="D517" s="60">
        <v>0.1</v>
      </c>
      <c r="E517" s="56">
        <f t="shared" si="8"/>
        <v>550.85062500000004</v>
      </c>
    </row>
    <row r="518" spans="1:5">
      <c r="A518" s="63" t="s">
        <v>1417</v>
      </c>
      <c r="B518" s="64" t="s">
        <v>46</v>
      </c>
      <c r="C518" s="65">
        <v>50.63</v>
      </c>
      <c r="D518" s="60">
        <v>0.1</v>
      </c>
      <c r="E518" s="56">
        <f t="shared" si="8"/>
        <v>45.908752500000006</v>
      </c>
    </row>
    <row r="519" spans="1:5">
      <c r="A519" s="63" t="s">
        <v>1418</v>
      </c>
      <c r="B519" s="64" t="s">
        <v>47</v>
      </c>
      <c r="C519" s="65">
        <v>765</v>
      </c>
      <c r="D519" s="60">
        <v>0.1</v>
      </c>
      <c r="E519" s="56">
        <f t="shared" si="8"/>
        <v>693.66375000000005</v>
      </c>
    </row>
    <row r="520" spans="1:5">
      <c r="A520" s="63" t="s">
        <v>1419</v>
      </c>
      <c r="B520" s="64" t="s">
        <v>326</v>
      </c>
      <c r="C520" s="65">
        <v>202.5</v>
      </c>
      <c r="D520" s="60">
        <v>0.1</v>
      </c>
      <c r="E520" s="56">
        <f t="shared" si="8"/>
        <v>183.61687500000002</v>
      </c>
    </row>
    <row r="521" spans="1:5">
      <c r="A521" s="63" t="s">
        <v>1420</v>
      </c>
      <c r="B521" s="64" t="s">
        <v>40</v>
      </c>
      <c r="C521" s="65">
        <v>405</v>
      </c>
      <c r="D521" s="60">
        <v>0.1</v>
      </c>
      <c r="E521" s="56">
        <f t="shared" si="8"/>
        <v>367.23375000000004</v>
      </c>
    </row>
    <row r="522" spans="1:5">
      <c r="A522" s="63" t="s">
        <v>1421</v>
      </c>
      <c r="B522" s="64" t="s">
        <v>329</v>
      </c>
      <c r="C522" s="65">
        <v>1500</v>
      </c>
      <c r="D522" s="60">
        <v>0.1</v>
      </c>
      <c r="E522" s="56">
        <f t="shared" si="8"/>
        <v>1360.125</v>
      </c>
    </row>
    <row r="523" spans="1:5">
      <c r="A523" s="63" t="s">
        <v>1422</v>
      </c>
      <c r="B523" s="64" t="s">
        <v>330</v>
      </c>
      <c r="C523" s="65">
        <v>1500</v>
      </c>
      <c r="D523" s="60">
        <v>0.1</v>
      </c>
      <c r="E523" s="56">
        <f t="shared" si="8"/>
        <v>1360.125</v>
      </c>
    </row>
    <row r="524" spans="1:5">
      <c r="A524" s="63" t="s">
        <v>1423</v>
      </c>
      <c r="B524" s="64" t="s">
        <v>331</v>
      </c>
      <c r="C524" s="65">
        <v>1350</v>
      </c>
      <c r="D524" s="60">
        <v>0.1</v>
      </c>
      <c r="E524" s="56">
        <f t="shared" si="8"/>
        <v>1224.1125000000002</v>
      </c>
    </row>
    <row r="525" spans="1:5">
      <c r="A525" s="63" t="s">
        <v>1424</v>
      </c>
      <c r="B525" s="64" t="s">
        <v>332</v>
      </c>
      <c r="C525" s="65">
        <v>1125</v>
      </c>
      <c r="D525" s="60">
        <v>0.1</v>
      </c>
      <c r="E525" s="56">
        <f t="shared" si="8"/>
        <v>1020.0937500000001</v>
      </c>
    </row>
    <row r="526" spans="1:5">
      <c r="A526" s="63" t="s">
        <v>1425</v>
      </c>
      <c r="B526" s="64" t="s">
        <v>330</v>
      </c>
      <c r="C526" s="65">
        <v>1125</v>
      </c>
      <c r="D526" s="60">
        <v>0.1</v>
      </c>
      <c r="E526" s="56">
        <f t="shared" si="8"/>
        <v>1020.0937500000001</v>
      </c>
    </row>
    <row r="527" spans="1:5">
      <c r="A527" s="63" t="s">
        <v>1426</v>
      </c>
      <c r="B527" s="64" t="s">
        <v>333</v>
      </c>
      <c r="C527" s="65">
        <v>750</v>
      </c>
      <c r="D527" s="60">
        <v>0.1</v>
      </c>
      <c r="E527" s="56">
        <f t="shared" si="8"/>
        <v>680.0625</v>
      </c>
    </row>
    <row r="528" spans="1:5">
      <c r="A528" s="63" t="s">
        <v>1427</v>
      </c>
      <c r="B528" s="64" t="s">
        <v>334</v>
      </c>
      <c r="C528" s="65">
        <v>750</v>
      </c>
      <c r="D528" s="60">
        <v>0.1</v>
      </c>
      <c r="E528" s="56">
        <f t="shared" si="8"/>
        <v>680.0625</v>
      </c>
    </row>
    <row r="529" spans="1:5">
      <c r="A529" s="63" t="s">
        <v>1428</v>
      </c>
      <c r="B529" s="64" t="s">
        <v>335</v>
      </c>
      <c r="C529" s="65">
        <v>675</v>
      </c>
      <c r="D529" s="60">
        <v>0.1</v>
      </c>
      <c r="E529" s="56">
        <f t="shared" si="8"/>
        <v>612.05625000000009</v>
      </c>
    </row>
    <row r="530" spans="1:5">
      <c r="A530" s="63" t="s">
        <v>1429</v>
      </c>
      <c r="B530" s="64" t="s">
        <v>336</v>
      </c>
      <c r="C530" s="65">
        <v>1200</v>
      </c>
      <c r="D530" s="60">
        <v>0.1</v>
      </c>
      <c r="E530" s="56">
        <f t="shared" si="8"/>
        <v>1088.1000000000001</v>
      </c>
    </row>
    <row r="531" spans="1:5">
      <c r="A531" s="63" t="s">
        <v>1430</v>
      </c>
      <c r="B531" s="64" t="s">
        <v>336</v>
      </c>
      <c r="C531" s="65">
        <v>1080</v>
      </c>
      <c r="D531" s="60">
        <v>0.1</v>
      </c>
      <c r="E531" s="56">
        <f t="shared" si="8"/>
        <v>979.29000000000008</v>
      </c>
    </row>
    <row r="532" spans="1:5">
      <c r="A532" s="63" t="s">
        <v>1431</v>
      </c>
      <c r="B532" s="64" t="s">
        <v>337</v>
      </c>
      <c r="C532" s="65">
        <v>2100</v>
      </c>
      <c r="D532" s="60">
        <v>0.1</v>
      </c>
      <c r="E532" s="56">
        <f t="shared" si="8"/>
        <v>1904.1750000000002</v>
      </c>
    </row>
    <row r="533" spans="1:5">
      <c r="A533" s="63" t="s">
        <v>1432</v>
      </c>
      <c r="B533" s="64" t="s">
        <v>337</v>
      </c>
      <c r="C533" s="65">
        <v>1890</v>
      </c>
      <c r="D533" s="60">
        <v>0.1</v>
      </c>
      <c r="E533" s="56">
        <f t="shared" si="8"/>
        <v>1713.7575000000002</v>
      </c>
    </row>
    <row r="534" spans="1:5">
      <c r="A534" s="63" t="s">
        <v>1433</v>
      </c>
      <c r="B534" s="64" t="s">
        <v>21</v>
      </c>
      <c r="C534" s="65">
        <v>297</v>
      </c>
      <c r="D534" s="60">
        <v>0.1</v>
      </c>
      <c r="E534" s="56">
        <f t="shared" si="8"/>
        <v>269.30475000000001</v>
      </c>
    </row>
    <row r="535" spans="1:5">
      <c r="A535" s="63" t="s">
        <v>1434</v>
      </c>
      <c r="B535" s="64" t="s">
        <v>22</v>
      </c>
      <c r="C535" s="65">
        <v>561</v>
      </c>
      <c r="D535" s="60">
        <v>0.1</v>
      </c>
      <c r="E535" s="56">
        <f t="shared" si="8"/>
        <v>508.68675000000007</v>
      </c>
    </row>
    <row r="536" spans="1:5">
      <c r="A536" s="63" t="s">
        <v>1435</v>
      </c>
      <c r="B536" s="64" t="s">
        <v>23</v>
      </c>
      <c r="C536" s="65">
        <v>831</v>
      </c>
      <c r="D536" s="60">
        <v>0.1</v>
      </c>
      <c r="E536" s="56">
        <f t="shared" si="8"/>
        <v>753.50925000000007</v>
      </c>
    </row>
    <row r="537" spans="1:5">
      <c r="A537" s="63" t="s">
        <v>1436</v>
      </c>
      <c r="B537" s="64" t="s">
        <v>24</v>
      </c>
      <c r="C537" s="65">
        <v>1072.5</v>
      </c>
      <c r="D537" s="60">
        <v>0.1</v>
      </c>
      <c r="E537" s="56">
        <f t="shared" si="8"/>
        <v>972.48937500000011</v>
      </c>
    </row>
    <row r="538" spans="1:5">
      <c r="A538" s="63" t="s">
        <v>1437</v>
      </c>
      <c r="B538" s="64" t="s">
        <v>25</v>
      </c>
      <c r="C538" s="65">
        <v>447</v>
      </c>
      <c r="D538" s="60">
        <v>0.1</v>
      </c>
      <c r="E538" s="56">
        <f t="shared" si="8"/>
        <v>405.31725000000006</v>
      </c>
    </row>
    <row r="539" spans="1:5">
      <c r="A539" s="63" t="s">
        <v>1438</v>
      </c>
      <c r="B539" s="64" t="s">
        <v>26</v>
      </c>
      <c r="C539" s="65">
        <v>786</v>
      </c>
      <c r="D539" s="60">
        <v>0.1</v>
      </c>
      <c r="E539" s="56">
        <f t="shared" si="8"/>
        <v>712.70550000000003</v>
      </c>
    </row>
    <row r="540" spans="1:5">
      <c r="A540" s="63" t="s">
        <v>1439</v>
      </c>
      <c r="B540" s="64" t="s">
        <v>27</v>
      </c>
      <c r="C540" s="65">
        <v>1131</v>
      </c>
      <c r="D540" s="60">
        <v>0.1</v>
      </c>
      <c r="E540" s="56">
        <f t="shared" si="8"/>
        <v>1025.5342499999999</v>
      </c>
    </row>
    <row r="541" spans="1:5">
      <c r="A541" s="63" t="s">
        <v>1440</v>
      </c>
      <c r="B541" s="64" t="s">
        <v>28</v>
      </c>
      <c r="C541" s="65">
        <v>1447.5</v>
      </c>
      <c r="D541" s="60">
        <v>0.1</v>
      </c>
      <c r="E541" s="56">
        <f t="shared" si="8"/>
        <v>1312.5206250000001</v>
      </c>
    </row>
    <row r="542" spans="1:5">
      <c r="A542" s="63" t="s">
        <v>1441</v>
      </c>
      <c r="B542" s="64" t="s">
        <v>29</v>
      </c>
      <c r="C542" s="65">
        <v>330</v>
      </c>
      <c r="D542" s="60">
        <v>0.1</v>
      </c>
      <c r="E542" s="56">
        <f t="shared" si="8"/>
        <v>299.22750000000002</v>
      </c>
    </row>
    <row r="543" spans="1:5">
      <c r="A543" s="63" t="s">
        <v>1442</v>
      </c>
      <c r="B543" s="64" t="s">
        <v>30</v>
      </c>
      <c r="C543" s="65">
        <v>27.5</v>
      </c>
      <c r="D543" s="60">
        <v>0.1</v>
      </c>
      <c r="E543" s="56">
        <f t="shared" si="8"/>
        <v>24.935625000000002</v>
      </c>
    </row>
    <row r="544" spans="1:5">
      <c r="A544" s="63" t="s">
        <v>1443</v>
      </c>
      <c r="B544" s="64" t="s">
        <v>31</v>
      </c>
      <c r="C544" s="65">
        <v>405</v>
      </c>
      <c r="D544" s="60">
        <v>0.1</v>
      </c>
      <c r="E544" s="56">
        <f t="shared" si="8"/>
        <v>367.23375000000004</v>
      </c>
    </row>
    <row r="545" spans="1:5">
      <c r="A545" s="63" t="s">
        <v>1444</v>
      </c>
      <c r="B545" s="64" t="s">
        <v>32</v>
      </c>
      <c r="C545" s="65">
        <v>33.75</v>
      </c>
      <c r="D545" s="60">
        <v>0.1</v>
      </c>
      <c r="E545" s="56">
        <f t="shared" si="8"/>
        <v>30.602812500000002</v>
      </c>
    </row>
    <row r="546" spans="1:5">
      <c r="A546" s="63" t="s">
        <v>1445</v>
      </c>
      <c r="B546" s="64" t="s">
        <v>33</v>
      </c>
      <c r="C546" s="65">
        <v>412.5</v>
      </c>
      <c r="D546" s="60">
        <v>0.1</v>
      </c>
      <c r="E546" s="56">
        <f t="shared" si="8"/>
        <v>374.03437500000001</v>
      </c>
    </row>
    <row r="547" spans="1:5">
      <c r="A547" s="63" t="s">
        <v>1446</v>
      </c>
      <c r="B547" s="64" t="s">
        <v>34</v>
      </c>
      <c r="C547" s="65">
        <v>330</v>
      </c>
      <c r="D547" s="60">
        <v>0.1</v>
      </c>
      <c r="E547" s="56">
        <f t="shared" si="8"/>
        <v>299.22750000000002</v>
      </c>
    </row>
    <row r="548" spans="1:5">
      <c r="A548" s="63" t="s">
        <v>1447</v>
      </c>
      <c r="B548" s="64" t="s">
        <v>35</v>
      </c>
      <c r="C548" s="65">
        <v>6.25</v>
      </c>
      <c r="D548" s="60">
        <v>0.1</v>
      </c>
      <c r="E548" s="56">
        <f t="shared" si="8"/>
        <v>5.6671875000000007</v>
      </c>
    </row>
    <row r="549" spans="1:5">
      <c r="A549" s="63" t="s">
        <v>1448</v>
      </c>
      <c r="B549" s="64" t="s">
        <v>36</v>
      </c>
      <c r="C549" s="65">
        <v>75</v>
      </c>
      <c r="D549" s="60">
        <v>0.1</v>
      </c>
      <c r="E549" s="56">
        <f t="shared" si="8"/>
        <v>68.006250000000009</v>
      </c>
    </row>
    <row r="550" spans="1:5">
      <c r="A550" s="63" t="s">
        <v>1449</v>
      </c>
      <c r="B550" s="64" t="s">
        <v>37</v>
      </c>
      <c r="C550" s="65">
        <v>12.5</v>
      </c>
      <c r="D550" s="60">
        <v>0.1</v>
      </c>
      <c r="E550" s="56">
        <f t="shared" si="8"/>
        <v>11.334375000000001</v>
      </c>
    </row>
    <row r="551" spans="1:5">
      <c r="A551" s="63" t="s">
        <v>1450</v>
      </c>
      <c r="B551" s="64" t="s">
        <v>38</v>
      </c>
      <c r="C551" s="65">
        <v>150</v>
      </c>
      <c r="D551" s="60">
        <v>0.1</v>
      </c>
      <c r="E551" s="56">
        <f t="shared" si="8"/>
        <v>136.01250000000002</v>
      </c>
    </row>
    <row r="552" spans="1:5">
      <c r="A552" s="63" t="s">
        <v>1451</v>
      </c>
      <c r="B552" s="64" t="s">
        <v>39</v>
      </c>
      <c r="C552" s="65">
        <v>165</v>
      </c>
      <c r="D552" s="60">
        <v>0.1</v>
      </c>
      <c r="E552" s="56">
        <f t="shared" si="8"/>
        <v>149.61375000000001</v>
      </c>
    </row>
    <row r="553" spans="1:5">
      <c r="A553" s="63" t="s">
        <v>1452</v>
      </c>
      <c r="B553" s="64" t="s">
        <v>40</v>
      </c>
      <c r="C553" s="65">
        <v>202.5</v>
      </c>
      <c r="D553" s="60">
        <v>0.1</v>
      </c>
      <c r="E553" s="56">
        <f t="shared" si="8"/>
        <v>183.61687500000002</v>
      </c>
    </row>
    <row r="554" spans="1:5">
      <c r="A554" s="63" t="s">
        <v>1453</v>
      </c>
      <c r="B554" s="64" t="s">
        <v>41</v>
      </c>
      <c r="C554" s="65">
        <v>264</v>
      </c>
      <c r="D554" s="60">
        <v>0.1</v>
      </c>
      <c r="E554" s="56">
        <f t="shared" si="8"/>
        <v>239.38200000000001</v>
      </c>
    </row>
    <row r="555" spans="1:5">
      <c r="A555" s="63" t="s">
        <v>1454</v>
      </c>
      <c r="B555" s="64" t="s">
        <v>42</v>
      </c>
      <c r="C555" s="65">
        <v>324</v>
      </c>
      <c r="D555" s="60">
        <v>0.1</v>
      </c>
      <c r="E555" s="56">
        <f t="shared" si="8"/>
        <v>293.78700000000003</v>
      </c>
    </row>
    <row r="556" spans="1:5">
      <c r="A556" s="63" t="s">
        <v>1455</v>
      </c>
      <c r="B556" s="64" t="s">
        <v>43</v>
      </c>
      <c r="C556" s="65">
        <v>462</v>
      </c>
      <c r="D556" s="60">
        <v>0.1</v>
      </c>
      <c r="E556" s="56">
        <f t="shared" si="8"/>
        <v>418.91850000000005</v>
      </c>
    </row>
    <row r="557" spans="1:5">
      <c r="A557" s="63" t="s">
        <v>1456</v>
      </c>
      <c r="B557" s="64" t="s">
        <v>44</v>
      </c>
      <c r="C557" s="65">
        <v>567</v>
      </c>
      <c r="D557" s="60">
        <v>0.1</v>
      </c>
      <c r="E557" s="56">
        <f t="shared" si="8"/>
        <v>514.12725</v>
      </c>
    </row>
    <row r="558" spans="1:5">
      <c r="A558" s="63" t="s">
        <v>1457</v>
      </c>
      <c r="B558" s="64" t="s">
        <v>25</v>
      </c>
      <c r="C558" s="65">
        <v>372</v>
      </c>
      <c r="D558" s="60">
        <v>0.1</v>
      </c>
      <c r="E558" s="56">
        <f t="shared" si="8"/>
        <v>337.31100000000004</v>
      </c>
    </row>
    <row r="559" spans="1:5">
      <c r="A559" s="63" t="s">
        <v>1458</v>
      </c>
      <c r="B559" s="64" t="s">
        <v>26</v>
      </c>
      <c r="C559" s="65">
        <v>711</v>
      </c>
      <c r="D559" s="60">
        <v>0.1</v>
      </c>
      <c r="E559" s="56">
        <f t="shared" si="8"/>
        <v>644.69925000000001</v>
      </c>
    </row>
    <row r="560" spans="1:5">
      <c r="A560" s="63" t="s">
        <v>1459</v>
      </c>
      <c r="B560" s="64" t="s">
        <v>27</v>
      </c>
      <c r="C560" s="65">
        <v>1056</v>
      </c>
      <c r="D560" s="60">
        <v>0.1</v>
      </c>
      <c r="E560" s="56">
        <f t="shared" si="8"/>
        <v>957.52800000000002</v>
      </c>
    </row>
    <row r="561" spans="1:5">
      <c r="A561" s="63" t="s">
        <v>1460</v>
      </c>
      <c r="B561" s="64" t="s">
        <v>28</v>
      </c>
      <c r="C561" s="65">
        <v>1372.5</v>
      </c>
      <c r="D561" s="60">
        <v>0.1</v>
      </c>
      <c r="E561" s="56">
        <f t="shared" si="8"/>
        <v>1244.514375</v>
      </c>
    </row>
    <row r="562" spans="1:5">
      <c r="A562" s="63" t="s">
        <v>1461</v>
      </c>
      <c r="B562" s="64" t="s">
        <v>45</v>
      </c>
      <c r="C562" s="65">
        <v>405</v>
      </c>
      <c r="D562" s="60">
        <v>0.1</v>
      </c>
      <c r="E562" s="56">
        <f t="shared" si="8"/>
        <v>367.23375000000004</v>
      </c>
    </row>
    <row r="563" spans="1:5">
      <c r="A563" s="63" t="s">
        <v>1462</v>
      </c>
      <c r="B563" s="64" t="s">
        <v>46</v>
      </c>
      <c r="C563" s="65">
        <v>33.75</v>
      </c>
      <c r="D563" s="60">
        <v>0.1</v>
      </c>
      <c r="E563" s="56">
        <f t="shared" si="8"/>
        <v>30.602812500000002</v>
      </c>
    </row>
    <row r="564" spans="1:5">
      <c r="A564" s="63" t="s">
        <v>1463</v>
      </c>
      <c r="B564" s="64" t="s">
        <v>47</v>
      </c>
      <c r="C564" s="65">
        <v>510</v>
      </c>
      <c r="D564" s="60">
        <v>0.1</v>
      </c>
      <c r="E564" s="56">
        <f t="shared" si="8"/>
        <v>462.44250000000005</v>
      </c>
    </row>
    <row r="565" spans="1:5">
      <c r="A565" s="63" t="s">
        <v>1464</v>
      </c>
      <c r="B565" s="64" t="s">
        <v>40</v>
      </c>
      <c r="C565" s="65">
        <v>202.5</v>
      </c>
      <c r="D565" s="60">
        <v>0.1</v>
      </c>
      <c r="E565" s="56">
        <f t="shared" si="8"/>
        <v>183.61687500000002</v>
      </c>
    </row>
    <row r="566" spans="1:5">
      <c r="A566" s="63" t="s">
        <v>1465</v>
      </c>
      <c r="B566" s="64" t="s">
        <v>48</v>
      </c>
      <c r="C566" s="65">
        <v>750</v>
      </c>
      <c r="D566" s="60">
        <v>0.1</v>
      </c>
      <c r="E566" s="56">
        <f t="shared" si="8"/>
        <v>680.0625</v>
      </c>
    </row>
    <row r="567" spans="1:5">
      <c r="A567" s="63" t="s">
        <v>1466</v>
      </c>
      <c r="B567" s="64" t="s">
        <v>49</v>
      </c>
      <c r="C567" s="65">
        <v>750</v>
      </c>
      <c r="D567" s="60">
        <v>0.1</v>
      </c>
      <c r="E567" s="56">
        <f t="shared" si="8"/>
        <v>680.0625</v>
      </c>
    </row>
    <row r="568" spans="1:5">
      <c r="A568" s="63" t="s">
        <v>1467</v>
      </c>
      <c r="B568" s="64" t="s">
        <v>50</v>
      </c>
      <c r="C568" s="65">
        <v>675</v>
      </c>
      <c r="D568" s="60">
        <v>0.1</v>
      </c>
      <c r="E568" s="56">
        <f t="shared" si="8"/>
        <v>612.05625000000009</v>
      </c>
    </row>
    <row r="569" spans="1:5">
      <c r="A569" s="63" t="s">
        <v>1468</v>
      </c>
      <c r="B569" s="64" t="s">
        <v>51</v>
      </c>
      <c r="C569" s="65">
        <v>562.5</v>
      </c>
      <c r="D569" s="60">
        <v>0.1</v>
      </c>
      <c r="E569" s="56">
        <f t="shared" si="8"/>
        <v>510.04687500000006</v>
      </c>
    </row>
    <row r="570" spans="1:5">
      <c r="A570" s="63" t="s">
        <v>1469</v>
      </c>
      <c r="B570" s="64" t="s">
        <v>49</v>
      </c>
      <c r="C570" s="65">
        <v>562.5</v>
      </c>
      <c r="D570" s="60">
        <v>0.1</v>
      </c>
      <c r="E570" s="56">
        <f t="shared" si="8"/>
        <v>510.04687500000006</v>
      </c>
    </row>
    <row r="571" spans="1:5">
      <c r="A571" s="63" t="s">
        <v>1470</v>
      </c>
      <c r="B571" s="64" t="s">
        <v>52</v>
      </c>
      <c r="C571" s="65">
        <v>600</v>
      </c>
      <c r="D571" s="60">
        <v>0.1</v>
      </c>
      <c r="E571" s="56">
        <f t="shared" si="8"/>
        <v>544.05000000000007</v>
      </c>
    </row>
    <row r="572" spans="1:5">
      <c r="A572" s="63" t="s">
        <v>1471</v>
      </c>
      <c r="B572" s="64" t="s">
        <v>52</v>
      </c>
      <c r="C572" s="65">
        <v>540</v>
      </c>
      <c r="D572" s="60">
        <v>0.1</v>
      </c>
      <c r="E572" s="56">
        <f t="shared" si="8"/>
        <v>489.64500000000004</v>
      </c>
    </row>
    <row r="573" spans="1:5">
      <c r="A573" s="63" t="s">
        <v>1472</v>
      </c>
      <c r="B573" s="64" t="s">
        <v>53</v>
      </c>
      <c r="C573" s="65">
        <v>148.5</v>
      </c>
      <c r="D573" s="60">
        <v>0.1</v>
      </c>
      <c r="E573" s="56">
        <f t="shared" si="8"/>
        <v>134.65237500000001</v>
      </c>
    </row>
    <row r="574" spans="1:5">
      <c r="A574" s="63" t="s">
        <v>1473</v>
      </c>
      <c r="B574" s="64" t="s">
        <v>54</v>
      </c>
      <c r="C574" s="65">
        <v>280.5</v>
      </c>
      <c r="D574" s="60">
        <v>0.1</v>
      </c>
      <c r="E574" s="56">
        <f t="shared" si="8"/>
        <v>254.34337500000004</v>
      </c>
    </row>
    <row r="575" spans="1:5">
      <c r="A575" s="63" t="s">
        <v>1474</v>
      </c>
      <c r="B575" s="64" t="s">
        <v>55</v>
      </c>
      <c r="C575" s="65">
        <v>415.5</v>
      </c>
      <c r="D575" s="60">
        <v>0.1</v>
      </c>
      <c r="E575" s="56">
        <f t="shared" si="8"/>
        <v>376.75462500000003</v>
      </c>
    </row>
    <row r="576" spans="1:5">
      <c r="A576" s="63" t="s">
        <v>1475</v>
      </c>
      <c r="B576" s="64" t="s">
        <v>56</v>
      </c>
      <c r="C576" s="65">
        <v>536.25</v>
      </c>
      <c r="D576" s="60">
        <v>0.1</v>
      </c>
      <c r="E576" s="56">
        <f t="shared" si="8"/>
        <v>486.24468750000005</v>
      </c>
    </row>
    <row r="577" spans="1:5">
      <c r="A577" s="63" t="s">
        <v>1476</v>
      </c>
      <c r="B577" s="64" t="s">
        <v>57</v>
      </c>
      <c r="C577" s="65">
        <v>223.5</v>
      </c>
      <c r="D577" s="60">
        <v>0.1</v>
      </c>
      <c r="E577" s="56">
        <f t="shared" si="8"/>
        <v>202.65862500000003</v>
      </c>
    </row>
    <row r="578" spans="1:5">
      <c r="A578" s="63" t="s">
        <v>1477</v>
      </c>
      <c r="B578" s="64" t="s">
        <v>58</v>
      </c>
      <c r="C578" s="65">
        <v>393</v>
      </c>
      <c r="D578" s="60">
        <v>0.1</v>
      </c>
      <c r="E578" s="56">
        <f t="shared" si="8"/>
        <v>356.35275000000001</v>
      </c>
    </row>
    <row r="579" spans="1:5">
      <c r="A579" s="63" t="s">
        <v>1478</v>
      </c>
      <c r="B579" s="64" t="s">
        <v>59</v>
      </c>
      <c r="C579" s="65">
        <v>565.5</v>
      </c>
      <c r="D579" s="60">
        <v>0.1</v>
      </c>
      <c r="E579" s="56">
        <f t="shared" ref="E579:E642" si="9">C579*(1-D579)*(1+0.75%)</f>
        <v>512.76712499999996</v>
      </c>
    </row>
    <row r="580" spans="1:5">
      <c r="A580" s="63" t="s">
        <v>1479</v>
      </c>
      <c r="B580" s="64" t="s">
        <v>60</v>
      </c>
      <c r="C580" s="65">
        <v>723.75</v>
      </c>
      <c r="D580" s="60">
        <v>0.1</v>
      </c>
      <c r="E580" s="56">
        <f t="shared" si="9"/>
        <v>656.26031250000005</v>
      </c>
    </row>
    <row r="581" spans="1:5">
      <c r="A581" s="63" t="s">
        <v>1480</v>
      </c>
      <c r="B581" s="64" t="s">
        <v>61</v>
      </c>
      <c r="C581" s="65">
        <v>165</v>
      </c>
      <c r="D581" s="60">
        <v>0.1</v>
      </c>
      <c r="E581" s="56">
        <f t="shared" si="9"/>
        <v>149.61375000000001</v>
      </c>
    </row>
    <row r="582" spans="1:5">
      <c r="A582" s="63" t="s">
        <v>1481</v>
      </c>
      <c r="B582" s="64" t="s">
        <v>338</v>
      </c>
      <c r="C582" s="65">
        <v>13.75</v>
      </c>
      <c r="D582" s="60">
        <v>0.1</v>
      </c>
      <c r="E582" s="56">
        <f t="shared" si="9"/>
        <v>12.467812500000001</v>
      </c>
    </row>
    <row r="583" spans="1:5">
      <c r="A583" s="63" t="s">
        <v>1482</v>
      </c>
      <c r="B583" s="64" t="s">
        <v>31</v>
      </c>
      <c r="C583" s="65">
        <v>202.5</v>
      </c>
      <c r="D583" s="60">
        <v>0.1</v>
      </c>
      <c r="E583" s="56">
        <f t="shared" si="9"/>
        <v>183.61687500000002</v>
      </c>
    </row>
    <row r="584" spans="1:5">
      <c r="A584" s="63" t="s">
        <v>1483</v>
      </c>
      <c r="B584" s="64" t="s">
        <v>32</v>
      </c>
      <c r="C584" s="65">
        <v>16.88</v>
      </c>
      <c r="D584" s="60">
        <v>0.1</v>
      </c>
      <c r="E584" s="56">
        <f t="shared" si="9"/>
        <v>15.305940000000001</v>
      </c>
    </row>
    <row r="585" spans="1:5">
      <c r="A585" s="63" t="s">
        <v>1484</v>
      </c>
      <c r="B585" s="64" t="s">
        <v>339</v>
      </c>
      <c r="C585" s="65">
        <v>206.25</v>
      </c>
      <c r="D585" s="60">
        <v>0.1</v>
      </c>
      <c r="E585" s="56">
        <f t="shared" si="9"/>
        <v>187.01718750000001</v>
      </c>
    </row>
    <row r="586" spans="1:5">
      <c r="A586" s="63" t="s">
        <v>1485</v>
      </c>
      <c r="B586" s="64" t="s">
        <v>340</v>
      </c>
      <c r="C586" s="65">
        <v>165</v>
      </c>
      <c r="D586" s="60">
        <v>0.1</v>
      </c>
      <c r="E586" s="56">
        <f t="shared" si="9"/>
        <v>149.61375000000001</v>
      </c>
    </row>
    <row r="587" spans="1:5">
      <c r="A587" s="63" t="s">
        <v>1486</v>
      </c>
      <c r="B587" s="64" t="s">
        <v>341</v>
      </c>
      <c r="C587" s="65">
        <v>3.13</v>
      </c>
      <c r="D587" s="60">
        <v>0.1</v>
      </c>
      <c r="E587" s="56">
        <f t="shared" si="9"/>
        <v>2.8381275000000001</v>
      </c>
    </row>
    <row r="588" spans="1:5">
      <c r="A588" s="63" t="s">
        <v>1487</v>
      </c>
      <c r="B588" s="64" t="s">
        <v>342</v>
      </c>
      <c r="C588" s="65">
        <v>37.5</v>
      </c>
      <c r="D588" s="60">
        <v>0.1</v>
      </c>
      <c r="E588" s="56">
        <f t="shared" si="9"/>
        <v>34.003125000000004</v>
      </c>
    </row>
    <row r="589" spans="1:5">
      <c r="A589" s="63" t="s">
        <v>1488</v>
      </c>
      <c r="B589" s="64" t="s">
        <v>343</v>
      </c>
      <c r="C589" s="65">
        <v>6.25</v>
      </c>
      <c r="D589" s="60">
        <v>0.1</v>
      </c>
      <c r="E589" s="56">
        <f t="shared" si="9"/>
        <v>5.6671875000000007</v>
      </c>
    </row>
    <row r="590" spans="1:5">
      <c r="A590" s="63" t="s">
        <v>1489</v>
      </c>
      <c r="B590" s="64" t="s">
        <v>344</v>
      </c>
      <c r="C590" s="65">
        <v>75</v>
      </c>
      <c r="D590" s="60">
        <v>0.1</v>
      </c>
      <c r="E590" s="56">
        <f t="shared" si="9"/>
        <v>68.006250000000009</v>
      </c>
    </row>
    <row r="591" spans="1:5">
      <c r="A591" s="63" t="s">
        <v>1490</v>
      </c>
      <c r="B591" s="64" t="s">
        <v>43</v>
      </c>
      <c r="C591" s="65">
        <v>132</v>
      </c>
      <c r="D591" s="60">
        <v>0.1</v>
      </c>
      <c r="E591" s="56">
        <f t="shared" si="9"/>
        <v>119.691</v>
      </c>
    </row>
    <row r="592" spans="1:5">
      <c r="A592" s="63" t="s">
        <v>1491</v>
      </c>
      <c r="B592" s="64" t="s">
        <v>44</v>
      </c>
      <c r="C592" s="65">
        <v>162</v>
      </c>
      <c r="D592" s="60">
        <v>0.1</v>
      </c>
      <c r="E592" s="56">
        <f t="shared" si="9"/>
        <v>146.89350000000002</v>
      </c>
    </row>
    <row r="593" spans="1:5">
      <c r="A593" s="63" t="s">
        <v>1492</v>
      </c>
      <c r="B593" s="64" t="s">
        <v>57</v>
      </c>
      <c r="C593" s="65">
        <v>186</v>
      </c>
      <c r="D593" s="60">
        <v>0.1</v>
      </c>
      <c r="E593" s="56">
        <f t="shared" si="9"/>
        <v>168.65550000000002</v>
      </c>
    </row>
    <row r="594" spans="1:5">
      <c r="A594" s="63" t="s">
        <v>1493</v>
      </c>
      <c r="B594" s="64" t="s">
        <v>58</v>
      </c>
      <c r="C594" s="65">
        <v>355.5</v>
      </c>
      <c r="D594" s="60">
        <v>0.1</v>
      </c>
      <c r="E594" s="56">
        <f t="shared" si="9"/>
        <v>322.349625</v>
      </c>
    </row>
    <row r="595" spans="1:5">
      <c r="A595" s="63" t="s">
        <v>1494</v>
      </c>
      <c r="B595" s="64" t="s">
        <v>59</v>
      </c>
      <c r="C595" s="65">
        <v>528</v>
      </c>
      <c r="D595" s="60">
        <v>0.1</v>
      </c>
      <c r="E595" s="56">
        <f t="shared" si="9"/>
        <v>478.76400000000001</v>
      </c>
    </row>
    <row r="596" spans="1:5">
      <c r="A596" s="63" t="s">
        <v>1495</v>
      </c>
      <c r="B596" s="64" t="s">
        <v>60</v>
      </c>
      <c r="C596" s="65">
        <v>686.25</v>
      </c>
      <c r="D596" s="60">
        <v>0.1</v>
      </c>
      <c r="E596" s="56">
        <f t="shared" si="9"/>
        <v>622.25718749999999</v>
      </c>
    </row>
    <row r="597" spans="1:5">
      <c r="A597" s="63" t="s">
        <v>1496</v>
      </c>
      <c r="B597" s="64" t="s">
        <v>45</v>
      </c>
      <c r="C597" s="65">
        <v>202.5</v>
      </c>
      <c r="D597" s="60">
        <v>0.1</v>
      </c>
      <c r="E597" s="56">
        <f t="shared" si="9"/>
        <v>183.61687500000002</v>
      </c>
    </row>
    <row r="598" spans="1:5">
      <c r="A598" s="63" t="s">
        <v>1497</v>
      </c>
      <c r="B598" s="64" t="s">
        <v>46</v>
      </c>
      <c r="C598" s="65">
        <v>16.88</v>
      </c>
      <c r="D598" s="60">
        <v>0.1</v>
      </c>
      <c r="E598" s="56">
        <f t="shared" si="9"/>
        <v>15.305940000000001</v>
      </c>
    </row>
    <row r="599" spans="1:5">
      <c r="A599" s="63" t="s">
        <v>1498</v>
      </c>
      <c r="B599" s="64" t="s">
        <v>47</v>
      </c>
      <c r="C599" s="65">
        <v>255</v>
      </c>
      <c r="D599" s="60">
        <v>0.1</v>
      </c>
      <c r="E599" s="56">
        <f t="shared" si="9"/>
        <v>231.22125000000003</v>
      </c>
    </row>
    <row r="600" spans="1:5">
      <c r="A600" s="63" t="s">
        <v>1499</v>
      </c>
      <c r="B600" s="64" t="s">
        <v>345</v>
      </c>
      <c r="C600" s="65">
        <v>2250</v>
      </c>
      <c r="D600" s="60">
        <v>0.1</v>
      </c>
      <c r="E600" s="56">
        <f t="shared" si="9"/>
        <v>2040.1875000000002</v>
      </c>
    </row>
    <row r="601" spans="1:5">
      <c r="A601" s="63" t="s">
        <v>1500</v>
      </c>
      <c r="B601" s="64" t="s">
        <v>346</v>
      </c>
      <c r="C601" s="65">
        <v>2250</v>
      </c>
      <c r="D601" s="60">
        <v>0.1</v>
      </c>
      <c r="E601" s="56">
        <f t="shared" si="9"/>
        <v>2040.1875000000002</v>
      </c>
    </row>
    <row r="602" spans="1:5">
      <c r="A602" s="63" t="s">
        <v>1501</v>
      </c>
      <c r="B602" s="64" t="s">
        <v>347</v>
      </c>
      <c r="C602" s="65">
        <v>2025</v>
      </c>
      <c r="D602" s="60">
        <v>0.1</v>
      </c>
      <c r="E602" s="56">
        <f t="shared" si="9"/>
        <v>1836.16875</v>
      </c>
    </row>
    <row r="603" spans="1:5">
      <c r="A603" s="63" t="s">
        <v>1502</v>
      </c>
      <c r="B603" s="64" t="s">
        <v>348</v>
      </c>
      <c r="C603" s="65">
        <v>1687.5</v>
      </c>
      <c r="D603" s="60">
        <v>0.1</v>
      </c>
      <c r="E603" s="56">
        <f t="shared" si="9"/>
        <v>1530.140625</v>
      </c>
    </row>
    <row r="604" spans="1:5">
      <c r="A604" s="63" t="s">
        <v>1503</v>
      </c>
      <c r="B604" s="64" t="s">
        <v>346</v>
      </c>
      <c r="C604" s="65">
        <v>1687.5</v>
      </c>
      <c r="D604" s="60">
        <v>0.1</v>
      </c>
      <c r="E604" s="56">
        <f t="shared" si="9"/>
        <v>1530.140625</v>
      </c>
    </row>
    <row r="605" spans="1:5">
      <c r="A605" s="63" t="s">
        <v>1504</v>
      </c>
      <c r="B605" s="64" t="s">
        <v>349</v>
      </c>
      <c r="C605" s="65">
        <v>1500</v>
      </c>
      <c r="D605" s="60">
        <v>0.1</v>
      </c>
      <c r="E605" s="56">
        <f t="shared" si="9"/>
        <v>1360.125</v>
      </c>
    </row>
    <row r="606" spans="1:5">
      <c r="A606" s="63" t="s">
        <v>1505</v>
      </c>
      <c r="B606" s="64" t="s">
        <v>350</v>
      </c>
      <c r="C606" s="65">
        <v>1500</v>
      </c>
      <c r="D606" s="60">
        <v>0.1</v>
      </c>
      <c r="E606" s="56">
        <f t="shared" si="9"/>
        <v>1360.125</v>
      </c>
    </row>
    <row r="607" spans="1:5">
      <c r="A607" s="63" t="s">
        <v>1506</v>
      </c>
      <c r="B607" s="64" t="s">
        <v>351</v>
      </c>
      <c r="C607" s="65">
        <v>1350</v>
      </c>
      <c r="D607" s="60">
        <v>0.1</v>
      </c>
      <c r="E607" s="56">
        <f t="shared" si="9"/>
        <v>1224.1125000000002</v>
      </c>
    </row>
    <row r="608" spans="1:5">
      <c r="A608" s="63" t="s">
        <v>1507</v>
      </c>
      <c r="B608" s="64" t="s">
        <v>352</v>
      </c>
      <c r="C608" s="65">
        <v>1125</v>
      </c>
      <c r="D608" s="60">
        <v>0.1</v>
      </c>
      <c r="E608" s="56">
        <f t="shared" si="9"/>
        <v>1020.0937500000001</v>
      </c>
    </row>
    <row r="609" spans="1:5">
      <c r="A609" s="63" t="s">
        <v>1508</v>
      </c>
      <c r="B609" s="64" t="s">
        <v>350</v>
      </c>
      <c r="C609" s="65">
        <v>1125</v>
      </c>
      <c r="D609" s="60">
        <v>0.1</v>
      </c>
      <c r="E609" s="56">
        <f t="shared" si="9"/>
        <v>1020.0937500000001</v>
      </c>
    </row>
    <row r="610" spans="1:5">
      <c r="A610" s="63" t="s">
        <v>1509</v>
      </c>
      <c r="B610" s="64" t="s">
        <v>353</v>
      </c>
      <c r="C610" s="65">
        <v>750</v>
      </c>
      <c r="D610" s="60">
        <v>0.1</v>
      </c>
      <c r="E610" s="56">
        <f t="shared" si="9"/>
        <v>680.0625</v>
      </c>
    </row>
    <row r="611" spans="1:5">
      <c r="A611" s="63" t="s">
        <v>1510</v>
      </c>
      <c r="B611" s="64" t="s">
        <v>354</v>
      </c>
      <c r="C611" s="65">
        <v>750</v>
      </c>
      <c r="D611" s="60">
        <v>0.1</v>
      </c>
      <c r="E611" s="56">
        <f t="shared" si="9"/>
        <v>680.0625</v>
      </c>
    </row>
    <row r="612" spans="1:5">
      <c r="A612" s="63" t="s">
        <v>1511</v>
      </c>
      <c r="B612" s="64" t="s">
        <v>355</v>
      </c>
      <c r="C612" s="65">
        <v>675</v>
      </c>
      <c r="D612" s="60">
        <v>0.1</v>
      </c>
      <c r="E612" s="56">
        <f t="shared" si="9"/>
        <v>612.05625000000009</v>
      </c>
    </row>
    <row r="613" spans="1:5">
      <c r="A613" s="63" t="s">
        <v>1512</v>
      </c>
      <c r="B613" s="64" t="s">
        <v>356</v>
      </c>
      <c r="C613" s="65">
        <v>562.5</v>
      </c>
      <c r="D613" s="60">
        <v>0.1</v>
      </c>
      <c r="E613" s="56">
        <f t="shared" si="9"/>
        <v>510.04687500000006</v>
      </c>
    </row>
    <row r="614" spans="1:5">
      <c r="A614" s="63" t="s">
        <v>1513</v>
      </c>
      <c r="B614" s="64" t="s">
        <v>354</v>
      </c>
      <c r="C614" s="65">
        <v>562.5</v>
      </c>
      <c r="D614" s="60">
        <v>0.1</v>
      </c>
      <c r="E614" s="56">
        <f t="shared" si="9"/>
        <v>510.04687500000006</v>
      </c>
    </row>
    <row r="615" spans="1:5">
      <c r="A615" s="63" t="s">
        <v>1514</v>
      </c>
      <c r="B615" s="64" t="s">
        <v>357</v>
      </c>
      <c r="C615" s="65">
        <v>150</v>
      </c>
      <c r="D615" s="60">
        <v>0.1</v>
      </c>
      <c r="E615" s="56">
        <f t="shared" si="9"/>
        <v>136.01250000000002</v>
      </c>
    </row>
    <row r="616" spans="1:5">
      <c r="A616" s="63" t="s">
        <v>1515</v>
      </c>
      <c r="B616" s="64" t="s">
        <v>357</v>
      </c>
      <c r="C616" s="65">
        <v>135</v>
      </c>
      <c r="D616" s="60">
        <v>0.1</v>
      </c>
      <c r="E616" s="56">
        <f t="shared" si="9"/>
        <v>122.41125000000001</v>
      </c>
    </row>
    <row r="617" spans="1:5">
      <c r="A617" s="63" t="s">
        <v>1516</v>
      </c>
      <c r="B617" s="64" t="s">
        <v>357</v>
      </c>
      <c r="C617" s="65">
        <v>112.5</v>
      </c>
      <c r="D617" s="60">
        <v>0.1</v>
      </c>
      <c r="E617" s="56">
        <f t="shared" si="9"/>
        <v>102.00937500000001</v>
      </c>
    </row>
    <row r="618" spans="1:5">
      <c r="A618" s="63" t="s">
        <v>1517</v>
      </c>
      <c r="B618" s="64" t="s">
        <v>358</v>
      </c>
      <c r="C618" s="65">
        <v>255</v>
      </c>
      <c r="D618" s="60">
        <v>0.1</v>
      </c>
      <c r="E618" s="56">
        <f t="shared" si="9"/>
        <v>231.22125000000003</v>
      </c>
    </row>
    <row r="619" spans="1:5">
      <c r="A619" s="63" t="s">
        <v>1518</v>
      </c>
      <c r="B619" s="64" t="s">
        <v>358</v>
      </c>
      <c r="C619" s="65">
        <v>229.5</v>
      </c>
      <c r="D619" s="60">
        <v>0.1</v>
      </c>
      <c r="E619" s="56">
        <f t="shared" si="9"/>
        <v>208.09912500000002</v>
      </c>
    </row>
    <row r="620" spans="1:5">
      <c r="A620" s="63" t="s">
        <v>1519</v>
      </c>
      <c r="B620" s="64" t="s">
        <v>358</v>
      </c>
      <c r="C620" s="65">
        <v>191.25</v>
      </c>
      <c r="D620" s="60">
        <v>0.1</v>
      </c>
      <c r="E620" s="56">
        <f t="shared" si="9"/>
        <v>173.41593750000001</v>
      </c>
    </row>
    <row r="621" spans="1:5">
      <c r="A621" s="63" t="s">
        <v>1520</v>
      </c>
      <c r="B621" s="64" t="s">
        <v>359</v>
      </c>
      <c r="C621" s="65">
        <v>360</v>
      </c>
      <c r="D621" s="60">
        <v>0.1</v>
      </c>
      <c r="E621" s="56">
        <f t="shared" si="9"/>
        <v>326.43</v>
      </c>
    </row>
    <row r="622" spans="1:5">
      <c r="A622" s="63" t="s">
        <v>1521</v>
      </c>
      <c r="B622" s="64" t="s">
        <v>359</v>
      </c>
      <c r="C622" s="65">
        <v>324</v>
      </c>
      <c r="D622" s="60">
        <v>0.1</v>
      </c>
      <c r="E622" s="56">
        <f t="shared" si="9"/>
        <v>293.78700000000003</v>
      </c>
    </row>
    <row r="623" spans="1:5">
      <c r="A623" s="63" t="s">
        <v>1522</v>
      </c>
      <c r="B623" s="64" t="s">
        <v>359</v>
      </c>
      <c r="C623" s="65">
        <v>270</v>
      </c>
      <c r="D623" s="60">
        <v>0.1</v>
      </c>
      <c r="E623" s="56">
        <f t="shared" si="9"/>
        <v>244.82250000000002</v>
      </c>
    </row>
    <row r="624" spans="1:5">
      <c r="A624" s="63" t="s">
        <v>1523</v>
      </c>
      <c r="B624" s="64" t="s">
        <v>360</v>
      </c>
      <c r="C624" s="65">
        <v>468</v>
      </c>
      <c r="D624" s="60">
        <v>0.1</v>
      </c>
      <c r="E624" s="56">
        <f t="shared" si="9"/>
        <v>424.35900000000004</v>
      </c>
    </row>
    <row r="625" spans="1:5">
      <c r="A625" s="63" t="s">
        <v>1524</v>
      </c>
      <c r="B625" s="64" t="s">
        <v>360</v>
      </c>
      <c r="C625" s="65">
        <v>421.2</v>
      </c>
      <c r="D625" s="60">
        <v>0.1</v>
      </c>
      <c r="E625" s="56">
        <f t="shared" si="9"/>
        <v>381.92310000000003</v>
      </c>
    </row>
    <row r="626" spans="1:5">
      <c r="A626" s="63" t="s">
        <v>1525</v>
      </c>
      <c r="B626" s="64" t="s">
        <v>360</v>
      </c>
      <c r="C626" s="65">
        <v>351</v>
      </c>
      <c r="D626" s="60">
        <v>0.1</v>
      </c>
      <c r="E626" s="56">
        <f t="shared" si="9"/>
        <v>318.26925000000006</v>
      </c>
    </row>
    <row r="627" spans="1:5">
      <c r="A627" s="63" t="s">
        <v>1526</v>
      </c>
      <c r="B627" s="64" t="s">
        <v>361</v>
      </c>
      <c r="C627" s="65">
        <v>562.5</v>
      </c>
      <c r="D627" s="60">
        <v>0.1</v>
      </c>
      <c r="E627" s="56">
        <f t="shared" si="9"/>
        <v>510.04687500000006</v>
      </c>
    </row>
    <row r="628" spans="1:5">
      <c r="A628" s="63" t="s">
        <v>1527</v>
      </c>
      <c r="B628" s="64" t="s">
        <v>361</v>
      </c>
      <c r="C628" s="65">
        <v>506.25</v>
      </c>
      <c r="D628" s="60">
        <v>0.1</v>
      </c>
      <c r="E628" s="56">
        <f t="shared" si="9"/>
        <v>459.04218750000001</v>
      </c>
    </row>
    <row r="629" spans="1:5">
      <c r="A629" s="63" t="s">
        <v>1528</v>
      </c>
      <c r="B629" s="64" t="s">
        <v>361</v>
      </c>
      <c r="C629" s="65">
        <v>421.88</v>
      </c>
      <c r="D629" s="60">
        <v>0.1</v>
      </c>
      <c r="E629" s="56">
        <f t="shared" si="9"/>
        <v>382.53969000000001</v>
      </c>
    </row>
    <row r="630" spans="1:5">
      <c r="A630" s="63" t="s">
        <v>1529</v>
      </c>
      <c r="B630" s="64" t="s">
        <v>362</v>
      </c>
      <c r="C630" s="65">
        <v>4.17</v>
      </c>
      <c r="D630" s="60">
        <v>0.1</v>
      </c>
      <c r="E630" s="56">
        <f t="shared" si="9"/>
        <v>3.7811475000000003</v>
      </c>
    </row>
    <row r="631" spans="1:5">
      <c r="A631" s="63" t="s">
        <v>1530</v>
      </c>
      <c r="B631" s="64" t="s">
        <v>362</v>
      </c>
      <c r="C631" s="65">
        <v>8.33</v>
      </c>
      <c r="D631" s="60">
        <v>0.1</v>
      </c>
      <c r="E631" s="56">
        <f t="shared" si="9"/>
        <v>7.5532275000000002</v>
      </c>
    </row>
    <row r="632" spans="1:5">
      <c r="A632" s="63" t="s">
        <v>1531</v>
      </c>
      <c r="B632" s="64" t="s">
        <v>362</v>
      </c>
      <c r="C632" s="65">
        <v>25</v>
      </c>
      <c r="D632" s="60">
        <v>0.1</v>
      </c>
      <c r="E632" s="56">
        <f t="shared" si="9"/>
        <v>22.668750000000003</v>
      </c>
    </row>
    <row r="633" spans="1:5">
      <c r="A633" s="63" t="s">
        <v>1532</v>
      </c>
      <c r="B633" s="64" t="s">
        <v>362</v>
      </c>
      <c r="C633" s="65">
        <v>37.5</v>
      </c>
      <c r="D633" s="60">
        <v>0.1</v>
      </c>
      <c r="E633" s="56">
        <f t="shared" si="9"/>
        <v>34.003125000000004</v>
      </c>
    </row>
    <row r="634" spans="1:5">
      <c r="A634" s="63" t="s">
        <v>1533</v>
      </c>
      <c r="B634" s="64" t="s">
        <v>362</v>
      </c>
      <c r="C634" s="65">
        <v>50</v>
      </c>
      <c r="D634" s="60">
        <v>0.1</v>
      </c>
      <c r="E634" s="56">
        <f t="shared" si="9"/>
        <v>45.337500000000006</v>
      </c>
    </row>
    <row r="635" spans="1:5">
      <c r="A635" s="63" t="s">
        <v>1534</v>
      </c>
      <c r="B635" s="64" t="s">
        <v>363</v>
      </c>
      <c r="C635" s="65">
        <v>12.5</v>
      </c>
      <c r="D635" s="60">
        <v>0.1</v>
      </c>
      <c r="E635" s="56">
        <f t="shared" si="9"/>
        <v>11.334375000000001</v>
      </c>
    </row>
    <row r="636" spans="1:5">
      <c r="A636" s="63" t="s">
        <v>1535</v>
      </c>
      <c r="B636" s="64" t="s">
        <v>363</v>
      </c>
      <c r="C636" s="65">
        <v>607.5</v>
      </c>
      <c r="D636" s="60">
        <v>0.1</v>
      </c>
      <c r="E636" s="56">
        <f t="shared" si="9"/>
        <v>550.85062500000004</v>
      </c>
    </row>
    <row r="637" spans="1:5">
      <c r="A637" s="63" t="s">
        <v>1536</v>
      </c>
      <c r="B637" s="64" t="s">
        <v>363</v>
      </c>
      <c r="C637" s="65">
        <v>1674</v>
      </c>
      <c r="D637" s="60">
        <v>0.1</v>
      </c>
      <c r="E637" s="56">
        <f t="shared" si="9"/>
        <v>1517.8995000000002</v>
      </c>
    </row>
    <row r="638" spans="1:5">
      <c r="A638" s="63" t="s">
        <v>1537</v>
      </c>
      <c r="B638" s="64" t="s">
        <v>364</v>
      </c>
      <c r="C638" s="65">
        <v>1.25</v>
      </c>
      <c r="D638" s="60">
        <v>0.1</v>
      </c>
      <c r="E638" s="56">
        <f t="shared" si="9"/>
        <v>1.1334375000000001</v>
      </c>
    </row>
    <row r="639" spans="1:5">
      <c r="A639" s="63" t="s">
        <v>1538</v>
      </c>
      <c r="B639" s="64" t="s">
        <v>365</v>
      </c>
      <c r="C639" s="65">
        <v>139.5</v>
      </c>
      <c r="D639" s="60">
        <v>0.1</v>
      </c>
      <c r="E639" s="56">
        <f t="shared" si="9"/>
        <v>126.491625</v>
      </c>
    </row>
    <row r="640" spans="1:5">
      <c r="A640" s="63" t="s">
        <v>1539</v>
      </c>
      <c r="B640" s="64" t="s">
        <v>366</v>
      </c>
      <c r="C640" s="65">
        <v>139.5</v>
      </c>
      <c r="D640" s="60">
        <v>0.1</v>
      </c>
      <c r="E640" s="56">
        <f t="shared" si="9"/>
        <v>126.491625</v>
      </c>
    </row>
    <row r="641" spans="1:5">
      <c r="A641" s="63" t="s">
        <v>1540</v>
      </c>
      <c r="B641" s="64" t="s">
        <v>367</v>
      </c>
      <c r="C641" s="65">
        <v>125.55</v>
      </c>
      <c r="D641" s="60">
        <v>0.1</v>
      </c>
      <c r="E641" s="56">
        <f t="shared" si="9"/>
        <v>113.84246250000001</v>
      </c>
    </row>
    <row r="642" spans="1:5">
      <c r="A642" s="63" t="s">
        <v>1541</v>
      </c>
      <c r="B642" s="64" t="s">
        <v>366</v>
      </c>
      <c r="C642" s="65">
        <v>125.55</v>
      </c>
      <c r="D642" s="60">
        <v>0.1</v>
      </c>
      <c r="E642" s="56">
        <f t="shared" si="9"/>
        <v>113.84246250000001</v>
      </c>
    </row>
    <row r="643" spans="1:5">
      <c r="A643" s="63" t="s">
        <v>1542</v>
      </c>
      <c r="B643" s="64" t="s">
        <v>367</v>
      </c>
      <c r="C643" s="65">
        <v>104.63</v>
      </c>
      <c r="D643" s="60">
        <v>0.1</v>
      </c>
      <c r="E643" s="56">
        <f t="shared" ref="E643:E706" si="10">C643*(1-D643)*(1+0.75%)</f>
        <v>94.873252500000007</v>
      </c>
    </row>
    <row r="644" spans="1:5">
      <c r="A644" s="63" t="s">
        <v>1543</v>
      </c>
      <c r="B644" s="64" t="s">
        <v>366</v>
      </c>
      <c r="C644" s="65">
        <v>104.63</v>
      </c>
      <c r="D644" s="60">
        <v>0.1</v>
      </c>
      <c r="E644" s="56">
        <f t="shared" si="10"/>
        <v>94.873252500000007</v>
      </c>
    </row>
    <row r="645" spans="1:5">
      <c r="A645" s="63" t="s">
        <v>1544</v>
      </c>
      <c r="B645" s="64" t="s">
        <v>368</v>
      </c>
      <c r="C645" s="65">
        <v>127.5</v>
      </c>
      <c r="D645" s="60">
        <v>0.1</v>
      </c>
      <c r="E645" s="56">
        <f t="shared" si="10"/>
        <v>115.61062500000001</v>
      </c>
    </row>
    <row r="646" spans="1:5">
      <c r="A646" s="63" t="s">
        <v>1545</v>
      </c>
      <c r="B646" s="64" t="s">
        <v>369</v>
      </c>
      <c r="C646" s="65">
        <v>127.5</v>
      </c>
      <c r="D646" s="60">
        <v>0.1</v>
      </c>
      <c r="E646" s="56">
        <f t="shared" si="10"/>
        <v>115.61062500000001</v>
      </c>
    </row>
    <row r="647" spans="1:5">
      <c r="A647" s="63" t="s">
        <v>1546</v>
      </c>
      <c r="B647" s="64" t="s">
        <v>370</v>
      </c>
      <c r="C647" s="65">
        <v>127.5</v>
      </c>
      <c r="D647" s="60">
        <v>0.1</v>
      </c>
      <c r="E647" s="56">
        <f t="shared" si="10"/>
        <v>115.61062500000001</v>
      </c>
    </row>
    <row r="648" spans="1:5">
      <c r="A648" s="63" t="s">
        <v>1547</v>
      </c>
      <c r="B648" s="64" t="s">
        <v>368</v>
      </c>
      <c r="C648" s="65">
        <v>114.75</v>
      </c>
      <c r="D648" s="60">
        <v>0.1</v>
      </c>
      <c r="E648" s="56">
        <f t="shared" si="10"/>
        <v>104.04956250000001</v>
      </c>
    </row>
    <row r="649" spans="1:5">
      <c r="A649" s="63" t="s">
        <v>1548</v>
      </c>
      <c r="B649" s="64" t="s">
        <v>369</v>
      </c>
      <c r="C649" s="65">
        <v>114.75</v>
      </c>
      <c r="D649" s="60">
        <v>0.1</v>
      </c>
      <c r="E649" s="56">
        <f t="shared" si="10"/>
        <v>104.04956250000001</v>
      </c>
    </row>
    <row r="650" spans="1:5">
      <c r="A650" s="63" t="s">
        <v>1549</v>
      </c>
      <c r="B650" s="64" t="s">
        <v>370</v>
      </c>
      <c r="C650" s="65">
        <v>114.75</v>
      </c>
      <c r="D650" s="60">
        <v>0.1</v>
      </c>
      <c r="E650" s="56">
        <f t="shared" si="10"/>
        <v>104.04956250000001</v>
      </c>
    </row>
    <row r="651" spans="1:5">
      <c r="A651" s="63" t="s">
        <v>1550</v>
      </c>
      <c r="B651" s="64" t="s">
        <v>368</v>
      </c>
      <c r="C651" s="65">
        <v>95.63</v>
      </c>
      <c r="D651" s="60">
        <v>0.1</v>
      </c>
      <c r="E651" s="56">
        <f t="shared" si="10"/>
        <v>86.712502499999999</v>
      </c>
    </row>
    <row r="652" spans="1:5">
      <c r="A652" s="63" t="s">
        <v>1551</v>
      </c>
      <c r="B652" s="64" t="s">
        <v>369</v>
      </c>
      <c r="C652" s="65">
        <v>95.63</v>
      </c>
      <c r="D652" s="60">
        <v>0.1</v>
      </c>
      <c r="E652" s="56">
        <f t="shared" si="10"/>
        <v>86.712502499999999</v>
      </c>
    </row>
    <row r="653" spans="1:5">
      <c r="A653" s="63" t="s">
        <v>1552</v>
      </c>
      <c r="B653" s="64" t="s">
        <v>370</v>
      </c>
      <c r="C653" s="65">
        <v>95.63</v>
      </c>
      <c r="D653" s="60">
        <v>0.1</v>
      </c>
      <c r="E653" s="56">
        <f t="shared" si="10"/>
        <v>86.712502499999999</v>
      </c>
    </row>
    <row r="654" spans="1:5">
      <c r="A654" s="63" t="s">
        <v>1553</v>
      </c>
      <c r="B654" s="64" t="s">
        <v>371</v>
      </c>
      <c r="C654" s="65">
        <v>127.5</v>
      </c>
      <c r="D654" s="60">
        <v>0.1</v>
      </c>
      <c r="E654" s="56">
        <f t="shared" si="10"/>
        <v>115.61062500000001</v>
      </c>
    </row>
    <row r="655" spans="1:5">
      <c r="A655" s="63" t="s">
        <v>1554</v>
      </c>
      <c r="B655" s="64" t="s">
        <v>372</v>
      </c>
      <c r="C655" s="65">
        <v>127.5</v>
      </c>
      <c r="D655" s="60">
        <v>0.1</v>
      </c>
      <c r="E655" s="56">
        <f t="shared" si="10"/>
        <v>115.61062500000001</v>
      </c>
    </row>
    <row r="656" spans="1:5">
      <c r="A656" s="63" t="s">
        <v>1555</v>
      </c>
      <c r="B656" s="64" t="s">
        <v>373</v>
      </c>
      <c r="C656" s="65">
        <v>127.5</v>
      </c>
      <c r="D656" s="60">
        <v>0.1</v>
      </c>
      <c r="E656" s="56">
        <f t="shared" si="10"/>
        <v>115.61062500000001</v>
      </c>
    </row>
    <row r="657" spans="1:5">
      <c r="A657" s="63" t="s">
        <v>1556</v>
      </c>
      <c r="B657" s="64" t="s">
        <v>374</v>
      </c>
      <c r="C657" s="65">
        <v>127.5</v>
      </c>
      <c r="D657" s="60">
        <v>0.1</v>
      </c>
      <c r="E657" s="56">
        <f t="shared" si="10"/>
        <v>115.61062500000001</v>
      </c>
    </row>
    <row r="658" spans="1:5">
      <c r="A658" s="63" t="s">
        <v>1557</v>
      </c>
      <c r="B658" s="64" t="s">
        <v>371</v>
      </c>
      <c r="C658" s="65">
        <v>114.75</v>
      </c>
      <c r="D658" s="60">
        <v>0.1</v>
      </c>
      <c r="E658" s="56">
        <f t="shared" si="10"/>
        <v>104.04956250000001</v>
      </c>
    </row>
    <row r="659" spans="1:5">
      <c r="A659" s="63" t="s">
        <v>1558</v>
      </c>
      <c r="B659" s="64" t="s">
        <v>372</v>
      </c>
      <c r="C659" s="65">
        <v>114.75</v>
      </c>
      <c r="D659" s="60">
        <v>0.1</v>
      </c>
      <c r="E659" s="56">
        <f t="shared" si="10"/>
        <v>104.04956250000001</v>
      </c>
    </row>
    <row r="660" spans="1:5">
      <c r="A660" s="63" t="s">
        <v>1559</v>
      </c>
      <c r="B660" s="64" t="s">
        <v>373</v>
      </c>
      <c r="C660" s="65">
        <v>114.75</v>
      </c>
      <c r="D660" s="60">
        <v>0.1</v>
      </c>
      <c r="E660" s="56">
        <f t="shared" si="10"/>
        <v>104.04956250000001</v>
      </c>
    </row>
    <row r="661" spans="1:5">
      <c r="A661" s="63" t="s">
        <v>1560</v>
      </c>
      <c r="B661" s="64" t="s">
        <v>374</v>
      </c>
      <c r="C661" s="65">
        <v>114.75</v>
      </c>
      <c r="D661" s="60">
        <v>0.1</v>
      </c>
      <c r="E661" s="56">
        <f t="shared" si="10"/>
        <v>104.04956250000001</v>
      </c>
    </row>
    <row r="662" spans="1:5">
      <c r="A662" s="63" t="s">
        <v>1561</v>
      </c>
      <c r="B662" s="64" t="s">
        <v>371</v>
      </c>
      <c r="C662" s="65">
        <v>95.63</v>
      </c>
      <c r="D662" s="60">
        <v>0.1</v>
      </c>
      <c r="E662" s="56">
        <f t="shared" si="10"/>
        <v>86.712502499999999</v>
      </c>
    </row>
    <row r="663" spans="1:5">
      <c r="A663" s="63" t="s">
        <v>1562</v>
      </c>
      <c r="B663" s="64" t="s">
        <v>372</v>
      </c>
      <c r="C663" s="65">
        <v>95.63</v>
      </c>
      <c r="D663" s="60">
        <v>0.1</v>
      </c>
      <c r="E663" s="56">
        <f t="shared" si="10"/>
        <v>86.712502499999999</v>
      </c>
    </row>
    <row r="664" spans="1:5">
      <c r="A664" s="63" t="s">
        <v>1563</v>
      </c>
      <c r="B664" s="64" t="s">
        <v>373</v>
      </c>
      <c r="C664" s="65">
        <v>95.63</v>
      </c>
      <c r="D664" s="60">
        <v>0.1</v>
      </c>
      <c r="E664" s="56">
        <f t="shared" si="10"/>
        <v>86.712502499999999</v>
      </c>
    </row>
    <row r="665" spans="1:5">
      <c r="A665" s="63" t="s">
        <v>1564</v>
      </c>
      <c r="B665" s="64" t="s">
        <v>374</v>
      </c>
      <c r="C665" s="65">
        <v>95.63</v>
      </c>
      <c r="D665" s="60">
        <v>0.1</v>
      </c>
      <c r="E665" s="56">
        <f t="shared" si="10"/>
        <v>86.712502499999999</v>
      </c>
    </row>
    <row r="666" spans="1:5">
      <c r="A666" s="63" t="s">
        <v>1565</v>
      </c>
      <c r="B666" s="64" t="s">
        <v>375</v>
      </c>
      <c r="C666" s="65">
        <v>120</v>
      </c>
      <c r="D666" s="60">
        <v>0.1</v>
      </c>
      <c r="E666" s="56">
        <f t="shared" si="10"/>
        <v>108.81</v>
      </c>
    </row>
    <row r="667" spans="1:5">
      <c r="A667" s="63" t="s">
        <v>1566</v>
      </c>
      <c r="B667" s="64" t="s">
        <v>376</v>
      </c>
      <c r="C667" s="65">
        <v>120</v>
      </c>
      <c r="D667" s="60">
        <v>0.1</v>
      </c>
      <c r="E667" s="56">
        <f t="shared" si="10"/>
        <v>108.81</v>
      </c>
    </row>
    <row r="668" spans="1:5">
      <c r="A668" s="63" t="s">
        <v>1567</v>
      </c>
      <c r="B668" s="64" t="s">
        <v>377</v>
      </c>
      <c r="C668" s="65">
        <v>120</v>
      </c>
      <c r="D668" s="60">
        <v>0.1</v>
      </c>
      <c r="E668" s="56">
        <f t="shared" si="10"/>
        <v>108.81</v>
      </c>
    </row>
    <row r="669" spans="1:5">
      <c r="A669" s="63" t="s">
        <v>1568</v>
      </c>
      <c r="B669" s="64" t="s">
        <v>378</v>
      </c>
      <c r="C669" s="65">
        <v>120</v>
      </c>
      <c r="D669" s="60">
        <v>0.1</v>
      </c>
      <c r="E669" s="56">
        <f t="shared" si="10"/>
        <v>108.81</v>
      </c>
    </row>
    <row r="670" spans="1:5">
      <c r="A670" s="63" t="s">
        <v>1569</v>
      </c>
      <c r="B670" s="64" t="s">
        <v>379</v>
      </c>
      <c r="C670" s="65">
        <v>120</v>
      </c>
      <c r="D670" s="60">
        <v>0.1</v>
      </c>
      <c r="E670" s="56">
        <f t="shared" si="10"/>
        <v>108.81</v>
      </c>
    </row>
    <row r="671" spans="1:5">
      <c r="A671" s="63" t="s">
        <v>1570</v>
      </c>
      <c r="B671" s="64" t="s">
        <v>375</v>
      </c>
      <c r="C671" s="65">
        <v>108</v>
      </c>
      <c r="D671" s="60">
        <v>0.1</v>
      </c>
      <c r="E671" s="56">
        <f t="shared" si="10"/>
        <v>97.929000000000002</v>
      </c>
    </row>
    <row r="672" spans="1:5">
      <c r="A672" s="63" t="s">
        <v>1571</v>
      </c>
      <c r="B672" s="64" t="s">
        <v>376</v>
      </c>
      <c r="C672" s="65">
        <v>108</v>
      </c>
      <c r="D672" s="60">
        <v>0.1</v>
      </c>
      <c r="E672" s="56">
        <f t="shared" si="10"/>
        <v>97.929000000000002</v>
      </c>
    </row>
    <row r="673" spans="1:5">
      <c r="A673" s="63" t="s">
        <v>1572</v>
      </c>
      <c r="B673" s="64" t="s">
        <v>377</v>
      </c>
      <c r="C673" s="65">
        <v>108</v>
      </c>
      <c r="D673" s="60">
        <v>0.1</v>
      </c>
      <c r="E673" s="56">
        <f t="shared" si="10"/>
        <v>97.929000000000002</v>
      </c>
    </row>
    <row r="674" spans="1:5">
      <c r="A674" s="63" t="s">
        <v>1573</v>
      </c>
      <c r="B674" s="64" t="s">
        <v>378</v>
      </c>
      <c r="C674" s="65">
        <v>108</v>
      </c>
      <c r="D674" s="60">
        <v>0.1</v>
      </c>
      <c r="E674" s="56">
        <f t="shared" si="10"/>
        <v>97.929000000000002</v>
      </c>
    </row>
    <row r="675" spans="1:5">
      <c r="A675" s="63" t="s">
        <v>1574</v>
      </c>
      <c r="B675" s="64" t="s">
        <v>379</v>
      </c>
      <c r="C675" s="65">
        <v>108</v>
      </c>
      <c r="D675" s="60">
        <v>0.1</v>
      </c>
      <c r="E675" s="56">
        <f t="shared" si="10"/>
        <v>97.929000000000002</v>
      </c>
    </row>
    <row r="676" spans="1:5">
      <c r="A676" s="63" t="s">
        <v>1575</v>
      </c>
      <c r="B676" s="64" t="s">
        <v>375</v>
      </c>
      <c r="C676" s="65">
        <v>90</v>
      </c>
      <c r="D676" s="60">
        <v>0.1</v>
      </c>
      <c r="E676" s="56">
        <f t="shared" si="10"/>
        <v>81.607500000000002</v>
      </c>
    </row>
    <row r="677" spans="1:5">
      <c r="A677" s="63" t="s">
        <v>1576</v>
      </c>
      <c r="B677" s="64" t="s">
        <v>376</v>
      </c>
      <c r="C677" s="65">
        <v>90</v>
      </c>
      <c r="D677" s="60">
        <v>0.1</v>
      </c>
      <c r="E677" s="56">
        <f t="shared" si="10"/>
        <v>81.607500000000002</v>
      </c>
    </row>
    <row r="678" spans="1:5">
      <c r="A678" s="63" t="s">
        <v>1577</v>
      </c>
      <c r="B678" s="64" t="s">
        <v>377</v>
      </c>
      <c r="C678" s="65">
        <v>90</v>
      </c>
      <c r="D678" s="60">
        <v>0.1</v>
      </c>
      <c r="E678" s="56">
        <f t="shared" si="10"/>
        <v>81.607500000000002</v>
      </c>
    </row>
    <row r="679" spans="1:5">
      <c r="A679" s="63" t="s">
        <v>1578</v>
      </c>
      <c r="B679" s="64" t="s">
        <v>378</v>
      </c>
      <c r="C679" s="65">
        <v>90</v>
      </c>
      <c r="D679" s="60">
        <v>0.1</v>
      </c>
      <c r="E679" s="56">
        <f t="shared" si="10"/>
        <v>81.607500000000002</v>
      </c>
    </row>
    <row r="680" spans="1:5">
      <c r="A680" s="63" t="s">
        <v>1579</v>
      </c>
      <c r="B680" s="64" t="s">
        <v>379</v>
      </c>
      <c r="C680" s="65">
        <v>90</v>
      </c>
      <c r="D680" s="60">
        <v>0.1</v>
      </c>
      <c r="E680" s="56">
        <f t="shared" si="10"/>
        <v>81.607500000000002</v>
      </c>
    </row>
    <row r="681" spans="1:5">
      <c r="A681" s="63" t="s">
        <v>1580</v>
      </c>
      <c r="B681" s="64" t="s">
        <v>380</v>
      </c>
      <c r="C681" s="65">
        <v>100</v>
      </c>
      <c r="D681" s="60">
        <v>0.1</v>
      </c>
      <c r="E681" s="56">
        <f t="shared" si="10"/>
        <v>90.675000000000011</v>
      </c>
    </row>
    <row r="682" spans="1:5">
      <c r="A682" s="63" t="s">
        <v>1581</v>
      </c>
      <c r="B682" s="64" t="s">
        <v>380</v>
      </c>
      <c r="C682" s="65">
        <v>90</v>
      </c>
      <c r="D682" s="60">
        <v>0.1</v>
      </c>
      <c r="E682" s="56">
        <f t="shared" si="10"/>
        <v>81.607500000000002</v>
      </c>
    </row>
    <row r="683" spans="1:5">
      <c r="A683" s="63" t="s">
        <v>1582</v>
      </c>
      <c r="B683" s="64" t="s">
        <v>380</v>
      </c>
      <c r="C683" s="65">
        <v>75</v>
      </c>
      <c r="D683" s="60">
        <v>0.1</v>
      </c>
      <c r="E683" s="56">
        <f t="shared" si="10"/>
        <v>68.006250000000009</v>
      </c>
    </row>
    <row r="684" spans="1:5">
      <c r="A684" s="63" t="s">
        <v>1583</v>
      </c>
      <c r="B684" s="64" t="s">
        <v>381</v>
      </c>
      <c r="C684" s="65">
        <v>170</v>
      </c>
      <c r="D684" s="60">
        <v>0.1</v>
      </c>
      <c r="E684" s="56">
        <f t="shared" si="10"/>
        <v>154.14750000000001</v>
      </c>
    </row>
    <row r="685" spans="1:5">
      <c r="A685" s="63" t="s">
        <v>1584</v>
      </c>
      <c r="B685" s="64" t="s">
        <v>381</v>
      </c>
      <c r="C685" s="65">
        <v>153</v>
      </c>
      <c r="D685" s="60">
        <v>0.1</v>
      </c>
      <c r="E685" s="56">
        <f t="shared" si="10"/>
        <v>138.73275000000004</v>
      </c>
    </row>
    <row r="686" spans="1:5">
      <c r="A686" s="63" t="s">
        <v>1585</v>
      </c>
      <c r="B686" s="64" t="s">
        <v>381</v>
      </c>
      <c r="C686" s="65">
        <v>127.5</v>
      </c>
      <c r="D686" s="60">
        <v>0.1</v>
      </c>
      <c r="E686" s="56">
        <f t="shared" si="10"/>
        <v>115.61062500000001</v>
      </c>
    </row>
    <row r="687" spans="1:5">
      <c r="A687" s="63" t="s">
        <v>1586</v>
      </c>
      <c r="B687" s="64" t="s">
        <v>382</v>
      </c>
      <c r="C687" s="65">
        <v>240</v>
      </c>
      <c r="D687" s="60">
        <v>0.1</v>
      </c>
      <c r="E687" s="56">
        <f t="shared" si="10"/>
        <v>217.62</v>
      </c>
    </row>
    <row r="688" spans="1:5">
      <c r="A688" s="63" t="s">
        <v>1587</v>
      </c>
      <c r="B688" s="64" t="s">
        <v>382</v>
      </c>
      <c r="C688" s="65">
        <v>216</v>
      </c>
      <c r="D688" s="60">
        <v>0.1</v>
      </c>
      <c r="E688" s="56">
        <f t="shared" si="10"/>
        <v>195.858</v>
      </c>
    </row>
    <row r="689" spans="1:5">
      <c r="A689" s="63" t="s">
        <v>1588</v>
      </c>
      <c r="B689" s="64" t="s">
        <v>382</v>
      </c>
      <c r="C689" s="65">
        <v>180</v>
      </c>
      <c r="D689" s="60">
        <v>0.1</v>
      </c>
      <c r="E689" s="56">
        <f t="shared" si="10"/>
        <v>163.215</v>
      </c>
    </row>
    <row r="690" spans="1:5">
      <c r="A690" s="63" t="s">
        <v>1589</v>
      </c>
      <c r="B690" s="64" t="s">
        <v>383</v>
      </c>
      <c r="C690" s="65">
        <v>312</v>
      </c>
      <c r="D690" s="60">
        <v>0.1</v>
      </c>
      <c r="E690" s="56">
        <f t="shared" si="10"/>
        <v>282.90600000000001</v>
      </c>
    </row>
    <row r="691" spans="1:5">
      <c r="A691" s="63" t="s">
        <v>1590</v>
      </c>
      <c r="B691" s="64" t="s">
        <v>383</v>
      </c>
      <c r="C691" s="65">
        <v>280.8</v>
      </c>
      <c r="D691" s="60">
        <v>0.1</v>
      </c>
      <c r="E691" s="56">
        <f t="shared" si="10"/>
        <v>254.61540000000005</v>
      </c>
    </row>
    <row r="692" spans="1:5">
      <c r="A692" s="63" t="s">
        <v>1591</v>
      </c>
      <c r="B692" s="64" t="s">
        <v>383</v>
      </c>
      <c r="C692" s="65">
        <v>234</v>
      </c>
      <c r="D692" s="60">
        <v>0.1</v>
      </c>
      <c r="E692" s="56">
        <f t="shared" si="10"/>
        <v>212.17950000000002</v>
      </c>
    </row>
    <row r="693" spans="1:5">
      <c r="A693" s="63" t="s">
        <v>1592</v>
      </c>
      <c r="B693" s="64" t="s">
        <v>384</v>
      </c>
      <c r="C693" s="65">
        <v>375</v>
      </c>
      <c r="D693" s="60">
        <v>0.1</v>
      </c>
      <c r="E693" s="56">
        <f t="shared" si="10"/>
        <v>340.03125</v>
      </c>
    </row>
    <row r="694" spans="1:5">
      <c r="A694" s="63" t="s">
        <v>1593</v>
      </c>
      <c r="B694" s="64" t="s">
        <v>384</v>
      </c>
      <c r="C694" s="65">
        <v>337.5</v>
      </c>
      <c r="D694" s="60">
        <v>0.1</v>
      </c>
      <c r="E694" s="56">
        <f t="shared" si="10"/>
        <v>306.02812500000005</v>
      </c>
    </row>
    <row r="695" spans="1:5">
      <c r="A695" s="63" t="s">
        <v>1594</v>
      </c>
      <c r="B695" s="64" t="s">
        <v>384</v>
      </c>
      <c r="C695" s="65">
        <v>281.25</v>
      </c>
      <c r="D695" s="60">
        <v>0.1</v>
      </c>
      <c r="E695" s="56">
        <f t="shared" si="10"/>
        <v>255.02343750000003</v>
      </c>
    </row>
    <row r="696" spans="1:5">
      <c r="A696" s="63" t="s">
        <v>1595</v>
      </c>
      <c r="B696" s="64" t="s">
        <v>385</v>
      </c>
      <c r="C696" s="65">
        <v>4.17</v>
      </c>
      <c r="D696" s="60">
        <v>0.1</v>
      </c>
      <c r="E696" s="56">
        <f t="shared" si="10"/>
        <v>3.7811475000000003</v>
      </c>
    </row>
    <row r="697" spans="1:5">
      <c r="A697" s="63" t="s">
        <v>1596</v>
      </c>
      <c r="B697" s="64" t="s">
        <v>385</v>
      </c>
      <c r="C697" s="65">
        <v>16.670000000000002</v>
      </c>
      <c r="D697" s="60">
        <v>0.1</v>
      </c>
      <c r="E697" s="56">
        <f t="shared" si="10"/>
        <v>15.115522500000003</v>
      </c>
    </row>
    <row r="698" spans="1:5">
      <c r="A698" s="63" t="s">
        <v>1597</v>
      </c>
      <c r="B698" s="64" t="s">
        <v>385</v>
      </c>
      <c r="C698" s="65">
        <v>29.17</v>
      </c>
      <c r="D698" s="60">
        <v>0.1</v>
      </c>
      <c r="E698" s="56">
        <f t="shared" si="10"/>
        <v>26.449897500000006</v>
      </c>
    </row>
    <row r="699" spans="1:5">
      <c r="A699" s="63" t="s">
        <v>1598</v>
      </c>
      <c r="B699" s="64" t="s">
        <v>386</v>
      </c>
      <c r="C699" s="65">
        <v>8.33</v>
      </c>
      <c r="D699" s="60">
        <v>0.1</v>
      </c>
      <c r="E699" s="56">
        <f t="shared" si="10"/>
        <v>7.5532275000000002</v>
      </c>
    </row>
    <row r="700" spans="1:5">
      <c r="A700" s="63" t="s">
        <v>1599</v>
      </c>
      <c r="B700" s="64" t="s">
        <v>386</v>
      </c>
      <c r="C700" s="65">
        <v>405</v>
      </c>
      <c r="D700" s="60">
        <v>0.1</v>
      </c>
      <c r="E700" s="56">
        <f t="shared" si="10"/>
        <v>367.23375000000004</v>
      </c>
    </row>
    <row r="701" spans="1:5">
      <c r="A701" s="63" t="s">
        <v>1600</v>
      </c>
      <c r="B701" s="64" t="s">
        <v>386</v>
      </c>
      <c r="C701" s="65">
        <v>1116</v>
      </c>
      <c r="D701" s="60">
        <v>0.1</v>
      </c>
      <c r="E701" s="56">
        <f t="shared" si="10"/>
        <v>1011.933</v>
      </c>
    </row>
    <row r="702" spans="1:5">
      <c r="A702" s="63" t="s">
        <v>1601</v>
      </c>
      <c r="B702" s="64" t="s">
        <v>387</v>
      </c>
      <c r="C702" s="65">
        <v>0.83</v>
      </c>
      <c r="D702" s="60">
        <v>0.1</v>
      </c>
      <c r="E702" s="56">
        <f t="shared" si="10"/>
        <v>0.75260250000000006</v>
      </c>
    </row>
    <row r="703" spans="1:5">
      <c r="A703" s="63" t="s">
        <v>1602</v>
      </c>
      <c r="B703" s="64" t="s">
        <v>388</v>
      </c>
      <c r="C703" s="65">
        <v>93</v>
      </c>
      <c r="D703" s="60">
        <v>0.1</v>
      </c>
      <c r="E703" s="56">
        <f t="shared" si="10"/>
        <v>84.327750000000009</v>
      </c>
    </row>
    <row r="704" spans="1:5">
      <c r="A704" s="63" t="s">
        <v>1603</v>
      </c>
      <c r="B704" s="64" t="s">
        <v>389</v>
      </c>
      <c r="C704" s="65">
        <v>93</v>
      </c>
      <c r="D704" s="60">
        <v>0.1</v>
      </c>
      <c r="E704" s="56">
        <f t="shared" si="10"/>
        <v>84.327750000000009</v>
      </c>
    </row>
    <row r="705" spans="1:5">
      <c r="A705" s="63" t="s">
        <v>1604</v>
      </c>
      <c r="B705" s="64" t="s">
        <v>390</v>
      </c>
      <c r="C705" s="65">
        <v>83.7</v>
      </c>
      <c r="D705" s="60">
        <v>0.1</v>
      </c>
      <c r="E705" s="56">
        <f t="shared" si="10"/>
        <v>75.894975000000002</v>
      </c>
    </row>
    <row r="706" spans="1:5">
      <c r="A706" s="63" t="s">
        <v>1605</v>
      </c>
      <c r="B706" s="64" t="s">
        <v>389</v>
      </c>
      <c r="C706" s="65">
        <v>83.7</v>
      </c>
      <c r="D706" s="60">
        <v>0.1</v>
      </c>
      <c r="E706" s="56">
        <f t="shared" si="10"/>
        <v>75.894975000000002</v>
      </c>
    </row>
    <row r="707" spans="1:5">
      <c r="A707" s="63" t="s">
        <v>1606</v>
      </c>
      <c r="B707" s="64" t="s">
        <v>390</v>
      </c>
      <c r="C707" s="65">
        <v>69.75</v>
      </c>
      <c r="D707" s="60">
        <v>0.1</v>
      </c>
      <c r="E707" s="56">
        <f t="shared" ref="E707:E770" si="11">C707*(1-D707)*(1+0.75%)</f>
        <v>63.2458125</v>
      </c>
    </row>
    <row r="708" spans="1:5">
      <c r="A708" s="63" t="s">
        <v>1607</v>
      </c>
      <c r="B708" s="64" t="s">
        <v>389</v>
      </c>
      <c r="C708" s="65">
        <v>69.75</v>
      </c>
      <c r="D708" s="60">
        <v>0.1</v>
      </c>
      <c r="E708" s="56">
        <f t="shared" si="11"/>
        <v>63.2458125</v>
      </c>
    </row>
    <row r="709" spans="1:5">
      <c r="A709" s="63" t="s">
        <v>1608</v>
      </c>
      <c r="B709" s="64" t="s">
        <v>391</v>
      </c>
      <c r="C709" s="65">
        <v>85</v>
      </c>
      <c r="D709" s="60">
        <v>0.1</v>
      </c>
      <c r="E709" s="56">
        <f t="shared" si="11"/>
        <v>77.073750000000004</v>
      </c>
    </row>
    <row r="710" spans="1:5">
      <c r="A710" s="63" t="s">
        <v>1609</v>
      </c>
      <c r="B710" s="64" t="s">
        <v>392</v>
      </c>
      <c r="C710" s="65">
        <v>85</v>
      </c>
      <c r="D710" s="60">
        <v>0.1</v>
      </c>
      <c r="E710" s="56">
        <f t="shared" si="11"/>
        <v>77.073750000000004</v>
      </c>
    </row>
    <row r="711" spans="1:5">
      <c r="A711" s="63" t="s">
        <v>1610</v>
      </c>
      <c r="B711" s="64" t="s">
        <v>393</v>
      </c>
      <c r="C711" s="65">
        <v>85</v>
      </c>
      <c r="D711" s="60">
        <v>0.1</v>
      </c>
      <c r="E711" s="56">
        <f t="shared" si="11"/>
        <v>77.073750000000004</v>
      </c>
    </row>
    <row r="712" spans="1:5">
      <c r="A712" s="63" t="s">
        <v>1611</v>
      </c>
      <c r="B712" s="64" t="s">
        <v>391</v>
      </c>
      <c r="C712" s="65">
        <v>76.5</v>
      </c>
      <c r="D712" s="60">
        <v>0.1</v>
      </c>
      <c r="E712" s="56">
        <f t="shared" si="11"/>
        <v>69.366375000000019</v>
      </c>
    </row>
    <row r="713" spans="1:5">
      <c r="A713" s="63" t="s">
        <v>1612</v>
      </c>
      <c r="B713" s="64" t="s">
        <v>392</v>
      </c>
      <c r="C713" s="65">
        <v>76.5</v>
      </c>
      <c r="D713" s="60">
        <v>0.1</v>
      </c>
      <c r="E713" s="56">
        <f t="shared" si="11"/>
        <v>69.366375000000019</v>
      </c>
    </row>
    <row r="714" spans="1:5">
      <c r="A714" s="63" t="s">
        <v>1613</v>
      </c>
      <c r="B714" s="64" t="s">
        <v>393</v>
      </c>
      <c r="C714" s="65">
        <v>76.5</v>
      </c>
      <c r="D714" s="60">
        <v>0.1</v>
      </c>
      <c r="E714" s="56">
        <f t="shared" si="11"/>
        <v>69.366375000000019</v>
      </c>
    </row>
    <row r="715" spans="1:5">
      <c r="A715" s="63" t="s">
        <v>1614</v>
      </c>
      <c r="B715" s="64" t="s">
        <v>391</v>
      </c>
      <c r="C715" s="65">
        <v>63.75</v>
      </c>
      <c r="D715" s="60">
        <v>0.1</v>
      </c>
      <c r="E715" s="56">
        <f t="shared" si="11"/>
        <v>57.805312500000007</v>
      </c>
    </row>
    <row r="716" spans="1:5">
      <c r="A716" s="63" t="s">
        <v>1615</v>
      </c>
      <c r="B716" s="64" t="s">
        <v>392</v>
      </c>
      <c r="C716" s="65">
        <v>63.75</v>
      </c>
      <c r="D716" s="60">
        <v>0.1</v>
      </c>
      <c r="E716" s="56">
        <f t="shared" si="11"/>
        <v>57.805312500000007</v>
      </c>
    </row>
    <row r="717" spans="1:5">
      <c r="A717" s="63" t="s">
        <v>1616</v>
      </c>
      <c r="B717" s="64" t="s">
        <v>393</v>
      </c>
      <c r="C717" s="65">
        <v>63.75</v>
      </c>
      <c r="D717" s="60">
        <v>0.1</v>
      </c>
      <c r="E717" s="56">
        <f t="shared" si="11"/>
        <v>57.805312500000007</v>
      </c>
    </row>
    <row r="718" spans="1:5">
      <c r="A718" s="63" t="s">
        <v>1617</v>
      </c>
      <c r="B718" s="64" t="s">
        <v>394</v>
      </c>
      <c r="C718" s="65">
        <v>85</v>
      </c>
      <c r="D718" s="60">
        <v>0.1</v>
      </c>
      <c r="E718" s="56">
        <f t="shared" si="11"/>
        <v>77.073750000000004</v>
      </c>
    </row>
    <row r="719" spans="1:5">
      <c r="A719" s="63" t="s">
        <v>1618</v>
      </c>
      <c r="B719" s="64" t="s">
        <v>395</v>
      </c>
      <c r="C719" s="65">
        <v>85</v>
      </c>
      <c r="D719" s="60">
        <v>0.1</v>
      </c>
      <c r="E719" s="56">
        <f t="shared" si="11"/>
        <v>77.073750000000004</v>
      </c>
    </row>
    <row r="720" spans="1:5">
      <c r="A720" s="63" t="s">
        <v>1619</v>
      </c>
      <c r="B720" s="64" t="s">
        <v>396</v>
      </c>
      <c r="C720" s="65">
        <v>85</v>
      </c>
      <c r="D720" s="60">
        <v>0.1</v>
      </c>
      <c r="E720" s="56">
        <f t="shared" si="11"/>
        <v>77.073750000000004</v>
      </c>
    </row>
    <row r="721" spans="1:5">
      <c r="A721" s="63" t="s">
        <v>1620</v>
      </c>
      <c r="B721" s="64" t="s">
        <v>397</v>
      </c>
      <c r="C721" s="65">
        <v>85</v>
      </c>
      <c r="D721" s="60">
        <v>0.1</v>
      </c>
      <c r="E721" s="56">
        <f t="shared" si="11"/>
        <v>77.073750000000004</v>
      </c>
    </row>
    <row r="722" spans="1:5">
      <c r="A722" s="63" t="s">
        <v>1621</v>
      </c>
      <c r="B722" s="64" t="s">
        <v>394</v>
      </c>
      <c r="C722" s="65">
        <v>76.5</v>
      </c>
      <c r="D722" s="60">
        <v>0.1</v>
      </c>
      <c r="E722" s="56">
        <f t="shared" si="11"/>
        <v>69.366375000000019</v>
      </c>
    </row>
    <row r="723" spans="1:5">
      <c r="A723" s="63" t="s">
        <v>1622</v>
      </c>
      <c r="B723" s="64" t="s">
        <v>395</v>
      </c>
      <c r="C723" s="65">
        <v>76.5</v>
      </c>
      <c r="D723" s="60">
        <v>0.1</v>
      </c>
      <c r="E723" s="56">
        <f t="shared" si="11"/>
        <v>69.366375000000019</v>
      </c>
    </row>
    <row r="724" spans="1:5">
      <c r="A724" s="63" t="s">
        <v>1623</v>
      </c>
      <c r="B724" s="64" t="s">
        <v>396</v>
      </c>
      <c r="C724" s="65">
        <v>76.5</v>
      </c>
      <c r="D724" s="60">
        <v>0.1</v>
      </c>
      <c r="E724" s="56">
        <f t="shared" si="11"/>
        <v>69.366375000000019</v>
      </c>
    </row>
    <row r="725" spans="1:5">
      <c r="A725" s="63" t="s">
        <v>1624</v>
      </c>
      <c r="B725" s="64" t="s">
        <v>397</v>
      </c>
      <c r="C725" s="65">
        <v>76.5</v>
      </c>
      <c r="D725" s="60">
        <v>0.1</v>
      </c>
      <c r="E725" s="56">
        <f t="shared" si="11"/>
        <v>69.366375000000019</v>
      </c>
    </row>
    <row r="726" spans="1:5">
      <c r="A726" s="63" t="s">
        <v>1625</v>
      </c>
      <c r="B726" s="64" t="s">
        <v>394</v>
      </c>
      <c r="C726" s="65">
        <v>63.75</v>
      </c>
      <c r="D726" s="60">
        <v>0.1</v>
      </c>
      <c r="E726" s="56">
        <f t="shared" si="11"/>
        <v>57.805312500000007</v>
      </c>
    </row>
    <row r="727" spans="1:5">
      <c r="A727" s="63" t="s">
        <v>1626</v>
      </c>
      <c r="B727" s="64" t="s">
        <v>395</v>
      </c>
      <c r="C727" s="65">
        <v>63.75</v>
      </c>
      <c r="D727" s="60">
        <v>0.1</v>
      </c>
      <c r="E727" s="56">
        <f t="shared" si="11"/>
        <v>57.805312500000007</v>
      </c>
    </row>
    <row r="728" spans="1:5">
      <c r="A728" s="63" t="s">
        <v>1627</v>
      </c>
      <c r="B728" s="64" t="s">
        <v>396</v>
      </c>
      <c r="C728" s="65">
        <v>63.75</v>
      </c>
      <c r="D728" s="60">
        <v>0.1</v>
      </c>
      <c r="E728" s="56">
        <f t="shared" si="11"/>
        <v>57.805312500000007</v>
      </c>
    </row>
    <row r="729" spans="1:5">
      <c r="A729" s="63" t="s">
        <v>1628</v>
      </c>
      <c r="B729" s="64" t="s">
        <v>397</v>
      </c>
      <c r="C729" s="65">
        <v>63.75</v>
      </c>
      <c r="D729" s="60">
        <v>0.1</v>
      </c>
      <c r="E729" s="56">
        <f t="shared" si="11"/>
        <v>57.805312500000007</v>
      </c>
    </row>
    <row r="730" spans="1:5">
      <c r="A730" s="63" t="s">
        <v>1629</v>
      </c>
      <c r="B730" s="64" t="s">
        <v>398</v>
      </c>
      <c r="C730" s="65">
        <v>80</v>
      </c>
      <c r="D730" s="60">
        <v>0.1</v>
      </c>
      <c r="E730" s="56">
        <f t="shared" si="11"/>
        <v>72.540000000000006</v>
      </c>
    </row>
    <row r="731" spans="1:5">
      <c r="A731" s="63" t="s">
        <v>1630</v>
      </c>
      <c r="B731" s="64" t="s">
        <v>399</v>
      </c>
      <c r="C731" s="65">
        <v>80</v>
      </c>
      <c r="D731" s="60">
        <v>0.1</v>
      </c>
      <c r="E731" s="56">
        <f t="shared" si="11"/>
        <v>72.540000000000006</v>
      </c>
    </row>
    <row r="732" spans="1:5">
      <c r="A732" s="63" t="s">
        <v>1631</v>
      </c>
      <c r="B732" s="64" t="s">
        <v>400</v>
      </c>
      <c r="C732" s="65">
        <v>80</v>
      </c>
      <c r="D732" s="60">
        <v>0.1</v>
      </c>
      <c r="E732" s="56">
        <f t="shared" si="11"/>
        <v>72.540000000000006</v>
      </c>
    </row>
    <row r="733" spans="1:5">
      <c r="A733" s="63" t="s">
        <v>1632</v>
      </c>
      <c r="B733" s="64" t="s">
        <v>401</v>
      </c>
      <c r="C733" s="65">
        <v>80</v>
      </c>
      <c r="D733" s="60">
        <v>0.1</v>
      </c>
      <c r="E733" s="56">
        <f t="shared" si="11"/>
        <v>72.540000000000006</v>
      </c>
    </row>
    <row r="734" spans="1:5">
      <c r="A734" s="63" t="s">
        <v>1633</v>
      </c>
      <c r="B734" s="64" t="s">
        <v>402</v>
      </c>
      <c r="C734" s="65">
        <v>80</v>
      </c>
      <c r="D734" s="60">
        <v>0.1</v>
      </c>
      <c r="E734" s="56">
        <f t="shared" si="11"/>
        <v>72.540000000000006</v>
      </c>
    </row>
    <row r="735" spans="1:5">
      <c r="A735" s="63" t="s">
        <v>1634</v>
      </c>
      <c r="B735" s="64" t="s">
        <v>398</v>
      </c>
      <c r="C735" s="65">
        <v>72</v>
      </c>
      <c r="D735" s="60">
        <v>0.1</v>
      </c>
      <c r="E735" s="56">
        <f t="shared" si="11"/>
        <v>65.286000000000001</v>
      </c>
    </row>
    <row r="736" spans="1:5">
      <c r="A736" s="63" t="s">
        <v>1635</v>
      </c>
      <c r="B736" s="64" t="s">
        <v>399</v>
      </c>
      <c r="C736" s="65">
        <v>72</v>
      </c>
      <c r="D736" s="60">
        <v>0.1</v>
      </c>
      <c r="E736" s="56">
        <f t="shared" si="11"/>
        <v>65.286000000000001</v>
      </c>
    </row>
    <row r="737" spans="1:5">
      <c r="A737" s="63" t="s">
        <v>1636</v>
      </c>
      <c r="B737" s="64" t="s">
        <v>400</v>
      </c>
      <c r="C737" s="65">
        <v>72</v>
      </c>
      <c r="D737" s="60">
        <v>0.1</v>
      </c>
      <c r="E737" s="56">
        <f t="shared" si="11"/>
        <v>65.286000000000001</v>
      </c>
    </row>
    <row r="738" spans="1:5">
      <c r="A738" s="63" t="s">
        <v>1637</v>
      </c>
      <c r="B738" s="64" t="s">
        <v>401</v>
      </c>
      <c r="C738" s="65">
        <v>72</v>
      </c>
      <c r="D738" s="60">
        <v>0.1</v>
      </c>
      <c r="E738" s="56">
        <f t="shared" si="11"/>
        <v>65.286000000000001</v>
      </c>
    </row>
    <row r="739" spans="1:5">
      <c r="A739" s="63" t="s">
        <v>1638</v>
      </c>
      <c r="B739" s="64" t="s">
        <v>402</v>
      </c>
      <c r="C739" s="65">
        <v>72</v>
      </c>
      <c r="D739" s="60">
        <v>0.1</v>
      </c>
      <c r="E739" s="56">
        <f t="shared" si="11"/>
        <v>65.286000000000001</v>
      </c>
    </row>
    <row r="740" spans="1:5">
      <c r="A740" s="63" t="s">
        <v>1639</v>
      </c>
      <c r="B740" s="64" t="s">
        <v>398</v>
      </c>
      <c r="C740" s="65">
        <v>60</v>
      </c>
      <c r="D740" s="60">
        <v>0.1</v>
      </c>
      <c r="E740" s="56">
        <f t="shared" si="11"/>
        <v>54.405000000000001</v>
      </c>
    </row>
    <row r="741" spans="1:5">
      <c r="A741" s="63" t="s">
        <v>1640</v>
      </c>
      <c r="B741" s="64" t="s">
        <v>399</v>
      </c>
      <c r="C741" s="65">
        <v>60</v>
      </c>
      <c r="D741" s="60">
        <v>0.1</v>
      </c>
      <c r="E741" s="56">
        <f t="shared" si="11"/>
        <v>54.405000000000001</v>
      </c>
    </row>
    <row r="742" spans="1:5">
      <c r="A742" s="63" t="s">
        <v>1641</v>
      </c>
      <c r="B742" s="64" t="s">
        <v>400</v>
      </c>
      <c r="C742" s="65">
        <v>60</v>
      </c>
      <c r="D742" s="60">
        <v>0.1</v>
      </c>
      <c r="E742" s="56">
        <f t="shared" si="11"/>
        <v>54.405000000000001</v>
      </c>
    </row>
    <row r="743" spans="1:5">
      <c r="A743" s="63" t="s">
        <v>1642</v>
      </c>
      <c r="B743" s="64" t="s">
        <v>401</v>
      </c>
      <c r="C743" s="65">
        <v>60</v>
      </c>
      <c r="D743" s="60">
        <v>0.1</v>
      </c>
      <c r="E743" s="56">
        <f t="shared" si="11"/>
        <v>54.405000000000001</v>
      </c>
    </row>
    <row r="744" spans="1:5">
      <c r="A744" s="63" t="s">
        <v>1643</v>
      </c>
      <c r="B744" s="64" t="s">
        <v>402</v>
      </c>
      <c r="C744" s="65">
        <v>60</v>
      </c>
      <c r="D744" s="60">
        <v>0.1</v>
      </c>
      <c r="E744" s="56">
        <f t="shared" si="11"/>
        <v>54.405000000000001</v>
      </c>
    </row>
    <row r="745" spans="1:5">
      <c r="A745" s="63" t="s">
        <v>1644</v>
      </c>
      <c r="B745" s="64" t="s">
        <v>403</v>
      </c>
      <c r="C745" s="65">
        <v>50</v>
      </c>
      <c r="D745" s="60">
        <v>0.1</v>
      </c>
      <c r="E745" s="56">
        <f t="shared" si="11"/>
        <v>45.337500000000006</v>
      </c>
    </row>
    <row r="746" spans="1:5">
      <c r="A746" s="63" t="s">
        <v>1645</v>
      </c>
      <c r="B746" s="64" t="s">
        <v>403</v>
      </c>
      <c r="C746" s="65">
        <v>45</v>
      </c>
      <c r="D746" s="60">
        <v>0.1</v>
      </c>
      <c r="E746" s="56">
        <f t="shared" si="11"/>
        <v>40.803750000000001</v>
      </c>
    </row>
    <row r="747" spans="1:5">
      <c r="A747" s="63" t="s">
        <v>1646</v>
      </c>
      <c r="B747" s="64" t="s">
        <v>403</v>
      </c>
      <c r="C747" s="65">
        <v>37.5</v>
      </c>
      <c r="D747" s="60">
        <v>0.1</v>
      </c>
      <c r="E747" s="56">
        <f t="shared" si="11"/>
        <v>34.003125000000004</v>
      </c>
    </row>
    <row r="748" spans="1:5">
      <c r="A748" s="63" t="s">
        <v>1647</v>
      </c>
      <c r="B748" s="64" t="s">
        <v>404</v>
      </c>
      <c r="C748" s="65">
        <v>85</v>
      </c>
      <c r="D748" s="60">
        <v>0.1</v>
      </c>
      <c r="E748" s="56">
        <f t="shared" si="11"/>
        <v>77.073750000000004</v>
      </c>
    </row>
    <row r="749" spans="1:5">
      <c r="A749" s="63" t="s">
        <v>1648</v>
      </c>
      <c r="B749" s="64" t="s">
        <v>404</v>
      </c>
      <c r="C749" s="65">
        <v>76.5</v>
      </c>
      <c r="D749" s="60">
        <v>0.1</v>
      </c>
      <c r="E749" s="56">
        <f t="shared" si="11"/>
        <v>69.366375000000019</v>
      </c>
    </row>
    <row r="750" spans="1:5">
      <c r="A750" s="63" t="s">
        <v>1649</v>
      </c>
      <c r="B750" s="64" t="s">
        <v>404</v>
      </c>
      <c r="C750" s="65">
        <v>63.75</v>
      </c>
      <c r="D750" s="60">
        <v>0.1</v>
      </c>
      <c r="E750" s="56">
        <f t="shared" si="11"/>
        <v>57.805312500000007</v>
      </c>
    </row>
    <row r="751" spans="1:5">
      <c r="A751" s="63" t="s">
        <v>1650</v>
      </c>
      <c r="B751" s="64" t="s">
        <v>405</v>
      </c>
      <c r="C751" s="65">
        <v>120</v>
      </c>
      <c r="D751" s="60">
        <v>0.1</v>
      </c>
      <c r="E751" s="56">
        <f t="shared" si="11"/>
        <v>108.81</v>
      </c>
    </row>
    <row r="752" spans="1:5">
      <c r="A752" s="63" t="s">
        <v>1651</v>
      </c>
      <c r="B752" s="64" t="s">
        <v>405</v>
      </c>
      <c r="C752" s="65">
        <v>108</v>
      </c>
      <c r="D752" s="60">
        <v>0.1</v>
      </c>
      <c r="E752" s="56">
        <f t="shared" si="11"/>
        <v>97.929000000000002</v>
      </c>
    </row>
    <row r="753" spans="1:5">
      <c r="A753" s="63" t="s">
        <v>1652</v>
      </c>
      <c r="B753" s="64" t="s">
        <v>405</v>
      </c>
      <c r="C753" s="65">
        <v>90</v>
      </c>
      <c r="D753" s="60">
        <v>0.1</v>
      </c>
      <c r="E753" s="56">
        <f t="shared" si="11"/>
        <v>81.607500000000002</v>
      </c>
    </row>
    <row r="754" spans="1:5">
      <c r="A754" s="63" t="s">
        <v>1653</v>
      </c>
      <c r="B754" s="64" t="s">
        <v>406</v>
      </c>
      <c r="C754" s="65">
        <v>156</v>
      </c>
      <c r="D754" s="60">
        <v>0.1</v>
      </c>
      <c r="E754" s="56">
        <f t="shared" si="11"/>
        <v>141.453</v>
      </c>
    </row>
    <row r="755" spans="1:5">
      <c r="A755" s="63" t="s">
        <v>1654</v>
      </c>
      <c r="B755" s="64" t="s">
        <v>406</v>
      </c>
      <c r="C755" s="65">
        <v>140.4</v>
      </c>
      <c r="D755" s="60">
        <v>0.1</v>
      </c>
      <c r="E755" s="56">
        <f t="shared" si="11"/>
        <v>127.30770000000003</v>
      </c>
    </row>
    <row r="756" spans="1:5">
      <c r="A756" s="63" t="s">
        <v>1655</v>
      </c>
      <c r="B756" s="64" t="s">
        <v>406</v>
      </c>
      <c r="C756" s="65">
        <v>117</v>
      </c>
      <c r="D756" s="60">
        <v>0.1</v>
      </c>
      <c r="E756" s="56">
        <f t="shared" si="11"/>
        <v>106.08975000000001</v>
      </c>
    </row>
    <row r="757" spans="1:5">
      <c r="A757" s="63" t="s">
        <v>1656</v>
      </c>
      <c r="B757" s="64" t="s">
        <v>407</v>
      </c>
      <c r="C757" s="65">
        <v>187.5</v>
      </c>
      <c r="D757" s="60">
        <v>0.1</v>
      </c>
      <c r="E757" s="56">
        <f t="shared" si="11"/>
        <v>170.015625</v>
      </c>
    </row>
    <row r="758" spans="1:5">
      <c r="A758" s="63" t="s">
        <v>1657</v>
      </c>
      <c r="B758" s="64" t="s">
        <v>407</v>
      </c>
      <c r="C758" s="65">
        <v>168.75</v>
      </c>
      <c r="D758" s="60">
        <v>0.1</v>
      </c>
      <c r="E758" s="56">
        <f t="shared" si="11"/>
        <v>153.01406250000002</v>
      </c>
    </row>
    <row r="759" spans="1:5">
      <c r="A759" s="63" t="s">
        <v>1658</v>
      </c>
      <c r="B759" s="64" t="s">
        <v>407</v>
      </c>
      <c r="C759" s="65">
        <v>140.63</v>
      </c>
      <c r="D759" s="60">
        <v>0.1</v>
      </c>
      <c r="E759" s="56">
        <f t="shared" si="11"/>
        <v>127.51625250000001</v>
      </c>
    </row>
    <row r="760" spans="1:5">
      <c r="A760" s="63" t="s">
        <v>1659</v>
      </c>
      <c r="B760" s="64" t="s">
        <v>408</v>
      </c>
      <c r="C760" s="65">
        <v>8.33</v>
      </c>
      <c r="D760" s="60">
        <v>0.1</v>
      </c>
      <c r="E760" s="56">
        <f t="shared" si="11"/>
        <v>7.5532275000000002</v>
      </c>
    </row>
    <row r="761" spans="1:5">
      <c r="A761" s="63" t="s">
        <v>1660</v>
      </c>
      <c r="B761" s="64" t="s">
        <v>409</v>
      </c>
      <c r="C761" s="65">
        <v>4.17</v>
      </c>
      <c r="D761" s="60">
        <v>0.1</v>
      </c>
      <c r="E761" s="56">
        <f t="shared" si="11"/>
        <v>3.7811475000000003</v>
      </c>
    </row>
    <row r="762" spans="1:5">
      <c r="A762" s="63" t="s">
        <v>1661</v>
      </c>
      <c r="B762" s="64" t="s">
        <v>409</v>
      </c>
      <c r="C762" s="65">
        <v>202.5</v>
      </c>
      <c r="D762" s="60">
        <v>0.1</v>
      </c>
      <c r="E762" s="56">
        <f t="shared" si="11"/>
        <v>183.61687500000002</v>
      </c>
    </row>
    <row r="763" spans="1:5">
      <c r="A763" s="63" t="s">
        <v>1662</v>
      </c>
      <c r="B763" s="64" t="s">
        <v>409</v>
      </c>
      <c r="C763" s="65">
        <v>558</v>
      </c>
      <c r="D763" s="60">
        <v>0.1</v>
      </c>
      <c r="E763" s="56">
        <f t="shared" si="11"/>
        <v>505.9665</v>
      </c>
    </row>
    <row r="764" spans="1:5">
      <c r="A764" s="63" t="s">
        <v>1663</v>
      </c>
      <c r="B764" s="64" t="s">
        <v>410</v>
      </c>
      <c r="C764" s="65">
        <v>0.42</v>
      </c>
      <c r="D764" s="60">
        <v>0.1</v>
      </c>
      <c r="E764" s="56">
        <f t="shared" si="11"/>
        <v>0.38083500000000003</v>
      </c>
    </row>
    <row r="765" spans="1:5">
      <c r="A765" s="63" t="s">
        <v>1664</v>
      </c>
      <c r="B765" s="64" t="s">
        <v>411</v>
      </c>
      <c r="C765" s="65">
        <v>46.5</v>
      </c>
      <c r="D765" s="60">
        <v>0.1</v>
      </c>
      <c r="E765" s="56">
        <f t="shared" si="11"/>
        <v>42.163875000000004</v>
      </c>
    </row>
    <row r="766" spans="1:5">
      <c r="A766" s="63" t="s">
        <v>1665</v>
      </c>
      <c r="B766" s="64" t="s">
        <v>412</v>
      </c>
      <c r="C766" s="65">
        <v>46.5</v>
      </c>
      <c r="D766" s="60">
        <v>0.1</v>
      </c>
      <c r="E766" s="56">
        <f t="shared" si="11"/>
        <v>42.163875000000004</v>
      </c>
    </row>
    <row r="767" spans="1:5">
      <c r="A767" s="63" t="s">
        <v>1666</v>
      </c>
      <c r="B767" s="64" t="s">
        <v>413</v>
      </c>
      <c r="C767" s="65">
        <v>41.85</v>
      </c>
      <c r="D767" s="60">
        <v>0.1</v>
      </c>
      <c r="E767" s="56">
        <f t="shared" si="11"/>
        <v>37.947487500000001</v>
      </c>
    </row>
    <row r="768" spans="1:5">
      <c r="A768" s="63" t="s">
        <v>1667</v>
      </c>
      <c r="B768" s="64" t="s">
        <v>412</v>
      </c>
      <c r="C768" s="65">
        <v>41.85</v>
      </c>
      <c r="D768" s="60">
        <v>0.1</v>
      </c>
      <c r="E768" s="56">
        <f t="shared" si="11"/>
        <v>37.947487500000001</v>
      </c>
    </row>
    <row r="769" spans="1:5">
      <c r="A769" s="63" t="s">
        <v>1668</v>
      </c>
      <c r="B769" s="64" t="s">
        <v>413</v>
      </c>
      <c r="C769" s="65">
        <v>34.880000000000003</v>
      </c>
      <c r="D769" s="60">
        <v>0.1</v>
      </c>
      <c r="E769" s="56">
        <f t="shared" si="11"/>
        <v>31.627440000000004</v>
      </c>
    </row>
    <row r="770" spans="1:5">
      <c r="A770" s="63" t="s">
        <v>1669</v>
      </c>
      <c r="B770" s="64" t="s">
        <v>412</v>
      </c>
      <c r="C770" s="65">
        <v>34.880000000000003</v>
      </c>
      <c r="D770" s="60">
        <v>0.1</v>
      </c>
      <c r="E770" s="56">
        <f t="shared" si="11"/>
        <v>31.627440000000004</v>
      </c>
    </row>
    <row r="771" spans="1:5">
      <c r="A771" s="63" t="s">
        <v>1670</v>
      </c>
      <c r="B771" s="64" t="s">
        <v>414</v>
      </c>
      <c r="C771" s="65">
        <v>42.5</v>
      </c>
      <c r="D771" s="60">
        <v>0.1</v>
      </c>
      <c r="E771" s="56">
        <f t="shared" ref="E771:E834" si="12">C771*(1-D771)*(1+0.75%)</f>
        <v>38.536875000000002</v>
      </c>
    </row>
    <row r="772" spans="1:5">
      <c r="A772" s="63" t="s">
        <v>1671</v>
      </c>
      <c r="B772" s="64" t="s">
        <v>415</v>
      </c>
      <c r="C772" s="65">
        <v>42.5</v>
      </c>
      <c r="D772" s="60">
        <v>0.1</v>
      </c>
      <c r="E772" s="56">
        <f t="shared" si="12"/>
        <v>38.536875000000002</v>
      </c>
    </row>
    <row r="773" spans="1:5">
      <c r="A773" s="63" t="s">
        <v>1672</v>
      </c>
      <c r="B773" s="64" t="s">
        <v>416</v>
      </c>
      <c r="C773" s="65">
        <v>42.5</v>
      </c>
      <c r="D773" s="60">
        <v>0.1</v>
      </c>
      <c r="E773" s="56">
        <f t="shared" si="12"/>
        <v>38.536875000000002</v>
      </c>
    </row>
    <row r="774" spans="1:5">
      <c r="A774" s="63" t="s">
        <v>1673</v>
      </c>
      <c r="B774" s="64" t="s">
        <v>414</v>
      </c>
      <c r="C774" s="65">
        <v>38.25</v>
      </c>
      <c r="D774" s="60">
        <v>0.1</v>
      </c>
      <c r="E774" s="56">
        <f t="shared" si="12"/>
        <v>34.68318750000001</v>
      </c>
    </row>
    <row r="775" spans="1:5">
      <c r="A775" s="63" t="s">
        <v>1674</v>
      </c>
      <c r="B775" s="64" t="s">
        <v>415</v>
      </c>
      <c r="C775" s="65">
        <v>38.25</v>
      </c>
      <c r="D775" s="60">
        <v>0.1</v>
      </c>
      <c r="E775" s="56">
        <f t="shared" si="12"/>
        <v>34.68318750000001</v>
      </c>
    </row>
    <row r="776" spans="1:5">
      <c r="A776" s="63" t="s">
        <v>1675</v>
      </c>
      <c r="B776" s="64" t="s">
        <v>416</v>
      </c>
      <c r="C776" s="65">
        <v>38.25</v>
      </c>
      <c r="D776" s="60">
        <v>0.1</v>
      </c>
      <c r="E776" s="56">
        <f t="shared" si="12"/>
        <v>34.68318750000001</v>
      </c>
    </row>
    <row r="777" spans="1:5">
      <c r="A777" s="63" t="s">
        <v>1676</v>
      </c>
      <c r="B777" s="64" t="s">
        <v>414</v>
      </c>
      <c r="C777" s="65">
        <v>31.88</v>
      </c>
      <c r="D777" s="60">
        <v>0.1</v>
      </c>
      <c r="E777" s="56">
        <f t="shared" si="12"/>
        <v>28.907190000000003</v>
      </c>
    </row>
    <row r="778" spans="1:5">
      <c r="A778" s="63" t="s">
        <v>1677</v>
      </c>
      <c r="B778" s="64" t="s">
        <v>415</v>
      </c>
      <c r="C778" s="65">
        <v>31.88</v>
      </c>
      <c r="D778" s="60">
        <v>0.1</v>
      </c>
      <c r="E778" s="56">
        <f t="shared" si="12"/>
        <v>28.907190000000003</v>
      </c>
    </row>
    <row r="779" spans="1:5">
      <c r="A779" s="63" t="s">
        <v>1678</v>
      </c>
      <c r="B779" s="64" t="s">
        <v>416</v>
      </c>
      <c r="C779" s="65">
        <v>31.88</v>
      </c>
      <c r="D779" s="60">
        <v>0.1</v>
      </c>
      <c r="E779" s="56">
        <f t="shared" si="12"/>
        <v>28.907190000000003</v>
      </c>
    </row>
    <row r="780" spans="1:5">
      <c r="A780" s="63" t="s">
        <v>1679</v>
      </c>
      <c r="B780" s="64" t="s">
        <v>417</v>
      </c>
      <c r="C780" s="65">
        <v>42.5</v>
      </c>
      <c r="D780" s="60">
        <v>0.1</v>
      </c>
      <c r="E780" s="56">
        <f t="shared" si="12"/>
        <v>38.536875000000002</v>
      </c>
    </row>
    <row r="781" spans="1:5">
      <c r="A781" s="63" t="s">
        <v>1680</v>
      </c>
      <c r="B781" s="64" t="s">
        <v>418</v>
      </c>
      <c r="C781" s="65">
        <v>42.5</v>
      </c>
      <c r="D781" s="60">
        <v>0.1</v>
      </c>
      <c r="E781" s="56">
        <f t="shared" si="12"/>
        <v>38.536875000000002</v>
      </c>
    </row>
    <row r="782" spans="1:5">
      <c r="A782" s="63" t="s">
        <v>1681</v>
      </c>
      <c r="B782" s="64" t="s">
        <v>419</v>
      </c>
      <c r="C782" s="65">
        <v>42.5</v>
      </c>
      <c r="D782" s="60">
        <v>0.1</v>
      </c>
      <c r="E782" s="56">
        <f t="shared" si="12"/>
        <v>38.536875000000002</v>
      </c>
    </row>
    <row r="783" spans="1:5">
      <c r="A783" s="63" t="s">
        <v>1682</v>
      </c>
      <c r="B783" s="64" t="s">
        <v>420</v>
      </c>
      <c r="C783" s="65">
        <v>42.5</v>
      </c>
      <c r="D783" s="60">
        <v>0.1</v>
      </c>
      <c r="E783" s="56">
        <f t="shared" si="12"/>
        <v>38.536875000000002</v>
      </c>
    </row>
    <row r="784" spans="1:5">
      <c r="A784" s="63" t="s">
        <v>1683</v>
      </c>
      <c r="B784" s="64" t="s">
        <v>417</v>
      </c>
      <c r="C784" s="65">
        <v>38.25</v>
      </c>
      <c r="D784" s="60">
        <v>0.1</v>
      </c>
      <c r="E784" s="56">
        <f t="shared" si="12"/>
        <v>34.68318750000001</v>
      </c>
    </row>
    <row r="785" spans="1:5">
      <c r="A785" s="63" t="s">
        <v>1684</v>
      </c>
      <c r="B785" s="64" t="s">
        <v>418</v>
      </c>
      <c r="C785" s="65">
        <v>38.25</v>
      </c>
      <c r="D785" s="60">
        <v>0.1</v>
      </c>
      <c r="E785" s="56">
        <f t="shared" si="12"/>
        <v>34.68318750000001</v>
      </c>
    </row>
    <row r="786" spans="1:5">
      <c r="A786" s="63" t="s">
        <v>1685</v>
      </c>
      <c r="B786" s="64" t="s">
        <v>419</v>
      </c>
      <c r="C786" s="65">
        <v>38.25</v>
      </c>
      <c r="D786" s="60">
        <v>0.1</v>
      </c>
      <c r="E786" s="56">
        <f t="shared" si="12"/>
        <v>34.68318750000001</v>
      </c>
    </row>
    <row r="787" spans="1:5">
      <c r="A787" s="63" t="s">
        <v>1686</v>
      </c>
      <c r="B787" s="64" t="s">
        <v>420</v>
      </c>
      <c r="C787" s="65">
        <v>38.25</v>
      </c>
      <c r="D787" s="60">
        <v>0.1</v>
      </c>
      <c r="E787" s="56">
        <f t="shared" si="12"/>
        <v>34.68318750000001</v>
      </c>
    </row>
    <row r="788" spans="1:5">
      <c r="A788" s="63" t="s">
        <v>1687</v>
      </c>
      <c r="B788" s="64" t="s">
        <v>417</v>
      </c>
      <c r="C788" s="65">
        <v>31.88</v>
      </c>
      <c r="D788" s="60">
        <v>0.1</v>
      </c>
      <c r="E788" s="56">
        <f t="shared" si="12"/>
        <v>28.907190000000003</v>
      </c>
    </row>
    <row r="789" spans="1:5">
      <c r="A789" s="63" t="s">
        <v>1688</v>
      </c>
      <c r="B789" s="64" t="s">
        <v>418</v>
      </c>
      <c r="C789" s="65">
        <v>31.88</v>
      </c>
      <c r="D789" s="60">
        <v>0.1</v>
      </c>
      <c r="E789" s="56">
        <f t="shared" si="12"/>
        <v>28.907190000000003</v>
      </c>
    </row>
    <row r="790" spans="1:5">
      <c r="A790" s="63" t="s">
        <v>1689</v>
      </c>
      <c r="B790" s="64" t="s">
        <v>419</v>
      </c>
      <c r="C790" s="65">
        <v>31.88</v>
      </c>
      <c r="D790" s="60">
        <v>0.1</v>
      </c>
      <c r="E790" s="56">
        <f t="shared" si="12"/>
        <v>28.907190000000003</v>
      </c>
    </row>
    <row r="791" spans="1:5">
      <c r="A791" s="63" t="s">
        <v>1690</v>
      </c>
      <c r="B791" s="64" t="s">
        <v>420</v>
      </c>
      <c r="C791" s="65">
        <v>31.88</v>
      </c>
      <c r="D791" s="60">
        <v>0.1</v>
      </c>
      <c r="E791" s="56">
        <f t="shared" si="12"/>
        <v>28.907190000000003</v>
      </c>
    </row>
    <row r="792" spans="1:5">
      <c r="A792" s="63" t="s">
        <v>1691</v>
      </c>
      <c r="B792" s="64" t="s">
        <v>421</v>
      </c>
      <c r="C792" s="65">
        <v>40</v>
      </c>
      <c r="D792" s="60">
        <v>0.1</v>
      </c>
      <c r="E792" s="56">
        <f t="shared" si="12"/>
        <v>36.270000000000003</v>
      </c>
    </row>
    <row r="793" spans="1:5">
      <c r="A793" s="63" t="s">
        <v>1692</v>
      </c>
      <c r="B793" s="64" t="s">
        <v>422</v>
      </c>
      <c r="C793" s="65">
        <v>40</v>
      </c>
      <c r="D793" s="60">
        <v>0.1</v>
      </c>
      <c r="E793" s="56">
        <f t="shared" si="12"/>
        <v>36.270000000000003</v>
      </c>
    </row>
    <row r="794" spans="1:5">
      <c r="A794" s="63" t="s">
        <v>1693</v>
      </c>
      <c r="B794" s="64" t="s">
        <v>423</v>
      </c>
      <c r="C794" s="65">
        <v>40</v>
      </c>
      <c r="D794" s="60">
        <v>0.1</v>
      </c>
      <c r="E794" s="56">
        <f t="shared" si="12"/>
        <v>36.270000000000003</v>
      </c>
    </row>
    <row r="795" spans="1:5">
      <c r="A795" s="63" t="s">
        <v>1694</v>
      </c>
      <c r="B795" s="64" t="s">
        <v>424</v>
      </c>
      <c r="C795" s="65">
        <v>40</v>
      </c>
      <c r="D795" s="60">
        <v>0.1</v>
      </c>
      <c r="E795" s="56">
        <f t="shared" si="12"/>
        <v>36.270000000000003</v>
      </c>
    </row>
    <row r="796" spans="1:5">
      <c r="A796" s="63" t="s">
        <v>1695</v>
      </c>
      <c r="B796" s="64" t="s">
        <v>425</v>
      </c>
      <c r="C796" s="65">
        <v>40</v>
      </c>
      <c r="D796" s="60">
        <v>0.1</v>
      </c>
      <c r="E796" s="56">
        <f t="shared" si="12"/>
        <v>36.270000000000003</v>
      </c>
    </row>
    <row r="797" spans="1:5">
      <c r="A797" s="63" t="s">
        <v>1696</v>
      </c>
      <c r="B797" s="64" t="s">
        <v>421</v>
      </c>
      <c r="C797" s="65">
        <v>36</v>
      </c>
      <c r="D797" s="60">
        <v>0.1</v>
      </c>
      <c r="E797" s="56">
        <f t="shared" si="12"/>
        <v>32.643000000000001</v>
      </c>
    </row>
    <row r="798" spans="1:5">
      <c r="A798" s="63" t="s">
        <v>1697</v>
      </c>
      <c r="B798" s="64" t="s">
        <v>422</v>
      </c>
      <c r="C798" s="65">
        <v>36</v>
      </c>
      <c r="D798" s="60">
        <v>0.1</v>
      </c>
      <c r="E798" s="56">
        <f t="shared" si="12"/>
        <v>32.643000000000001</v>
      </c>
    </row>
    <row r="799" spans="1:5">
      <c r="A799" s="63" t="s">
        <v>1698</v>
      </c>
      <c r="B799" s="64" t="s">
        <v>423</v>
      </c>
      <c r="C799" s="65">
        <v>36</v>
      </c>
      <c r="D799" s="60">
        <v>0.1</v>
      </c>
      <c r="E799" s="56">
        <f t="shared" si="12"/>
        <v>32.643000000000001</v>
      </c>
    </row>
    <row r="800" spans="1:5">
      <c r="A800" s="63" t="s">
        <v>1699</v>
      </c>
      <c r="B800" s="64" t="s">
        <v>424</v>
      </c>
      <c r="C800" s="65">
        <v>36</v>
      </c>
      <c r="D800" s="60">
        <v>0.1</v>
      </c>
      <c r="E800" s="56">
        <f t="shared" si="12"/>
        <v>32.643000000000001</v>
      </c>
    </row>
    <row r="801" spans="1:5">
      <c r="A801" s="63" t="s">
        <v>1700</v>
      </c>
      <c r="B801" s="64" t="s">
        <v>425</v>
      </c>
      <c r="C801" s="65">
        <v>36</v>
      </c>
      <c r="D801" s="60">
        <v>0.1</v>
      </c>
      <c r="E801" s="56">
        <f t="shared" si="12"/>
        <v>32.643000000000001</v>
      </c>
    </row>
    <row r="802" spans="1:5">
      <c r="A802" s="63" t="s">
        <v>1701</v>
      </c>
      <c r="B802" s="64" t="s">
        <v>421</v>
      </c>
      <c r="C802" s="65">
        <v>30</v>
      </c>
      <c r="D802" s="60">
        <v>0.1</v>
      </c>
      <c r="E802" s="56">
        <f t="shared" si="12"/>
        <v>27.202500000000001</v>
      </c>
    </row>
    <row r="803" spans="1:5">
      <c r="A803" s="63" t="s">
        <v>1702</v>
      </c>
      <c r="B803" s="64" t="s">
        <v>422</v>
      </c>
      <c r="C803" s="65">
        <v>30</v>
      </c>
      <c r="D803" s="60">
        <v>0.1</v>
      </c>
      <c r="E803" s="56">
        <f t="shared" si="12"/>
        <v>27.202500000000001</v>
      </c>
    </row>
    <row r="804" spans="1:5">
      <c r="A804" s="63" t="s">
        <v>1703</v>
      </c>
      <c r="B804" s="64" t="s">
        <v>423</v>
      </c>
      <c r="C804" s="65">
        <v>30</v>
      </c>
      <c r="D804" s="60">
        <v>0.1</v>
      </c>
      <c r="E804" s="56">
        <f t="shared" si="12"/>
        <v>27.202500000000001</v>
      </c>
    </row>
    <row r="805" spans="1:5">
      <c r="A805" s="63" t="s">
        <v>1704</v>
      </c>
      <c r="B805" s="64" t="s">
        <v>424</v>
      </c>
      <c r="C805" s="65">
        <v>30</v>
      </c>
      <c r="D805" s="60">
        <v>0.1</v>
      </c>
      <c r="E805" s="56">
        <f t="shared" si="12"/>
        <v>27.202500000000001</v>
      </c>
    </row>
    <row r="806" spans="1:5">
      <c r="A806" s="63" t="s">
        <v>1705</v>
      </c>
      <c r="B806" s="64" t="s">
        <v>425</v>
      </c>
      <c r="C806" s="65">
        <v>30</v>
      </c>
      <c r="D806" s="60">
        <v>0.1</v>
      </c>
      <c r="E806" s="56">
        <f t="shared" si="12"/>
        <v>27.202500000000001</v>
      </c>
    </row>
    <row r="807" spans="1:5">
      <c r="A807" s="63" t="s">
        <v>1706</v>
      </c>
      <c r="B807" s="64" t="s">
        <v>426</v>
      </c>
      <c r="C807" s="65">
        <v>900</v>
      </c>
      <c r="D807" s="60">
        <v>0.1</v>
      </c>
      <c r="E807" s="56">
        <f t="shared" si="12"/>
        <v>816.07500000000005</v>
      </c>
    </row>
    <row r="808" spans="1:5">
      <c r="A808" s="63" t="s">
        <v>1707</v>
      </c>
      <c r="B808" s="64" t="s">
        <v>427</v>
      </c>
      <c r="C808" s="65">
        <v>900</v>
      </c>
      <c r="D808" s="60">
        <v>0.1</v>
      </c>
      <c r="E808" s="56">
        <f t="shared" si="12"/>
        <v>816.07500000000005</v>
      </c>
    </row>
    <row r="809" spans="1:5">
      <c r="A809" s="63" t="s">
        <v>1708</v>
      </c>
      <c r="B809" s="64" t="s">
        <v>428</v>
      </c>
      <c r="C809" s="65">
        <v>810</v>
      </c>
      <c r="D809" s="60">
        <v>0.1</v>
      </c>
      <c r="E809" s="56">
        <f t="shared" si="12"/>
        <v>734.46750000000009</v>
      </c>
    </row>
    <row r="810" spans="1:5">
      <c r="A810" s="63" t="s">
        <v>1709</v>
      </c>
      <c r="B810" s="64" t="s">
        <v>429</v>
      </c>
      <c r="C810" s="65">
        <v>675</v>
      </c>
      <c r="D810" s="60">
        <v>0.1</v>
      </c>
      <c r="E810" s="56">
        <f t="shared" si="12"/>
        <v>612.05625000000009</v>
      </c>
    </row>
    <row r="811" spans="1:5">
      <c r="A811" s="63" t="s">
        <v>1710</v>
      </c>
      <c r="B811" s="64" t="s">
        <v>430</v>
      </c>
      <c r="C811" s="65">
        <v>675</v>
      </c>
      <c r="D811" s="60">
        <v>0.1</v>
      </c>
      <c r="E811" s="56">
        <f t="shared" si="12"/>
        <v>612.05625000000009</v>
      </c>
    </row>
    <row r="812" spans="1:5">
      <c r="A812" s="63" t="s">
        <v>1711</v>
      </c>
      <c r="B812" s="64" t="s">
        <v>431</v>
      </c>
      <c r="C812" s="65">
        <v>178.2</v>
      </c>
      <c r="D812" s="60">
        <v>0.1</v>
      </c>
      <c r="E812" s="56">
        <f t="shared" si="12"/>
        <v>161.58285000000001</v>
      </c>
    </row>
    <row r="813" spans="1:5">
      <c r="A813" s="63" t="s">
        <v>1712</v>
      </c>
      <c r="B813" s="64" t="s">
        <v>432</v>
      </c>
      <c r="C813" s="65">
        <v>336.6</v>
      </c>
      <c r="D813" s="60">
        <v>0.1</v>
      </c>
      <c r="E813" s="56">
        <f t="shared" si="12"/>
        <v>305.21205000000009</v>
      </c>
    </row>
    <row r="814" spans="1:5">
      <c r="A814" s="63" t="s">
        <v>1713</v>
      </c>
      <c r="B814" s="64" t="s">
        <v>433</v>
      </c>
      <c r="C814" s="65">
        <v>498.6</v>
      </c>
      <c r="D814" s="60">
        <v>0.1</v>
      </c>
      <c r="E814" s="56">
        <f t="shared" si="12"/>
        <v>452.10555000000005</v>
      </c>
    </row>
    <row r="815" spans="1:5">
      <c r="A815" s="63" t="s">
        <v>1714</v>
      </c>
      <c r="B815" s="64" t="s">
        <v>434</v>
      </c>
      <c r="C815" s="65">
        <v>643.5</v>
      </c>
      <c r="D815" s="60">
        <v>0.1</v>
      </c>
      <c r="E815" s="56">
        <f t="shared" si="12"/>
        <v>583.49362500000007</v>
      </c>
    </row>
    <row r="816" spans="1:5">
      <c r="A816" s="63" t="s">
        <v>1715</v>
      </c>
      <c r="B816" s="64" t="s">
        <v>435</v>
      </c>
      <c r="C816" s="65">
        <v>268.2</v>
      </c>
      <c r="D816" s="60">
        <v>0.1</v>
      </c>
      <c r="E816" s="56">
        <f t="shared" si="12"/>
        <v>243.19035000000002</v>
      </c>
    </row>
    <row r="817" spans="1:5">
      <c r="A817" s="63" t="s">
        <v>1716</v>
      </c>
      <c r="B817" s="64" t="s">
        <v>436</v>
      </c>
      <c r="C817" s="65">
        <v>471.6</v>
      </c>
      <c r="D817" s="60">
        <v>0.1</v>
      </c>
      <c r="E817" s="56">
        <f t="shared" si="12"/>
        <v>427.62330000000009</v>
      </c>
    </row>
    <row r="818" spans="1:5">
      <c r="A818" s="63" t="s">
        <v>1717</v>
      </c>
      <c r="B818" s="64" t="s">
        <v>437</v>
      </c>
      <c r="C818" s="65">
        <v>678.6</v>
      </c>
      <c r="D818" s="60">
        <v>0.1</v>
      </c>
      <c r="E818" s="56">
        <f t="shared" si="12"/>
        <v>615.32055000000003</v>
      </c>
    </row>
    <row r="819" spans="1:5">
      <c r="A819" s="63" t="s">
        <v>1718</v>
      </c>
      <c r="B819" s="64" t="s">
        <v>438</v>
      </c>
      <c r="C819" s="65">
        <v>868.5</v>
      </c>
      <c r="D819" s="60">
        <v>0.1</v>
      </c>
      <c r="E819" s="56">
        <f t="shared" si="12"/>
        <v>787.51237500000002</v>
      </c>
    </row>
    <row r="820" spans="1:5">
      <c r="A820" s="63" t="s">
        <v>1719</v>
      </c>
      <c r="B820" s="64" t="s">
        <v>439</v>
      </c>
      <c r="C820" s="65">
        <v>198</v>
      </c>
      <c r="D820" s="60">
        <v>0.1</v>
      </c>
      <c r="E820" s="56">
        <f t="shared" si="12"/>
        <v>179.53650000000002</v>
      </c>
    </row>
    <row r="821" spans="1:5">
      <c r="A821" s="63" t="s">
        <v>1720</v>
      </c>
      <c r="B821" s="64" t="s">
        <v>440</v>
      </c>
      <c r="C821" s="65">
        <v>16.5</v>
      </c>
      <c r="D821" s="60">
        <v>0.1</v>
      </c>
      <c r="E821" s="56">
        <f t="shared" si="12"/>
        <v>14.961375</v>
      </c>
    </row>
    <row r="822" spans="1:5">
      <c r="A822" s="63" t="s">
        <v>1721</v>
      </c>
      <c r="B822" s="64" t="s">
        <v>441</v>
      </c>
      <c r="C822" s="65">
        <v>243</v>
      </c>
      <c r="D822" s="60">
        <v>0.1</v>
      </c>
      <c r="E822" s="56">
        <f t="shared" si="12"/>
        <v>220.34025000000003</v>
      </c>
    </row>
    <row r="823" spans="1:5">
      <c r="A823" s="63" t="s">
        <v>1722</v>
      </c>
      <c r="B823" s="64" t="s">
        <v>442</v>
      </c>
      <c r="C823" s="65">
        <v>20.25</v>
      </c>
      <c r="D823" s="60">
        <v>0.1</v>
      </c>
      <c r="E823" s="56">
        <f t="shared" si="12"/>
        <v>18.361687500000002</v>
      </c>
    </row>
    <row r="824" spans="1:5">
      <c r="A824" s="63" t="s">
        <v>1723</v>
      </c>
      <c r="B824" s="64" t="s">
        <v>443</v>
      </c>
      <c r="C824" s="65">
        <v>247.5</v>
      </c>
      <c r="D824" s="60">
        <v>0.1</v>
      </c>
      <c r="E824" s="56">
        <f t="shared" si="12"/>
        <v>224.420625</v>
      </c>
    </row>
    <row r="825" spans="1:5">
      <c r="A825" s="63" t="s">
        <v>1724</v>
      </c>
      <c r="B825" s="64" t="s">
        <v>444</v>
      </c>
      <c r="C825" s="65">
        <v>198</v>
      </c>
      <c r="D825" s="60">
        <v>0.1</v>
      </c>
      <c r="E825" s="56">
        <f t="shared" si="12"/>
        <v>179.53650000000002</v>
      </c>
    </row>
    <row r="826" spans="1:5">
      <c r="A826" s="63" t="s">
        <v>1725</v>
      </c>
      <c r="B826" s="64" t="s">
        <v>445</v>
      </c>
      <c r="C826" s="65">
        <v>3.75</v>
      </c>
      <c r="D826" s="60">
        <v>0.1</v>
      </c>
      <c r="E826" s="56">
        <f t="shared" si="12"/>
        <v>3.4003125000000001</v>
      </c>
    </row>
    <row r="827" spans="1:5">
      <c r="A827" s="63" t="s">
        <v>1726</v>
      </c>
      <c r="B827" s="64" t="s">
        <v>446</v>
      </c>
      <c r="C827" s="65">
        <v>45</v>
      </c>
      <c r="D827" s="60">
        <v>0.1</v>
      </c>
      <c r="E827" s="56">
        <f t="shared" si="12"/>
        <v>40.803750000000001</v>
      </c>
    </row>
    <row r="828" spans="1:5">
      <c r="A828" s="63" t="s">
        <v>1727</v>
      </c>
      <c r="B828" s="64" t="s">
        <v>447</v>
      </c>
      <c r="C828" s="65">
        <v>7.5</v>
      </c>
      <c r="D828" s="60">
        <v>0.1</v>
      </c>
      <c r="E828" s="56">
        <f t="shared" si="12"/>
        <v>6.8006250000000001</v>
      </c>
    </row>
    <row r="829" spans="1:5">
      <c r="A829" s="63" t="s">
        <v>1728</v>
      </c>
      <c r="B829" s="64" t="s">
        <v>448</v>
      </c>
      <c r="C829" s="65">
        <v>90</v>
      </c>
      <c r="D829" s="60">
        <v>0.1</v>
      </c>
      <c r="E829" s="56">
        <f t="shared" si="12"/>
        <v>81.607500000000002</v>
      </c>
    </row>
    <row r="830" spans="1:5">
      <c r="A830" s="63" t="s">
        <v>1729</v>
      </c>
      <c r="B830" s="64" t="s">
        <v>449</v>
      </c>
      <c r="C830" s="65">
        <v>223.2</v>
      </c>
      <c r="D830" s="60">
        <v>0.1</v>
      </c>
      <c r="E830" s="56">
        <f t="shared" si="12"/>
        <v>202.38660000000002</v>
      </c>
    </row>
    <row r="831" spans="1:5">
      <c r="A831" s="63" t="s">
        <v>1730</v>
      </c>
      <c r="B831" s="64" t="s">
        <v>450</v>
      </c>
      <c r="C831" s="65">
        <v>426.6</v>
      </c>
      <c r="D831" s="60">
        <v>0.1</v>
      </c>
      <c r="E831" s="56">
        <f t="shared" si="12"/>
        <v>386.81955000000011</v>
      </c>
    </row>
    <row r="832" spans="1:5">
      <c r="A832" s="63" t="s">
        <v>1731</v>
      </c>
      <c r="B832" s="64" t="s">
        <v>451</v>
      </c>
      <c r="C832" s="65">
        <v>633.6</v>
      </c>
      <c r="D832" s="60">
        <v>0.1</v>
      </c>
      <c r="E832" s="56">
        <f t="shared" si="12"/>
        <v>574.51679999999999</v>
      </c>
    </row>
    <row r="833" spans="1:5">
      <c r="A833" s="63" t="s">
        <v>1732</v>
      </c>
      <c r="B833" s="64" t="s">
        <v>452</v>
      </c>
      <c r="C833" s="65">
        <v>823.5</v>
      </c>
      <c r="D833" s="60">
        <v>0.1</v>
      </c>
      <c r="E833" s="56">
        <f t="shared" si="12"/>
        <v>746.70862499999998</v>
      </c>
    </row>
    <row r="834" spans="1:5">
      <c r="A834" s="63" t="s">
        <v>1733</v>
      </c>
      <c r="B834" s="64" t="s">
        <v>453</v>
      </c>
      <c r="C834" s="65">
        <v>243</v>
      </c>
      <c r="D834" s="60">
        <v>0.1</v>
      </c>
      <c r="E834" s="56">
        <f t="shared" si="12"/>
        <v>220.34025000000003</v>
      </c>
    </row>
    <row r="835" spans="1:5">
      <c r="A835" s="63" t="s">
        <v>1734</v>
      </c>
      <c r="B835" s="64" t="s">
        <v>454</v>
      </c>
      <c r="C835" s="65">
        <v>20.25</v>
      </c>
      <c r="D835" s="60">
        <v>0.1</v>
      </c>
      <c r="E835" s="56">
        <f t="shared" ref="E835:E898" si="13">C835*(1-D835)*(1+0.75%)</f>
        <v>18.361687500000002</v>
      </c>
    </row>
    <row r="836" spans="1:5">
      <c r="A836" s="63" t="s">
        <v>1735</v>
      </c>
      <c r="B836" s="64" t="s">
        <v>455</v>
      </c>
      <c r="C836" s="65">
        <v>306</v>
      </c>
      <c r="D836" s="60">
        <v>0.1</v>
      </c>
      <c r="E836" s="56">
        <f t="shared" si="13"/>
        <v>277.46550000000008</v>
      </c>
    </row>
    <row r="837" spans="1:5">
      <c r="A837" s="63" t="s">
        <v>1736</v>
      </c>
      <c r="B837" s="64" t="s">
        <v>456</v>
      </c>
      <c r="C837" s="65">
        <v>900</v>
      </c>
      <c r="D837" s="60">
        <v>0.1</v>
      </c>
      <c r="E837" s="56">
        <f t="shared" si="13"/>
        <v>816.07500000000005</v>
      </c>
    </row>
    <row r="838" spans="1:5">
      <c r="A838" s="63" t="s">
        <v>1737</v>
      </c>
      <c r="B838" s="64" t="s">
        <v>457</v>
      </c>
      <c r="C838" s="65">
        <v>900</v>
      </c>
      <c r="D838" s="60">
        <v>0.1</v>
      </c>
      <c r="E838" s="56">
        <f t="shared" si="13"/>
        <v>816.07500000000005</v>
      </c>
    </row>
    <row r="839" spans="1:5">
      <c r="A839" s="63" t="s">
        <v>1738</v>
      </c>
      <c r="B839" s="64" t="s">
        <v>458</v>
      </c>
      <c r="C839" s="65">
        <v>810</v>
      </c>
      <c r="D839" s="60">
        <v>0.1</v>
      </c>
      <c r="E839" s="56">
        <f t="shared" si="13"/>
        <v>734.46750000000009</v>
      </c>
    </row>
    <row r="840" spans="1:5">
      <c r="A840" s="63" t="s">
        <v>1739</v>
      </c>
      <c r="B840" s="64" t="s">
        <v>459</v>
      </c>
      <c r="C840" s="65">
        <v>675</v>
      </c>
      <c r="D840" s="60">
        <v>0.1</v>
      </c>
      <c r="E840" s="56">
        <f t="shared" si="13"/>
        <v>612.05625000000009</v>
      </c>
    </row>
    <row r="841" spans="1:5">
      <c r="A841" s="63" t="s">
        <v>1740</v>
      </c>
      <c r="B841" s="64" t="s">
        <v>460</v>
      </c>
      <c r="C841" s="65">
        <v>675</v>
      </c>
      <c r="D841" s="60">
        <v>0.1</v>
      </c>
      <c r="E841" s="56">
        <f t="shared" si="13"/>
        <v>612.05625000000009</v>
      </c>
    </row>
    <row r="842" spans="1:5">
      <c r="A842" s="63" t="s">
        <v>1741</v>
      </c>
      <c r="B842" s="64" t="s">
        <v>461</v>
      </c>
      <c r="C842" s="65">
        <v>60</v>
      </c>
      <c r="D842" s="60">
        <v>0.1</v>
      </c>
      <c r="E842" s="56">
        <f t="shared" si="13"/>
        <v>54.405000000000001</v>
      </c>
    </row>
    <row r="843" spans="1:5">
      <c r="A843" s="63" t="s">
        <v>1742</v>
      </c>
      <c r="B843" s="64" t="s">
        <v>461</v>
      </c>
      <c r="C843" s="65">
        <v>54</v>
      </c>
      <c r="D843" s="60">
        <v>0.1</v>
      </c>
      <c r="E843" s="56">
        <f t="shared" si="13"/>
        <v>48.964500000000001</v>
      </c>
    </row>
    <row r="844" spans="1:5">
      <c r="A844" s="63" t="s">
        <v>1743</v>
      </c>
      <c r="B844" s="64" t="s">
        <v>461</v>
      </c>
      <c r="C844" s="65">
        <v>45</v>
      </c>
      <c r="D844" s="60">
        <v>0.1</v>
      </c>
      <c r="E844" s="56">
        <f t="shared" si="13"/>
        <v>40.803750000000001</v>
      </c>
    </row>
    <row r="845" spans="1:5">
      <c r="A845" s="63" t="s">
        <v>1744</v>
      </c>
      <c r="B845" s="64" t="s">
        <v>462</v>
      </c>
      <c r="C845" s="65">
        <v>102</v>
      </c>
      <c r="D845" s="60">
        <v>0.1</v>
      </c>
      <c r="E845" s="56">
        <f t="shared" si="13"/>
        <v>92.488500000000002</v>
      </c>
    </row>
    <row r="846" spans="1:5">
      <c r="A846" s="63" t="s">
        <v>1745</v>
      </c>
      <c r="B846" s="64" t="s">
        <v>462</v>
      </c>
      <c r="C846" s="65">
        <v>91.8</v>
      </c>
      <c r="D846" s="60">
        <v>0.1</v>
      </c>
      <c r="E846" s="56">
        <f t="shared" si="13"/>
        <v>83.239650000000012</v>
      </c>
    </row>
    <row r="847" spans="1:5">
      <c r="A847" s="63" t="s">
        <v>1746</v>
      </c>
      <c r="B847" s="64" t="s">
        <v>462</v>
      </c>
      <c r="C847" s="65">
        <v>76.5</v>
      </c>
      <c r="D847" s="60">
        <v>0.1</v>
      </c>
      <c r="E847" s="56">
        <f t="shared" si="13"/>
        <v>69.366375000000019</v>
      </c>
    </row>
    <row r="848" spans="1:5">
      <c r="A848" s="63" t="s">
        <v>1747</v>
      </c>
      <c r="B848" s="64" t="s">
        <v>463</v>
      </c>
      <c r="C848" s="65">
        <v>144</v>
      </c>
      <c r="D848" s="60">
        <v>0.1</v>
      </c>
      <c r="E848" s="56">
        <f t="shared" si="13"/>
        <v>130.572</v>
      </c>
    </row>
    <row r="849" spans="1:5">
      <c r="A849" s="63" t="s">
        <v>1748</v>
      </c>
      <c r="B849" s="64" t="s">
        <v>463</v>
      </c>
      <c r="C849" s="65">
        <v>129.6</v>
      </c>
      <c r="D849" s="60">
        <v>0.1</v>
      </c>
      <c r="E849" s="56">
        <f t="shared" si="13"/>
        <v>117.51480000000001</v>
      </c>
    </row>
    <row r="850" spans="1:5">
      <c r="A850" s="63" t="s">
        <v>1749</v>
      </c>
      <c r="B850" s="64" t="s">
        <v>463</v>
      </c>
      <c r="C850" s="65">
        <v>108</v>
      </c>
      <c r="D850" s="60">
        <v>0.1</v>
      </c>
      <c r="E850" s="56">
        <f t="shared" si="13"/>
        <v>97.929000000000002</v>
      </c>
    </row>
    <row r="851" spans="1:5">
      <c r="A851" s="63" t="s">
        <v>1750</v>
      </c>
      <c r="B851" s="64" t="s">
        <v>464</v>
      </c>
      <c r="C851" s="65">
        <v>187.2</v>
      </c>
      <c r="D851" s="60">
        <v>0.1</v>
      </c>
      <c r="E851" s="56">
        <f t="shared" si="13"/>
        <v>169.74359999999999</v>
      </c>
    </row>
    <row r="852" spans="1:5">
      <c r="A852" s="63" t="s">
        <v>1751</v>
      </c>
      <c r="B852" s="64" t="s">
        <v>464</v>
      </c>
      <c r="C852" s="65">
        <v>168.48</v>
      </c>
      <c r="D852" s="60">
        <v>0.1</v>
      </c>
      <c r="E852" s="56">
        <f t="shared" si="13"/>
        <v>152.76924000000002</v>
      </c>
    </row>
    <row r="853" spans="1:5">
      <c r="A853" s="63" t="s">
        <v>1752</v>
      </c>
      <c r="B853" s="64" t="s">
        <v>464</v>
      </c>
      <c r="C853" s="65">
        <v>140.4</v>
      </c>
      <c r="D853" s="60">
        <v>0.1</v>
      </c>
      <c r="E853" s="56">
        <f t="shared" si="13"/>
        <v>127.30770000000003</v>
      </c>
    </row>
    <row r="854" spans="1:5">
      <c r="A854" s="63" t="s">
        <v>1753</v>
      </c>
      <c r="B854" s="64" t="s">
        <v>465</v>
      </c>
      <c r="C854" s="65">
        <v>225</v>
      </c>
      <c r="D854" s="60">
        <v>0.1</v>
      </c>
      <c r="E854" s="56">
        <f t="shared" si="13"/>
        <v>204.01875000000001</v>
      </c>
    </row>
    <row r="855" spans="1:5">
      <c r="A855" s="63" t="s">
        <v>1754</v>
      </c>
      <c r="B855" s="64" t="s">
        <v>465</v>
      </c>
      <c r="C855" s="65">
        <v>202.5</v>
      </c>
      <c r="D855" s="60">
        <v>0.1</v>
      </c>
      <c r="E855" s="56">
        <f t="shared" si="13"/>
        <v>183.61687500000002</v>
      </c>
    </row>
    <row r="856" spans="1:5">
      <c r="A856" s="63" t="s">
        <v>1755</v>
      </c>
      <c r="B856" s="64" t="s">
        <v>465</v>
      </c>
      <c r="C856" s="65">
        <v>168.75</v>
      </c>
      <c r="D856" s="60">
        <v>0.1</v>
      </c>
      <c r="E856" s="56">
        <f t="shared" si="13"/>
        <v>153.01406250000002</v>
      </c>
    </row>
    <row r="857" spans="1:5">
      <c r="A857" s="63" t="s">
        <v>1756</v>
      </c>
      <c r="B857" s="64" t="s">
        <v>466</v>
      </c>
      <c r="C857" s="65">
        <v>5</v>
      </c>
      <c r="D857" s="60">
        <v>0.1</v>
      </c>
      <c r="E857" s="56">
        <f t="shared" si="13"/>
        <v>4.5337500000000004</v>
      </c>
    </row>
    <row r="858" spans="1:5">
      <c r="A858" s="63" t="s">
        <v>1757</v>
      </c>
      <c r="B858" s="64" t="s">
        <v>467</v>
      </c>
      <c r="C858" s="65">
        <v>243</v>
      </c>
      <c r="D858" s="60">
        <v>0.1</v>
      </c>
      <c r="E858" s="56">
        <f t="shared" si="13"/>
        <v>220.34025000000003</v>
      </c>
    </row>
    <row r="859" spans="1:5">
      <c r="A859" s="63" t="s">
        <v>1758</v>
      </c>
      <c r="B859" s="64" t="s">
        <v>468</v>
      </c>
      <c r="C859" s="65">
        <v>669.6</v>
      </c>
      <c r="D859" s="60">
        <v>0.1</v>
      </c>
      <c r="E859" s="56">
        <f t="shared" si="13"/>
        <v>607.15980000000002</v>
      </c>
    </row>
    <row r="860" spans="1:5">
      <c r="A860" s="63" t="s">
        <v>1759</v>
      </c>
      <c r="B860" s="64" t="s">
        <v>469</v>
      </c>
      <c r="C860" s="65">
        <v>0.5</v>
      </c>
      <c r="D860" s="60">
        <v>0.1</v>
      </c>
      <c r="E860" s="56">
        <f t="shared" si="13"/>
        <v>0.45337500000000003</v>
      </c>
    </row>
    <row r="861" spans="1:5">
      <c r="A861" s="63" t="s">
        <v>1760</v>
      </c>
      <c r="B861" s="64" t="s">
        <v>470</v>
      </c>
      <c r="C861" s="65">
        <v>55.8</v>
      </c>
      <c r="D861" s="60">
        <v>0.1</v>
      </c>
      <c r="E861" s="56">
        <f t="shared" si="13"/>
        <v>50.596650000000004</v>
      </c>
    </row>
    <row r="862" spans="1:5">
      <c r="A862" s="63" t="s">
        <v>1761</v>
      </c>
      <c r="B862" s="64" t="s">
        <v>471</v>
      </c>
      <c r="C862" s="65">
        <v>55.8</v>
      </c>
      <c r="D862" s="60">
        <v>0.1</v>
      </c>
      <c r="E862" s="56">
        <f t="shared" si="13"/>
        <v>50.596650000000004</v>
      </c>
    </row>
    <row r="863" spans="1:5">
      <c r="A863" s="63" t="s">
        <v>1762</v>
      </c>
      <c r="B863" s="64" t="s">
        <v>472</v>
      </c>
      <c r="C863" s="65">
        <v>50.22</v>
      </c>
      <c r="D863" s="60">
        <v>0.1</v>
      </c>
      <c r="E863" s="56">
        <f t="shared" si="13"/>
        <v>45.536985000000001</v>
      </c>
    </row>
    <row r="864" spans="1:5">
      <c r="A864" s="63" t="s">
        <v>1763</v>
      </c>
      <c r="B864" s="64" t="s">
        <v>471</v>
      </c>
      <c r="C864" s="65">
        <v>50.22</v>
      </c>
      <c r="D864" s="60">
        <v>0.1</v>
      </c>
      <c r="E864" s="56">
        <f t="shared" si="13"/>
        <v>45.536985000000001</v>
      </c>
    </row>
    <row r="865" spans="1:5">
      <c r="A865" s="63" t="s">
        <v>1764</v>
      </c>
      <c r="B865" s="64" t="s">
        <v>472</v>
      </c>
      <c r="C865" s="65">
        <v>41.85</v>
      </c>
      <c r="D865" s="60">
        <v>0.1</v>
      </c>
      <c r="E865" s="56">
        <f t="shared" si="13"/>
        <v>37.947487500000001</v>
      </c>
    </row>
    <row r="866" spans="1:5">
      <c r="A866" s="63" t="s">
        <v>1765</v>
      </c>
      <c r="B866" s="64" t="s">
        <v>471</v>
      </c>
      <c r="C866" s="65">
        <v>41.85</v>
      </c>
      <c r="D866" s="60">
        <v>0.1</v>
      </c>
      <c r="E866" s="56">
        <f t="shared" si="13"/>
        <v>37.947487500000001</v>
      </c>
    </row>
    <row r="867" spans="1:5">
      <c r="A867" s="63" t="s">
        <v>1766</v>
      </c>
      <c r="B867" s="64" t="s">
        <v>473</v>
      </c>
      <c r="C867" s="65">
        <v>51</v>
      </c>
      <c r="D867" s="60">
        <v>0.1</v>
      </c>
      <c r="E867" s="56">
        <f t="shared" si="13"/>
        <v>46.244250000000001</v>
      </c>
    </row>
    <row r="868" spans="1:5">
      <c r="A868" s="63" t="s">
        <v>1767</v>
      </c>
      <c r="B868" s="64" t="s">
        <v>474</v>
      </c>
      <c r="C868" s="65">
        <v>51</v>
      </c>
      <c r="D868" s="60">
        <v>0.1</v>
      </c>
      <c r="E868" s="56">
        <f t="shared" si="13"/>
        <v>46.244250000000001</v>
      </c>
    </row>
    <row r="869" spans="1:5">
      <c r="A869" s="63" t="s">
        <v>1768</v>
      </c>
      <c r="B869" s="64" t="s">
        <v>475</v>
      </c>
      <c r="C869" s="65">
        <v>51</v>
      </c>
      <c r="D869" s="60">
        <v>0.1</v>
      </c>
      <c r="E869" s="56">
        <f t="shared" si="13"/>
        <v>46.244250000000001</v>
      </c>
    </row>
    <row r="870" spans="1:5">
      <c r="A870" s="63" t="s">
        <v>1769</v>
      </c>
      <c r="B870" s="64" t="s">
        <v>473</v>
      </c>
      <c r="C870" s="65">
        <v>45.9</v>
      </c>
      <c r="D870" s="60">
        <v>0.1</v>
      </c>
      <c r="E870" s="56">
        <f t="shared" si="13"/>
        <v>41.619825000000006</v>
      </c>
    </row>
    <row r="871" spans="1:5">
      <c r="A871" s="63" t="s">
        <v>1770</v>
      </c>
      <c r="B871" s="64" t="s">
        <v>474</v>
      </c>
      <c r="C871" s="65">
        <v>45.9</v>
      </c>
      <c r="D871" s="60">
        <v>0.1</v>
      </c>
      <c r="E871" s="56">
        <f t="shared" si="13"/>
        <v>41.619825000000006</v>
      </c>
    </row>
    <row r="872" spans="1:5">
      <c r="A872" s="63" t="s">
        <v>1771</v>
      </c>
      <c r="B872" s="64" t="s">
        <v>475</v>
      </c>
      <c r="C872" s="65">
        <v>45.9</v>
      </c>
      <c r="D872" s="60">
        <v>0.1</v>
      </c>
      <c r="E872" s="56">
        <f t="shared" si="13"/>
        <v>41.619825000000006</v>
      </c>
    </row>
    <row r="873" spans="1:5">
      <c r="A873" s="63" t="s">
        <v>1772</v>
      </c>
      <c r="B873" s="64" t="s">
        <v>473</v>
      </c>
      <c r="C873" s="65">
        <v>38.25</v>
      </c>
      <c r="D873" s="60">
        <v>0.1</v>
      </c>
      <c r="E873" s="56">
        <f t="shared" si="13"/>
        <v>34.68318750000001</v>
      </c>
    </row>
    <row r="874" spans="1:5">
      <c r="A874" s="63" t="s">
        <v>1773</v>
      </c>
      <c r="B874" s="64" t="s">
        <v>474</v>
      </c>
      <c r="C874" s="65">
        <v>38.25</v>
      </c>
      <c r="D874" s="60">
        <v>0.1</v>
      </c>
      <c r="E874" s="56">
        <f t="shared" si="13"/>
        <v>34.68318750000001</v>
      </c>
    </row>
    <row r="875" spans="1:5">
      <c r="A875" s="63" t="s">
        <v>1774</v>
      </c>
      <c r="B875" s="64" t="s">
        <v>475</v>
      </c>
      <c r="C875" s="65">
        <v>38.25</v>
      </c>
      <c r="D875" s="60">
        <v>0.1</v>
      </c>
      <c r="E875" s="56">
        <f t="shared" si="13"/>
        <v>34.68318750000001</v>
      </c>
    </row>
    <row r="876" spans="1:5">
      <c r="A876" s="63" t="s">
        <v>1775</v>
      </c>
      <c r="B876" s="64" t="s">
        <v>476</v>
      </c>
      <c r="C876" s="65">
        <v>51</v>
      </c>
      <c r="D876" s="60">
        <v>0.1</v>
      </c>
      <c r="E876" s="56">
        <f t="shared" si="13"/>
        <v>46.244250000000001</v>
      </c>
    </row>
    <row r="877" spans="1:5">
      <c r="A877" s="63" t="s">
        <v>1776</v>
      </c>
      <c r="B877" s="64" t="s">
        <v>477</v>
      </c>
      <c r="C877" s="65">
        <v>51</v>
      </c>
      <c r="D877" s="60">
        <v>0.1</v>
      </c>
      <c r="E877" s="56">
        <f t="shared" si="13"/>
        <v>46.244250000000001</v>
      </c>
    </row>
    <row r="878" spans="1:5">
      <c r="A878" s="63" t="s">
        <v>1777</v>
      </c>
      <c r="B878" s="64" t="s">
        <v>478</v>
      </c>
      <c r="C878" s="65">
        <v>51</v>
      </c>
      <c r="D878" s="60">
        <v>0.1</v>
      </c>
      <c r="E878" s="56">
        <f t="shared" si="13"/>
        <v>46.244250000000001</v>
      </c>
    </row>
    <row r="879" spans="1:5">
      <c r="A879" s="63" t="s">
        <v>1778</v>
      </c>
      <c r="B879" s="64" t="s">
        <v>479</v>
      </c>
      <c r="C879" s="65">
        <v>51</v>
      </c>
      <c r="D879" s="60">
        <v>0.1</v>
      </c>
      <c r="E879" s="56">
        <f t="shared" si="13"/>
        <v>46.244250000000001</v>
      </c>
    </row>
    <row r="880" spans="1:5">
      <c r="A880" s="63" t="s">
        <v>1779</v>
      </c>
      <c r="B880" s="64" t="s">
        <v>476</v>
      </c>
      <c r="C880" s="65">
        <v>45.9</v>
      </c>
      <c r="D880" s="60">
        <v>0.1</v>
      </c>
      <c r="E880" s="56">
        <f t="shared" si="13"/>
        <v>41.619825000000006</v>
      </c>
    </row>
    <row r="881" spans="1:5">
      <c r="A881" s="63" t="s">
        <v>1780</v>
      </c>
      <c r="B881" s="64" t="s">
        <v>477</v>
      </c>
      <c r="C881" s="65">
        <v>45.9</v>
      </c>
      <c r="D881" s="60">
        <v>0.1</v>
      </c>
      <c r="E881" s="56">
        <f t="shared" si="13"/>
        <v>41.619825000000006</v>
      </c>
    </row>
    <row r="882" spans="1:5">
      <c r="A882" s="63" t="s">
        <v>1781</v>
      </c>
      <c r="B882" s="64" t="s">
        <v>478</v>
      </c>
      <c r="C882" s="65">
        <v>45.9</v>
      </c>
      <c r="D882" s="60">
        <v>0.1</v>
      </c>
      <c r="E882" s="56">
        <f t="shared" si="13"/>
        <v>41.619825000000006</v>
      </c>
    </row>
    <row r="883" spans="1:5">
      <c r="A883" s="63" t="s">
        <v>1782</v>
      </c>
      <c r="B883" s="64" t="s">
        <v>479</v>
      </c>
      <c r="C883" s="65">
        <v>45.9</v>
      </c>
      <c r="D883" s="60">
        <v>0.1</v>
      </c>
      <c r="E883" s="56">
        <f t="shared" si="13"/>
        <v>41.619825000000006</v>
      </c>
    </row>
    <row r="884" spans="1:5">
      <c r="A884" s="63" t="s">
        <v>1783</v>
      </c>
      <c r="B884" s="64" t="s">
        <v>476</v>
      </c>
      <c r="C884" s="65">
        <v>38.25</v>
      </c>
      <c r="D884" s="60">
        <v>0.1</v>
      </c>
      <c r="E884" s="56">
        <f t="shared" si="13"/>
        <v>34.68318750000001</v>
      </c>
    </row>
    <row r="885" spans="1:5">
      <c r="A885" s="63" t="s">
        <v>1784</v>
      </c>
      <c r="B885" s="64" t="s">
        <v>477</v>
      </c>
      <c r="C885" s="65">
        <v>38.25</v>
      </c>
      <c r="D885" s="60">
        <v>0.1</v>
      </c>
      <c r="E885" s="56">
        <f t="shared" si="13"/>
        <v>34.68318750000001</v>
      </c>
    </row>
    <row r="886" spans="1:5">
      <c r="A886" s="63" t="s">
        <v>1785</v>
      </c>
      <c r="B886" s="64" t="s">
        <v>478</v>
      </c>
      <c r="C886" s="65">
        <v>38.25</v>
      </c>
      <c r="D886" s="60">
        <v>0.1</v>
      </c>
      <c r="E886" s="56">
        <f t="shared" si="13"/>
        <v>34.68318750000001</v>
      </c>
    </row>
    <row r="887" spans="1:5">
      <c r="A887" s="63" t="s">
        <v>1786</v>
      </c>
      <c r="B887" s="64" t="s">
        <v>479</v>
      </c>
      <c r="C887" s="65">
        <v>38.25</v>
      </c>
      <c r="D887" s="60">
        <v>0.1</v>
      </c>
      <c r="E887" s="56">
        <f t="shared" si="13"/>
        <v>34.68318750000001</v>
      </c>
    </row>
    <row r="888" spans="1:5">
      <c r="A888" s="63" t="s">
        <v>1787</v>
      </c>
      <c r="B888" s="64" t="s">
        <v>480</v>
      </c>
      <c r="C888" s="65">
        <v>48</v>
      </c>
      <c r="D888" s="60">
        <v>0.1</v>
      </c>
      <c r="E888" s="56">
        <f t="shared" si="13"/>
        <v>43.524000000000008</v>
      </c>
    </row>
    <row r="889" spans="1:5">
      <c r="A889" s="63" t="s">
        <v>1788</v>
      </c>
      <c r="B889" s="64" t="s">
        <v>481</v>
      </c>
      <c r="C889" s="65">
        <v>48</v>
      </c>
      <c r="D889" s="60">
        <v>0.1</v>
      </c>
      <c r="E889" s="56">
        <f t="shared" si="13"/>
        <v>43.524000000000008</v>
      </c>
    </row>
    <row r="890" spans="1:5">
      <c r="A890" s="63" t="s">
        <v>1789</v>
      </c>
      <c r="B890" s="64" t="s">
        <v>482</v>
      </c>
      <c r="C890" s="65">
        <v>48</v>
      </c>
      <c r="D890" s="60">
        <v>0.1</v>
      </c>
      <c r="E890" s="56">
        <f t="shared" si="13"/>
        <v>43.524000000000008</v>
      </c>
    </row>
    <row r="891" spans="1:5">
      <c r="A891" s="63" t="s">
        <v>1790</v>
      </c>
      <c r="B891" s="64" t="s">
        <v>483</v>
      </c>
      <c r="C891" s="65">
        <v>48</v>
      </c>
      <c r="D891" s="60">
        <v>0.1</v>
      </c>
      <c r="E891" s="56">
        <f t="shared" si="13"/>
        <v>43.524000000000008</v>
      </c>
    </row>
    <row r="892" spans="1:5">
      <c r="A892" s="63" t="s">
        <v>1791</v>
      </c>
      <c r="B892" s="64" t="s">
        <v>484</v>
      </c>
      <c r="C892" s="65">
        <v>48</v>
      </c>
      <c r="D892" s="60">
        <v>0.1</v>
      </c>
      <c r="E892" s="56">
        <f t="shared" si="13"/>
        <v>43.524000000000008</v>
      </c>
    </row>
    <row r="893" spans="1:5">
      <c r="A893" s="63" t="s">
        <v>1792</v>
      </c>
      <c r="B893" s="64" t="s">
        <v>480</v>
      </c>
      <c r="C893" s="65">
        <v>43.2</v>
      </c>
      <c r="D893" s="60">
        <v>0.1</v>
      </c>
      <c r="E893" s="56">
        <f t="shared" si="13"/>
        <v>39.171600000000005</v>
      </c>
    </row>
    <row r="894" spans="1:5">
      <c r="A894" s="63" t="s">
        <v>1793</v>
      </c>
      <c r="B894" s="64" t="s">
        <v>481</v>
      </c>
      <c r="C894" s="65">
        <v>43.2</v>
      </c>
      <c r="D894" s="60">
        <v>0.1</v>
      </c>
      <c r="E894" s="56">
        <f t="shared" si="13"/>
        <v>39.171600000000005</v>
      </c>
    </row>
    <row r="895" spans="1:5">
      <c r="A895" s="63" t="s">
        <v>1794</v>
      </c>
      <c r="B895" s="64" t="s">
        <v>482</v>
      </c>
      <c r="C895" s="65">
        <v>43.2</v>
      </c>
      <c r="D895" s="60">
        <v>0.1</v>
      </c>
      <c r="E895" s="56">
        <f t="shared" si="13"/>
        <v>39.171600000000005</v>
      </c>
    </row>
    <row r="896" spans="1:5">
      <c r="A896" s="63" t="s">
        <v>1795</v>
      </c>
      <c r="B896" s="64" t="s">
        <v>483</v>
      </c>
      <c r="C896" s="65">
        <v>43.2</v>
      </c>
      <c r="D896" s="60">
        <v>0.1</v>
      </c>
      <c r="E896" s="56">
        <f t="shared" si="13"/>
        <v>39.171600000000005</v>
      </c>
    </row>
    <row r="897" spans="1:5">
      <c r="A897" s="63" t="s">
        <v>1796</v>
      </c>
      <c r="B897" s="64" t="s">
        <v>484</v>
      </c>
      <c r="C897" s="65">
        <v>43.2</v>
      </c>
      <c r="D897" s="60">
        <v>0.1</v>
      </c>
      <c r="E897" s="56">
        <f t="shared" si="13"/>
        <v>39.171600000000005</v>
      </c>
    </row>
    <row r="898" spans="1:5">
      <c r="A898" s="63" t="s">
        <v>1797</v>
      </c>
      <c r="B898" s="64" t="s">
        <v>480</v>
      </c>
      <c r="C898" s="65">
        <v>36</v>
      </c>
      <c r="D898" s="60">
        <v>0.1</v>
      </c>
      <c r="E898" s="56">
        <f t="shared" si="13"/>
        <v>32.643000000000001</v>
      </c>
    </row>
    <row r="899" spans="1:5">
      <c r="A899" s="63" t="s">
        <v>1798</v>
      </c>
      <c r="B899" s="64" t="s">
        <v>481</v>
      </c>
      <c r="C899" s="65">
        <v>36</v>
      </c>
      <c r="D899" s="60">
        <v>0.1</v>
      </c>
      <c r="E899" s="56">
        <f t="shared" ref="E899:E962" si="14">C899*(1-D899)*(1+0.75%)</f>
        <v>32.643000000000001</v>
      </c>
    </row>
    <row r="900" spans="1:5">
      <c r="A900" s="63" t="s">
        <v>1799</v>
      </c>
      <c r="B900" s="64" t="s">
        <v>482</v>
      </c>
      <c r="C900" s="65">
        <v>36</v>
      </c>
      <c r="D900" s="60">
        <v>0.1</v>
      </c>
      <c r="E900" s="56">
        <f t="shared" si="14"/>
        <v>32.643000000000001</v>
      </c>
    </row>
    <row r="901" spans="1:5">
      <c r="A901" s="63" t="s">
        <v>1800</v>
      </c>
      <c r="B901" s="64" t="s">
        <v>483</v>
      </c>
      <c r="C901" s="65">
        <v>36</v>
      </c>
      <c r="D901" s="60">
        <v>0.1</v>
      </c>
      <c r="E901" s="56">
        <f t="shared" si="14"/>
        <v>32.643000000000001</v>
      </c>
    </row>
    <row r="902" spans="1:5">
      <c r="A902" s="63" t="s">
        <v>1801</v>
      </c>
      <c r="B902" s="64" t="s">
        <v>484</v>
      </c>
      <c r="C902" s="65">
        <v>36</v>
      </c>
      <c r="D902" s="60">
        <v>0.1</v>
      </c>
      <c r="E902" s="56">
        <f t="shared" si="14"/>
        <v>32.643000000000001</v>
      </c>
    </row>
    <row r="903" spans="1:5">
      <c r="A903" s="63" t="s">
        <v>1802</v>
      </c>
      <c r="B903" s="64" t="s">
        <v>485</v>
      </c>
      <c r="C903" s="65">
        <v>900</v>
      </c>
      <c r="D903" s="60">
        <v>0.1</v>
      </c>
      <c r="E903" s="56">
        <f t="shared" si="14"/>
        <v>816.07500000000005</v>
      </c>
    </row>
    <row r="904" spans="1:5">
      <c r="A904" s="63" t="s">
        <v>1803</v>
      </c>
      <c r="B904" s="64" t="s">
        <v>486</v>
      </c>
      <c r="C904" s="65">
        <v>900</v>
      </c>
      <c r="D904" s="60">
        <v>0.1</v>
      </c>
      <c r="E904" s="56">
        <f t="shared" si="14"/>
        <v>816.07500000000005</v>
      </c>
    </row>
    <row r="905" spans="1:5">
      <c r="A905" s="63" t="s">
        <v>1804</v>
      </c>
      <c r="B905" s="64" t="s">
        <v>487</v>
      </c>
      <c r="C905" s="65">
        <v>810</v>
      </c>
      <c r="D905" s="60">
        <v>0.1</v>
      </c>
      <c r="E905" s="56">
        <f t="shared" si="14"/>
        <v>734.46750000000009</v>
      </c>
    </row>
    <row r="906" spans="1:5">
      <c r="A906" s="63" t="s">
        <v>1805</v>
      </c>
      <c r="B906" s="64" t="s">
        <v>488</v>
      </c>
      <c r="C906" s="65">
        <v>675</v>
      </c>
      <c r="D906" s="60">
        <v>0.1</v>
      </c>
      <c r="E906" s="56">
        <f t="shared" si="14"/>
        <v>612.05625000000009</v>
      </c>
    </row>
    <row r="907" spans="1:5">
      <c r="A907" s="63" t="s">
        <v>1806</v>
      </c>
      <c r="B907" s="64" t="s">
        <v>489</v>
      </c>
      <c r="C907" s="65">
        <v>675</v>
      </c>
      <c r="D907" s="60">
        <v>0.1</v>
      </c>
      <c r="E907" s="56">
        <f t="shared" si="14"/>
        <v>612.05625000000009</v>
      </c>
    </row>
    <row r="908" spans="1:5">
      <c r="A908" s="63" t="s">
        <v>1807</v>
      </c>
      <c r="B908" s="64" t="s">
        <v>490</v>
      </c>
      <c r="C908" s="65">
        <v>300</v>
      </c>
      <c r="D908" s="60">
        <v>0.1</v>
      </c>
      <c r="E908" s="56">
        <f t="shared" si="14"/>
        <v>272.02500000000003</v>
      </c>
    </row>
    <row r="909" spans="1:5">
      <c r="A909" s="63" t="s">
        <v>1808</v>
      </c>
      <c r="B909" s="64" t="s">
        <v>491</v>
      </c>
      <c r="C909" s="65">
        <v>300</v>
      </c>
      <c r="D909" s="60">
        <v>0.1</v>
      </c>
      <c r="E909" s="56">
        <f t="shared" si="14"/>
        <v>272.02500000000003</v>
      </c>
    </row>
    <row r="910" spans="1:5">
      <c r="A910" s="63" t="s">
        <v>1809</v>
      </c>
      <c r="B910" s="64" t="s">
        <v>492</v>
      </c>
      <c r="C910" s="65">
        <v>270</v>
      </c>
      <c r="D910" s="60">
        <v>0.1</v>
      </c>
      <c r="E910" s="56">
        <f t="shared" si="14"/>
        <v>244.82250000000002</v>
      </c>
    </row>
    <row r="911" spans="1:5">
      <c r="A911" s="63" t="s">
        <v>1810</v>
      </c>
      <c r="B911" s="64" t="s">
        <v>493</v>
      </c>
      <c r="C911" s="65">
        <v>178.2</v>
      </c>
      <c r="D911" s="60">
        <v>0.1</v>
      </c>
      <c r="E911" s="56">
        <f t="shared" si="14"/>
        <v>161.58285000000001</v>
      </c>
    </row>
    <row r="912" spans="1:5">
      <c r="A912" s="63" t="s">
        <v>1811</v>
      </c>
      <c r="B912" s="64" t="s">
        <v>494</v>
      </c>
      <c r="C912" s="65">
        <v>336.6</v>
      </c>
      <c r="D912" s="60">
        <v>0.1</v>
      </c>
      <c r="E912" s="56">
        <f t="shared" si="14"/>
        <v>305.21205000000009</v>
      </c>
    </row>
    <row r="913" spans="1:5">
      <c r="A913" s="63" t="s">
        <v>1812</v>
      </c>
      <c r="B913" s="64" t="s">
        <v>495</v>
      </c>
      <c r="C913" s="65">
        <v>498.6</v>
      </c>
      <c r="D913" s="60">
        <v>0.1</v>
      </c>
      <c r="E913" s="56">
        <f t="shared" si="14"/>
        <v>452.10555000000005</v>
      </c>
    </row>
    <row r="914" spans="1:5">
      <c r="A914" s="63" t="s">
        <v>1813</v>
      </c>
      <c r="B914" s="64" t="s">
        <v>496</v>
      </c>
      <c r="C914" s="65">
        <v>643.5</v>
      </c>
      <c r="D914" s="60">
        <v>0.1</v>
      </c>
      <c r="E914" s="56">
        <f t="shared" si="14"/>
        <v>583.49362500000007</v>
      </c>
    </row>
    <row r="915" spans="1:5">
      <c r="A915" s="63" t="s">
        <v>1814</v>
      </c>
      <c r="B915" s="64" t="s">
        <v>497</v>
      </c>
      <c r="C915" s="65">
        <v>268.2</v>
      </c>
      <c r="D915" s="60">
        <v>0.1</v>
      </c>
      <c r="E915" s="56">
        <f t="shared" si="14"/>
        <v>243.19035000000002</v>
      </c>
    </row>
    <row r="916" spans="1:5">
      <c r="A916" s="63" t="s">
        <v>1815</v>
      </c>
      <c r="B916" s="64" t="s">
        <v>498</v>
      </c>
      <c r="C916" s="65">
        <v>471.6</v>
      </c>
      <c r="D916" s="60">
        <v>0.1</v>
      </c>
      <c r="E916" s="56">
        <f t="shared" si="14"/>
        <v>427.62330000000009</v>
      </c>
    </row>
    <row r="917" spans="1:5">
      <c r="A917" s="63" t="s">
        <v>1816</v>
      </c>
      <c r="B917" s="64" t="s">
        <v>499</v>
      </c>
      <c r="C917" s="65">
        <v>678.6</v>
      </c>
      <c r="D917" s="60">
        <v>0.1</v>
      </c>
      <c r="E917" s="56">
        <f t="shared" si="14"/>
        <v>615.32055000000003</v>
      </c>
    </row>
    <row r="918" spans="1:5">
      <c r="A918" s="63" t="s">
        <v>1817</v>
      </c>
      <c r="B918" s="64" t="s">
        <v>500</v>
      </c>
      <c r="C918" s="65">
        <v>868.5</v>
      </c>
      <c r="D918" s="60">
        <v>0.1</v>
      </c>
      <c r="E918" s="56">
        <f t="shared" si="14"/>
        <v>787.51237500000002</v>
      </c>
    </row>
    <row r="919" spans="1:5">
      <c r="A919" s="63" t="s">
        <v>1818</v>
      </c>
      <c r="B919" s="64" t="s">
        <v>501</v>
      </c>
      <c r="C919" s="65">
        <v>198</v>
      </c>
      <c r="D919" s="60">
        <v>0.1</v>
      </c>
      <c r="E919" s="56">
        <f t="shared" si="14"/>
        <v>179.53650000000002</v>
      </c>
    </row>
    <row r="920" spans="1:5">
      <c r="A920" s="63" t="s">
        <v>1819</v>
      </c>
      <c r="B920" s="64" t="s">
        <v>502</v>
      </c>
      <c r="C920" s="65">
        <v>16.5</v>
      </c>
      <c r="D920" s="60">
        <v>0.1</v>
      </c>
      <c r="E920" s="56">
        <f t="shared" si="14"/>
        <v>14.961375</v>
      </c>
    </row>
    <row r="921" spans="1:5">
      <c r="A921" s="63" t="s">
        <v>1820</v>
      </c>
      <c r="B921" s="64" t="s">
        <v>503</v>
      </c>
      <c r="C921" s="65">
        <v>243</v>
      </c>
      <c r="D921" s="60">
        <v>0.1</v>
      </c>
      <c r="E921" s="56">
        <f t="shared" si="14"/>
        <v>220.34025000000003</v>
      </c>
    </row>
    <row r="922" spans="1:5">
      <c r="A922" s="63" t="s">
        <v>1821</v>
      </c>
      <c r="B922" s="64" t="s">
        <v>504</v>
      </c>
      <c r="C922" s="65">
        <v>20.25</v>
      </c>
      <c r="D922" s="60">
        <v>0.1</v>
      </c>
      <c r="E922" s="56">
        <f t="shared" si="14"/>
        <v>18.361687500000002</v>
      </c>
    </row>
    <row r="923" spans="1:5">
      <c r="A923" s="63" t="s">
        <v>1822</v>
      </c>
      <c r="B923" s="64" t="s">
        <v>505</v>
      </c>
      <c r="C923" s="65">
        <v>247.5</v>
      </c>
      <c r="D923" s="60">
        <v>0.1</v>
      </c>
      <c r="E923" s="56">
        <f t="shared" si="14"/>
        <v>224.420625</v>
      </c>
    </row>
    <row r="924" spans="1:5">
      <c r="A924" s="63" t="s">
        <v>1823</v>
      </c>
      <c r="B924" s="64" t="s">
        <v>506</v>
      </c>
      <c r="C924" s="65">
        <v>198</v>
      </c>
      <c r="D924" s="60">
        <v>0.1</v>
      </c>
      <c r="E924" s="56">
        <f t="shared" si="14"/>
        <v>179.53650000000002</v>
      </c>
    </row>
    <row r="925" spans="1:5">
      <c r="A925" s="63" t="s">
        <v>1824</v>
      </c>
      <c r="B925" s="64" t="s">
        <v>507</v>
      </c>
      <c r="C925" s="65">
        <v>3.75</v>
      </c>
      <c r="D925" s="60">
        <v>0.1</v>
      </c>
      <c r="E925" s="56">
        <f t="shared" si="14"/>
        <v>3.4003125000000001</v>
      </c>
    </row>
    <row r="926" spans="1:5">
      <c r="A926" s="63" t="s">
        <v>1825</v>
      </c>
      <c r="B926" s="64" t="s">
        <v>508</v>
      </c>
      <c r="C926" s="65">
        <v>45</v>
      </c>
      <c r="D926" s="60">
        <v>0.1</v>
      </c>
      <c r="E926" s="56">
        <f t="shared" si="14"/>
        <v>40.803750000000001</v>
      </c>
    </row>
    <row r="927" spans="1:5">
      <c r="A927" s="63" t="s">
        <v>1826</v>
      </c>
      <c r="B927" s="64" t="s">
        <v>509</v>
      </c>
      <c r="C927" s="65">
        <v>7.5</v>
      </c>
      <c r="D927" s="60">
        <v>0.1</v>
      </c>
      <c r="E927" s="56">
        <f t="shared" si="14"/>
        <v>6.8006250000000001</v>
      </c>
    </row>
    <row r="928" spans="1:5">
      <c r="A928" s="63" t="s">
        <v>1827</v>
      </c>
      <c r="B928" s="64" t="s">
        <v>510</v>
      </c>
      <c r="C928" s="65">
        <v>90</v>
      </c>
      <c r="D928" s="60">
        <v>0.1</v>
      </c>
      <c r="E928" s="56">
        <f t="shared" si="14"/>
        <v>81.607500000000002</v>
      </c>
    </row>
    <row r="929" spans="1:5">
      <c r="A929" s="63" t="s">
        <v>1828</v>
      </c>
      <c r="B929" s="64" t="s">
        <v>511</v>
      </c>
      <c r="C929" s="65">
        <v>66</v>
      </c>
      <c r="D929" s="60">
        <v>0.1</v>
      </c>
      <c r="E929" s="56">
        <f t="shared" si="14"/>
        <v>59.845500000000001</v>
      </c>
    </row>
    <row r="930" spans="1:5">
      <c r="A930" s="63" t="s">
        <v>1829</v>
      </c>
      <c r="B930" s="64" t="s">
        <v>512</v>
      </c>
      <c r="C930" s="65">
        <v>81</v>
      </c>
      <c r="D930" s="60">
        <v>0.1</v>
      </c>
      <c r="E930" s="56">
        <f t="shared" si="14"/>
        <v>73.446750000000009</v>
      </c>
    </row>
    <row r="931" spans="1:5">
      <c r="A931" s="63" t="s">
        <v>1830</v>
      </c>
      <c r="B931" s="64" t="s">
        <v>497</v>
      </c>
      <c r="C931" s="65">
        <v>223.2</v>
      </c>
      <c r="D931" s="60">
        <v>0.1</v>
      </c>
      <c r="E931" s="56">
        <f t="shared" si="14"/>
        <v>202.38660000000002</v>
      </c>
    </row>
    <row r="932" spans="1:5">
      <c r="A932" s="63" t="s">
        <v>1831</v>
      </c>
      <c r="B932" s="64" t="s">
        <v>498</v>
      </c>
      <c r="C932" s="65">
        <v>426.6</v>
      </c>
      <c r="D932" s="60">
        <v>0.1</v>
      </c>
      <c r="E932" s="56">
        <f t="shared" si="14"/>
        <v>386.81955000000011</v>
      </c>
    </row>
    <row r="933" spans="1:5">
      <c r="A933" s="63" t="s">
        <v>1832</v>
      </c>
      <c r="B933" s="64" t="s">
        <v>499</v>
      </c>
      <c r="C933" s="65">
        <v>633.6</v>
      </c>
      <c r="D933" s="60">
        <v>0.1</v>
      </c>
      <c r="E933" s="56">
        <f t="shared" si="14"/>
        <v>574.51679999999999</v>
      </c>
    </row>
    <row r="934" spans="1:5">
      <c r="A934" s="63" t="s">
        <v>1833</v>
      </c>
      <c r="B934" s="64" t="s">
        <v>500</v>
      </c>
      <c r="C934" s="65">
        <v>823.5</v>
      </c>
      <c r="D934" s="60">
        <v>0.1</v>
      </c>
      <c r="E934" s="56">
        <f t="shared" si="14"/>
        <v>746.70862499999998</v>
      </c>
    </row>
    <row r="935" spans="1:5">
      <c r="A935" s="63" t="s">
        <v>1834</v>
      </c>
      <c r="B935" s="64" t="s">
        <v>513</v>
      </c>
      <c r="C935" s="65">
        <v>243</v>
      </c>
      <c r="D935" s="60">
        <v>0.1</v>
      </c>
      <c r="E935" s="56">
        <f t="shared" si="14"/>
        <v>220.34025000000003</v>
      </c>
    </row>
    <row r="936" spans="1:5">
      <c r="A936" s="63" t="s">
        <v>1835</v>
      </c>
      <c r="B936" s="64" t="s">
        <v>514</v>
      </c>
      <c r="C936" s="65">
        <v>20.25</v>
      </c>
      <c r="D936" s="60">
        <v>0.1</v>
      </c>
      <c r="E936" s="56">
        <f t="shared" si="14"/>
        <v>18.361687500000002</v>
      </c>
    </row>
    <row r="937" spans="1:5">
      <c r="A937" s="63" t="s">
        <v>1836</v>
      </c>
      <c r="B937" s="64" t="s">
        <v>515</v>
      </c>
      <c r="C937" s="65">
        <v>306</v>
      </c>
      <c r="D937" s="60">
        <v>0.1</v>
      </c>
      <c r="E937" s="56">
        <f t="shared" si="14"/>
        <v>277.46550000000008</v>
      </c>
    </row>
    <row r="938" spans="1:5">
      <c r="A938" s="63" t="s">
        <v>1837</v>
      </c>
      <c r="B938" s="64" t="s">
        <v>512</v>
      </c>
      <c r="C938" s="65">
        <v>81</v>
      </c>
      <c r="D938" s="60">
        <v>0.1</v>
      </c>
      <c r="E938" s="56">
        <f t="shared" si="14"/>
        <v>73.446750000000009</v>
      </c>
    </row>
    <row r="939" spans="1:5">
      <c r="A939" s="63" t="s">
        <v>1838</v>
      </c>
      <c r="B939" s="64" t="s">
        <v>516</v>
      </c>
      <c r="C939" s="65">
        <v>600</v>
      </c>
      <c r="D939" s="60">
        <v>0.1</v>
      </c>
      <c r="E939" s="56">
        <f t="shared" si="14"/>
        <v>544.05000000000007</v>
      </c>
    </row>
    <row r="940" spans="1:5">
      <c r="A940" s="63" t="s">
        <v>1839</v>
      </c>
      <c r="B940" s="64" t="s">
        <v>517</v>
      </c>
      <c r="C940" s="65">
        <v>600</v>
      </c>
      <c r="D940" s="60">
        <v>0.1</v>
      </c>
      <c r="E940" s="56">
        <f t="shared" si="14"/>
        <v>544.05000000000007</v>
      </c>
    </row>
    <row r="941" spans="1:5">
      <c r="A941" s="63" t="s">
        <v>1840</v>
      </c>
      <c r="B941" s="64" t="s">
        <v>518</v>
      </c>
      <c r="C941" s="65">
        <v>540</v>
      </c>
      <c r="D941" s="60">
        <v>0.1</v>
      </c>
      <c r="E941" s="56">
        <f t="shared" si="14"/>
        <v>489.64500000000004</v>
      </c>
    </row>
    <row r="942" spans="1:5">
      <c r="A942" s="63" t="s">
        <v>1841</v>
      </c>
      <c r="B942" s="64" t="s">
        <v>519</v>
      </c>
      <c r="C942" s="65">
        <v>450</v>
      </c>
      <c r="D942" s="60">
        <v>0.1</v>
      </c>
      <c r="E942" s="56">
        <f t="shared" si="14"/>
        <v>408.03750000000002</v>
      </c>
    </row>
    <row r="943" spans="1:5">
      <c r="A943" s="63" t="s">
        <v>1842</v>
      </c>
      <c r="B943" s="64" t="s">
        <v>520</v>
      </c>
      <c r="C943" s="65">
        <v>450</v>
      </c>
      <c r="D943" s="60">
        <v>0.1</v>
      </c>
      <c r="E943" s="56">
        <f t="shared" si="14"/>
        <v>408.03750000000002</v>
      </c>
    </row>
    <row r="944" spans="1:5">
      <c r="A944" s="63" t="s">
        <v>1843</v>
      </c>
      <c r="B944" s="64" t="s">
        <v>521</v>
      </c>
      <c r="C944" s="65">
        <v>118.8</v>
      </c>
      <c r="D944" s="60">
        <v>0.1</v>
      </c>
      <c r="E944" s="56">
        <f t="shared" si="14"/>
        <v>107.72190000000001</v>
      </c>
    </row>
    <row r="945" spans="1:5">
      <c r="A945" s="63" t="s">
        <v>1844</v>
      </c>
      <c r="B945" s="64" t="s">
        <v>522</v>
      </c>
      <c r="C945" s="65">
        <v>224.4</v>
      </c>
      <c r="D945" s="60">
        <v>0.1</v>
      </c>
      <c r="E945" s="56">
        <f t="shared" si="14"/>
        <v>203.47470000000001</v>
      </c>
    </row>
    <row r="946" spans="1:5">
      <c r="A946" s="63" t="s">
        <v>1845</v>
      </c>
      <c r="B946" s="64" t="s">
        <v>523</v>
      </c>
      <c r="C946" s="65">
        <v>332.4</v>
      </c>
      <c r="D946" s="60">
        <v>0.1</v>
      </c>
      <c r="E946" s="56">
        <f t="shared" si="14"/>
        <v>301.40370000000001</v>
      </c>
    </row>
    <row r="947" spans="1:5">
      <c r="A947" s="63" t="s">
        <v>1846</v>
      </c>
      <c r="B947" s="64" t="s">
        <v>524</v>
      </c>
      <c r="C947" s="65">
        <v>429</v>
      </c>
      <c r="D947" s="60">
        <v>0.1</v>
      </c>
      <c r="E947" s="56">
        <f t="shared" si="14"/>
        <v>388.99575000000004</v>
      </c>
    </row>
    <row r="948" spans="1:5">
      <c r="A948" s="63" t="s">
        <v>1847</v>
      </c>
      <c r="B948" s="64" t="s">
        <v>497</v>
      </c>
      <c r="C948" s="65">
        <v>178.8</v>
      </c>
      <c r="D948" s="60">
        <v>0.1</v>
      </c>
      <c r="E948" s="56">
        <f t="shared" si="14"/>
        <v>162.12690000000003</v>
      </c>
    </row>
    <row r="949" spans="1:5">
      <c r="A949" s="63" t="s">
        <v>1848</v>
      </c>
      <c r="B949" s="64" t="s">
        <v>498</v>
      </c>
      <c r="C949" s="65">
        <v>314.39999999999998</v>
      </c>
      <c r="D949" s="60">
        <v>0.1</v>
      </c>
      <c r="E949" s="56">
        <f t="shared" si="14"/>
        <v>285.0822</v>
      </c>
    </row>
    <row r="950" spans="1:5">
      <c r="A950" s="63" t="s">
        <v>1849</v>
      </c>
      <c r="B950" s="64" t="s">
        <v>499</v>
      </c>
      <c r="C950" s="65">
        <v>452.4</v>
      </c>
      <c r="D950" s="60">
        <v>0.1</v>
      </c>
      <c r="E950" s="56">
        <f t="shared" si="14"/>
        <v>410.21370000000002</v>
      </c>
    </row>
    <row r="951" spans="1:5">
      <c r="A951" s="63" t="s">
        <v>1850</v>
      </c>
      <c r="B951" s="64" t="s">
        <v>500</v>
      </c>
      <c r="C951" s="65">
        <v>579</v>
      </c>
      <c r="D951" s="60">
        <v>0.1</v>
      </c>
      <c r="E951" s="56">
        <f t="shared" si="14"/>
        <v>525.00825000000009</v>
      </c>
    </row>
    <row r="952" spans="1:5">
      <c r="A952" s="63" t="s">
        <v>1851</v>
      </c>
      <c r="B952" s="64" t="s">
        <v>525</v>
      </c>
      <c r="C952" s="65">
        <v>132</v>
      </c>
      <c r="D952" s="60">
        <v>0.1</v>
      </c>
      <c r="E952" s="56">
        <f t="shared" si="14"/>
        <v>119.691</v>
      </c>
    </row>
    <row r="953" spans="1:5">
      <c r="A953" s="63" t="s">
        <v>1852</v>
      </c>
      <c r="B953" s="64" t="s">
        <v>526</v>
      </c>
      <c r="C953" s="65">
        <v>11</v>
      </c>
      <c r="D953" s="60">
        <v>0.1</v>
      </c>
      <c r="E953" s="56">
        <f t="shared" si="14"/>
        <v>9.9742500000000014</v>
      </c>
    </row>
    <row r="954" spans="1:5">
      <c r="A954" s="63" t="s">
        <v>1853</v>
      </c>
      <c r="B954" s="64" t="s">
        <v>503</v>
      </c>
      <c r="C954" s="65">
        <v>162</v>
      </c>
      <c r="D954" s="60">
        <v>0.1</v>
      </c>
      <c r="E954" s="56">
        <f t="shared" si="14"/>
        <v>146.89350000000002</v>
      </c>
    </row>
    <row r="955" spans="1:5">
      <c r="A955" s="63" t="s">
        <v>1854</v>
      </c>
      <c r="B955" s="64" t="s">
        <v>504</v>
      </c>
      <c r="C955" s="65">
        <v>13.5</v>
      </c>
      <c r="D955" s="60">
        <v>0.1</v>
      </c>
      <c r="E955" s="56">
        <f t="shared" si="14"/>
        <v>12.241125</v>
      </c>
    </row>
    <row r="956" spans="1:5">
      <c r="A956" s="63" t="s">
        <v>1855</v>
      </c>
      <c r="B956" s="64" t="s">
        <v>527</v>
      </c>
      <c r="C956" s="65">
        <v>165</v>
      </c>
      <c r="D956" s="60">
        <v>0.1</v>
      </c>
      <c r="E956" s="56">
        <f t="shared" si="14"/>
        <v>149.61375000000001</v>
      </c>
    </row>
    <row r="957" spans="1:5">
      <c r="A957" s="63" t="s">
        <v>1856</v>
      </c>
      <c r="B957" s="64" t="s">
        <v>528</v>
      </c>
      <c r="C957" s="65">
        <v>132</v>
      </c>
      <c r="D957" s="60">
        <v>0.1</v>
      </c>
      <c r="E957" s="56">
        <f t="shared" si="14"/>
        <v>119.691</v>
      </c>
    </row>
    <row r="958" spans="1:5">
      <c r="A958" s="63" t="s">
        <v>1857</v>
      </c>
      <c r="B958" s="64" t="s">
        <v>529</v>
      </c>
      <c r="C958" s="65">
        <v>2.5</v>
      </c>
      <c r="D958" s="60">
        <v>0.1</v>
      </c>
      <c r="E958" s="56">
        <f t="shared" si="14"/>
        <v>2.2668750000000002</v>
      </c>
    </row>
    <row r="959" spans="1:5">
      <c r="A959" s="63" t="s">
        <v>1858</v>
      </c>
      <c r="B959" s="64" t="s">
        <v>530</v>
      </c>
      <c r="C959" s="65">
        <v>30</v>
      </c>
      <c r="D959" s="60">
        <v>0.1</v>
      </c>
      <c r="E959" s="56">
        <f t="shared" si="14"/>
        <v>27.202500000000001</v>
      </c>
    </row>
    <row r="960" spans="1:5">
      <c r="A960" s="63" t="s">
        <v>1859</v>
      </c>
      <c r="B960" s="64" t="s">
        <v>531</v>
      </c>
      <c r="C960" s="65">
        <v>5</v>
      </c>
      <c r="D960" s="60">
        <v>0.1</v>
      </c>
      <c r="E960" s="56">
        <f t="shared" si="14"/>
        <v>4.5337500000000004</v>
      </c>
    </row>
    <row r="961" spans="1:5">
      <c r="A961" s="63" t="s">
        <v>1860</v>
      </c>
      <c r="B961" s="64" t="s">
        <v>532</v>
      </c>
      <c r="C961" s="65">
        <v>60</v>
      </c>
      <c r="D961" s="60">
        <v>0.1</v>
      </c>
      <c r="E961" s="56">
        <f t="shared" si="14"/>
        <v>54.405000000000001</v>
      </c>
    </row>
    <row r="962" spans="1:5">
      <c r="A962" s="63" t="s">
        <v>1861</v>
      </c>
      <c r="B962" s="64" t="s">
        <v>497</v>
      </c>
      <c r="C962" s="65">
        <v>148.80000000000001</v>
      </c>
      <c r="D962" s="60">
        <v>0.1</v>
      </c>
      <c r="E962" s="56">
        <f t="shared" si="14"/>
        <v>134.92440000000002</v>
      </c>
    </row>
    <row r="963" spans="1:5">
      <c r="A963" s="63" t="s">
        <v>1862</v>
      </c>
      <c r="B963" s="64" t="s">
        <v>498</v>
      </c>
      <c r="C963" s="65">
        <v>284.39999999999998</v>
      </c>
      <c r="D963" s="60">
        <v>0.1</v>
      </c>
      <c r="E963" s="56">
        <f t="shared" ref="E963:E1026" si="15">C963*(1-D963)*(1+0.75%)</f>
        <v>257.87970000000001</v>
      </c>
    </row>
    <row r="964" spans="1:5">
      <c r="A964" s="63" t="s">
        <v>1863</v>
      </c>
      <c r="B964" s="64" t="s">
        <v>499</v>
      </c>
      <c r="C964" s="65">
        <v>422.4</v>
      </c>
      <c r="D964" s="60">
        <v>0.1</v>
      </c>
      <c r="E964" s="56">
        <f t="shared" si="15"/>
        <v>383.01119999999997</v>
      </c>
    </row>
    <row r="965" spans="1:5">
      <c r="A965" s="63" t="s">
        <v>1864</v>
      </c>
      <c r="B965" s="64" t="s">
        <v>500</v>
      </c>
      <c r="C965" s="65">
        <v>549</v>
      </c>
      <c r="D965" s="60">
        <v>0.1</v>
      </c>
      <c r="E965" s="56">
        <f t="shared" si="15"/>
        <v>497.80575000000005</v>
      </c>
    </row>
    <row r="966" spans="1:5">
      <c r="A966" s="63" t="s">
        <v>1865</v>
      </c>
      <c r="B966" s="64" t="s">
        <v>533</v>
      </c>
      <c r="C966" s="65">
        <v>162</v>
      </c>
      <c r="D966" s="60">
        <v>0.1</v>
      </c>
      <c r="E966" s="56">
        <f t="shared" si="15"/>
        <v>146.89350000000002</v>
      </c>
    </row>
    <row r="967" spans="1:5">
      <c r="A967" s="63" t="s">
        <v>1866</v>
      </c>
      <c r="B967" s="64" t="s">
        <v>534</v>
      </c>
      <c r="C967" s="65">
        <v>13.5</v>
      </c>
      <c r="D967" s="60">
        <v>0.1</v>
      </c>
      <c r="E967" s="56">
        <f t="shared" si="15"/>
        <v>12.241125</v>
      </c>
    </row>
    <row r="968" spans="1:5">
      <c r="A968" s="63" t="s">
        <v>1867</v>
      </c>
      <c r="B968" s="64" t="s">
        <v>535</v>
      </c>
      <c r="C968" s="65">
        <v>204</v>
      </c>
      <c r="D968" s="60">
        <v>0.1</v>
      </c>
      <c r="E968" s="56">
        <f t="shared" si="15"/>
        <v>184.977</v>
      </c>
    </row>
    <row r="969" spans="1:5">
      <c r="A969" s="63" t="s">
        <v>1868</v>
      </c>
      <c r="B969" s="64" t="s">
        <v>536</v>
      </c>
      <c r="C969" s="65">
        <v>900</v>
      </c>
      <c r="D969" s="60">
        <v>0.1</v>
      </c>
      <c r="E969" s="56">
        <f t="shared" si="15"/>
        <v>816.07500000000005</v>
      </c>
    </row>
    <row r="970" spans="1:5">
      <c r="A970" s="63" t="s">
        <v>1869</v>
      </c>
      <c r="B970" s="64" t="s">
        <v>537</v>
      </c>
      <c r="C970" s="65">
        <v>900</v>
      </c>
      <c r="D970" s="60">
        <v>0.1</v>
      </c>
      <c r="E970" s="56">
        <f t="shared" si="15"/>
        <v>816.07500000000005</v>
      </c>
    </row>
    <row r="971" spans="1:5">
      <c r="A971" s="63" t="s">
        <v>1870</v>
      </c>
      <c r="B971" s="64" t="s">
        <v>538</v>
      </c>
      <c r="C971" s="65">
        <v>810</v>
      </c>
      <c r="D971" s="60">
        <v>0.1</v>
      </c>
      <c r="E971" s="56">
        <f t="shared" si="15"/>
        <v>734.46750000000009</v>
      </c>
    </row>
    <row r="972" spans="1:5">
      <c r="A972" s="63" t="s">
        <v>1871</v>
      </c>
      <c r="B972" s="64" t="s">
        <v>539</v>
      </c>
      <c r="C972" s="65">
        <v>675</v>
      </c>
      <c r="D972" s="60">
        <v>0.1</v>
      </c>
      <c r="E972" s="56">
        <f t="shared" si="15"/>
        <v>612.05625000000009</v>
      </c>
    </row>
    <row r="973" spans="1:5">
      <c r="A973" s="63" t="s">
        <v>1872</v>
      </c>
      <c r="B973" s="64" t="s">
        <v>537</v>
      </c>
      <c r="C973" s="65">
        <v>675</v>
      </c>
      <c r="D973" s="60">
        <v>0.1</v>
      </c>
      <c r="E973" s="56">
        <f t="shared" si="15"/>
        <v>612.05625000000009</v>
      </c>
    </row>
    <row r="974" spans="1:5">
      <c r="A974" s="63" t="s">
        <v>1873</v>
      </c>
      <c r="B974" s="64" t="s">
        <v>540</v>
      </c>
      <c r="C974" s="65">
        <v>600</v>
      </c>
      <c r="D974" s="60">
        <v>0.1</v>
      </c>
      <c r="E974" s="56">
        <f t="shared" si="15"/>
        <v>544.05000000000007</v>
      </c>
    </row>
    <row r="975" spans="1:5">
      <c r="A975" s="63" t="s">
        <v>1874</v>
      </c>
      <c r="B975" s="64" t="s">
        <v>541</v>
      </c>
      <c r="C975" s="65">
        <v>600</v>
      </c>
      <c r="D975" s="60">
        <v>0.1</v>
      </c>
      <c r="E975" s="56">
        <f t="shared" si="15"/>
        <v>544.05000000000007</v>
      </c>
    </row>
    <row r="976" spans="1:5">
      <c r="A976" s="63" t="s">
        <v>1875</v>
      </c>
      <c r="B976" s="64" t="s">
        <v>542</v>
      </c>
      <c r="C976" s="65">
        <v>540</v>
      </c>
      <c r="D976" s="60">
        <v>0.1</v>
      </c>
      <c r="E976" s="56">
        <f t="shared" si="15"/>
        <v>489.64500000000004</v>
      </c>
    </row>
    <row r="977" spans="1:5">
      <c r="A977" s="63" t="s">
        <v>1876</v>
      </c>
      <c r="B977" s="64" t="s">
        <v>543</v>
      </c>
      <c r="C977" s="65">
        <v>450</v>
      </c>
      <c r="D977" s="60">
        <v>0.1</v>
      </c>
      <c r="E977" s="56">
        <f t="shared" si="15"/>
        <v>408.03750000000002</v>
      </c>
    </row>
    <row r="978" spans="1:5">
      <c r="A978" s="63" t="s">
        <v>1877</v>
      </c>
      <c r="B978" s="64" t="s">
        <v>541</v>
      </c>
      <c r="C978" s="65">
        <v>450</v>
      </c>
      <c r="D978" s="60">
        <v>0.1</v>
      </c>
      <c r="E978" s="56">
        <f t="shared" si="15"/>
        <v>408.03750000000002</v>
      </c>
    </row>
    <row r="979" spans="1:5">
      <c r="A979" s="63" t="s">
        <v>1878</v>
      </c>
      <c r="B979" s="64" t="s">
        <v>544</v>
      </c>
      <c r="C979" s="65">
        <v>2700</v>
      </c>
      <c r="D979" s="60">
        <v>0.1</v>
      </c>
      <c r="E979" s="56">
        <f t="shared" si="15"/>
        <v>2448.2250000000004</v>
      </c>
    </row>
    <row r="980" spans="1:5">
      <c r="A980" s="63" t="s">
        <v>1879</v>
      </c>
      <c r="B980" s="64" t="s">
        <v>545</v>
      </c>
      <c r="C980" s="65">
        <v>2430</v>
      </c>
      <c r="D980" s="60">
        <v>0.1</v>
      </c>
      <c r="E980" s="56">
        <f t="shared" si="15"/>
        <v>2203.4025000000001</v>
      </c>
    </row>
    <row r="981" spans="1:5">
      <c r="A981" s="63" t="s">
        <v>1880</v>
      </c>
      <c r="B981" s="64" t="s">
        <v>546</v>
      </c>
      <c r="C981" s="65">
        <v>900</v>
      </c>
      <c r="D981" s="60">
        <v>0.1</v>
      </c>
      <c r="E981" s="56">
        <f t="shared" si="15"/>
        <v>816.07500000000005</v>
      </c>
    </row>
    <row r="982" spans="1:5">
      <c r="A982" s="63" t="s">
        <v>1881</v>
      </c>
      <c r="B982" s="64" t="s">
        <v>546</v>
      </c>
      <c r="C982" s="65">
        <v>810</v>
      </c>
      <c r="D982" s="60">
        <v>0.1</v>
      </c>
      <c r="E982" s="56">
        <f t="shared" si="15"/>
        <v>734.46750000000009</v>
      </c>
    </row>
    <row r="983" spans="1:5">
      <c r="A983" s="63" t="s">
        <v>1882</v>
      </c>
      <c r="B983" s="64" t="s">
        <v>547</v>
      </c>
      <c r="C983" s="65">
        <v>1800</v>
      </c>
      <c r="D983" s="60">
        <v>0.1</v>
      </c>
      <c r="E983" s="56">
        <f t="shared" si="15"/>
        <v>1632.15</v>
      </c>
    </row>
    <row r="984" spans="1:5">
      <c r="A984" s="63" t="s">
        <v>1883</v>
      </c>
      <c r="B984" s="64" t="s">
        <v>547</v>
      </c>
      <c r="C984" s="65">
        <v>1620</v>
      </c>
      <c r="D984" s="60">
        <v>0.1</v>
      </c>
      <c r="E984" s="56">
        <f t="shared" si="15"/>
        <v>1468.9350000000002</v>
      </c>
    </row>
    <row r="985" spans="1:5">
      <c r="A985" s="63" t="s">
        <v>1884</v>
      </c>
      <c r="B985" s="64" t="s">
        <v>548</v>
      </c>
      <c r="C985" s="65">
        <v>0.01</v>
      </c>
      <c r="D985" s="60">
        <v>0.1</v>
      </c>
      <c r="E985" s="56">
        <f t="shared" si="15"/>
        <v>9.0675000000000009E-3</v>
      </c>
    </row>
    <row r="986" spans="1:5">
      <c r="A986" s="63" t="s">
        <v>1885</v>
      </c>
      <c r="B986" s="64" t="s">
        <v>549</v>
      </c>
      <c r="C986" s="65">
        <v>450</v>
      </c>
      <c r="D986" s="60">
        <v>0.1</v>
      </c>
      <c r="E986" s="56">
        <f t="shared" si="15"/>
        <v>408.03750000000002</v>
      </c>
    </row>
    <row r="987" spans="1:5">
      <c r="A987" s="63" t="s">
        <v>1886</v>
      </c>
      <c r="B987" s="64" t="s">
        <v>550</v>
      </c>
      <c r="C987" s="65">
        <v>534.6</v>
      </c>
      <c r="D987" s="60">
        <v>0.1</v>
      </c>
      <c r="E987" s="56">
        <f t="shared" si="15"/>
        <v>484.74855000000008</v>
      </c>
    </row>
    <row r="988" spans="1:5">
      <c r="A988" s="63" t="s">
        <v>1887</v>
      </c>
      <c r="B988" s="64" t="s">
        <v>551</v>
      </c>
      <c r="C988" s="65">
        <v>1009.8</v>
      </c>
      <c r="D988" s="60">
        <v>0.1</v>
      </c>
      <c r="E988" s="56">
        <f t="shared" si="15"/>
        <v>915.63615000000004</v>
      </c>
    </row>
    <row r="989" spans="1:5">
      <c r="A989" s="63" t="s">
        <v>1888</v>
      </c>
      <c r="B989" s="64" t="s">
        <v>552</v>
      </c>
      <c r="C989" s="65">
        <v>1495.8</v>
      </c>
      <c r="D989" s="60">
        <v>0.1</v>
      </c>
      <c r="E989" s="56">
        <f t="shared" si="15"/>
        <v>1356.3166500000002</v>
      </c>
    </row>
    <row r="990" spans="1:5">
      <c r="A990" s="63" t="s">
        <v>1889</v>
      </c>
      <c r="B990" s="64" t="s">
        <v>553</v>
      </c>
      <c r="C990" s="65">
        <v>1930.5</v>
      </c>
      <c r="D990" s="60">
        <v>0.1</v>
      </c>
      <c r="E990" s="56">
        <f t="shared" si="15"/>
        <v>1750.4808750000002</v>
      </c>
    </row>
    <row r="991" spans="1:5">
      <c r="A991" s="63" t="s">
        <v>1890</v>
      </c>
      <c r="B991" s="64" t="s">
        <v>554</v>
      </c>
      <c r="C991" s="65">
        <v>804.6</v>
      </c>
      <c r="D991" s="60">
        <v>0.1</v>
      </c>
      <c r="E991" s="56">
        <f t="shared" si="15"/>
        <v>729.57105000000001</v>
      </c>
    </row>
    <row r="992" spans="1:5">
      <c r="A992" s="63" t="s">
        <v>1891</v>
      </c>
      <c r="B992" s="64" t="s">
        <v>555</v>
      </c>
      <c r="C992" s="65">
        <v>1414.8</v>
      </c>
      <c r="D992" s="60">
        <v>0.1</v>
      </c>
      <c r="E992" s="56">
        <f t="shared" si="15"/>
        <v>1282.8698999999999</v>
      </c>
    </row>
    <row r="993" spans="1:5">
      <c r="A993" s="63" t="s">
        <v>1892</v>
      </c>
      <c r="B993" s="64" t="s">
        <v>556</v>
      </c>
      <c r="C993" s="65">
        <v>2035.8</v>
      </c>
      <c r="D993" s="60">
        <v>0.1</v>
      </c>
      <c r="E993" s="56">
        <f t="shared" si="15"/>
        <v>1845.9616500000002</v>
      </c>
    </row>
    <row r="994" spans="1:5">
      <c r="A994" s="63" t="s">
        <v>1893</v>
      </c>
      <c r="B994" s="64" t="s">
        <v>557</v>
      </c>
      <c r="C994" s="65">
        <v>2605.5</v>
      </c>
      <c r="D994" s="60">
        <v>0.1</v>
      </c>
      <c r="E994" s="56">
        <f t="shared" si="15"/>
        <v>2362.5371250000003</v>
      </c>
    </row>
    <row r="995" spans="1:5">
      <c r="A995" s="63" t="s">
        <v>1894</v>
      </c>
      <c r="B995" s="64" t="s">
        <v>558</v>
      </c>
      <c r="C995" s="65">
        <v>594</v>
      </c>
      <c r="D995" s="60">
        <v>0.1</v>
      </c>
      <c r="E995" s="56">
        <f t="shared" si="15"/>
        <v>538.60950000000003</v>
      </c>
    </row>
    <row r="996" spans="1:5">
      <c r="A996" s="63" t="s">
        <v>1895</v>
      </c>
      <c r="B996" s="64" t="s">
        <v>559</v>
      </c>
      <c r="C996" s="65">
        <v>49.5</v>
      </c>
      <c r="D996" s="60">
        <v>0.1</v>
      </c>
      <c r="E996" s="56">
        <f t="shared" si="15"/>
        <v>44.884125000000004</v>
      </c>
    </row>
    <row r="997" spans="1:5">
      <c r="A997" s="63" t="s">
        <v>1896</v>
      </c>
      <c r="B997" s="64" t="s">
        <v>560</v>
      </c>
      <c r="C997" s="65">
        <v>729</v>
      </c>
      <c r="D997" s="60">
        <v>0.1</v>
      </c>
      <c r="E997" s="56">
        <f t="shared" si="15"/>
        <v>661.02075000000002</v>
      </c>
    </row>
    <row r="998" spans="1:5">
      <c r="A998" s="63" t="s">
        <v>1897</v>
      </c>
      <c r="B998" s="64" t="s">
        <v>561</v>
      </c>
      <c r="C998" s="65">
        <v>60.75</v>
      </c>
      <c r="D998" s="60">
        <v>0.1</v>
      </c>
      <c r="E998" s="56">
        <f t="shared" si="15"/>
        <v>55.085062500000006</v>
      </c>
    </row>
    <row r="999" spans="1:5">
      <c r="A999" s="63" t="s">
        <v>1898</v>
      </c>
      <c r="B999" s="64" t="s">
        <v>562</v>
      </c>
      <c r="C999" s="65">
        <v>742.5</v>
      </c>
      <c r="D999" s="60">
        <v>0.1</v>
      </c>
      <c r="E999" s="56">
        <f t="shared" si="15"/>
        <v>673.26187500000003</v>
      </c>
    </row>
    <row r="1000" spans="1:5">
      <c r="A1000" s="63" t="s">
        <v>1899</v>
      </c>
      <c r="B1000" s="64" t="s">
        <v>563</v>
      </c>
      <c r="C1000" s="65">
        <v>594</v>
      </c>
      <c r="D1000" s="60">
        <v>0.1</v>
      </c>
      <c r="E1000" s="56">
        <f t="shared" si="15"/>
        <v>538.60950000000003</v>
      </c>
    </row>
    <row r="1001" spans="1:5">
      <c r="A1001" s="63" t="s">
        <v>1900</v>
      </c>
      <c r="B1001" s="64" t="s">
        <v>564</v>
      </c>
      <c r="C1001" s="65">
        <v>11.25</v>
      </c>
      <c r="D1001" s="60">
        <v>0.1</v>
      </c>
      <c r="E1001" s="56">
        <f t="shared" si="15"/>
        <v>10.2009375</v>
      </c>
    </row>
    <row r="1002" spans="1:5">
      <c r="A1002" s="63" t="s">
        <v>1901</v>
      </c>
      <c r="B1002" s="64" t="s">
        <v>565</v>
      </c>
      <c r="C1002" s="65">
        <v>135</v>
      </c>
      <c r="D1002" s="60">
        <v>0.1</v>
      </c>
      <c r="E1002" s="56">
        <f t="shared" si="15"/>
        <v>122.41125000000001</v>
      </c>
    </row>
    <row r="1003" spans="1:5">
      <c r="A1003" s="63" t="s">
        <v>1902</v>
      </c>
      <c r="B1003" s="64" t="s">
        <v>566</v>
      </c>
      <c r="C1003" s="65">
        <v>198</v>
      </c>
      <c r="D1003" s="60">
        <v>0.1</v>
      </c>
      <c r="E1003" s="56">
        <f t="shared" si="15"/>
        <v>179.53650000000002</v>
      </c>
    </row>
    <row r="1004" spans="1:5">
      <c r="A1004" s="63" t="s">
        <v>1903</v>
      </c>
      <c r="B1004" s="64" t="s">
        <v>42</v>
      </c>
      <c r="C1004" s="65">
        <v>243</v>
      </c>
      <c r="D1004" s="60">
        <v>0.1</v>
      </c>
      <c r="E1004" s="56">
        <f t="shared" si="15"/>
        <v>220.34025000000003</v>
      </c>
    </row>
    <row r="1005" spans="1:5">
      <c r="A1005" s="63" t="s">
        <v>1904</v>
      </c>
      <c r="B1005" s="64" t="s">
        <v>567</v>
      </c>
      <c r="C1005" s="65">
        <v>396</v>
      </c>
      <c r="D1005" s="60">
        <v>0.1</v>
      </c>
      <c r="E1005" s="56">
        <f t="shared" si="15"/>
        <v>359.07300000000004</v>
      </c>
    </row>
    <row r="1006" spans="1:5">
      <c r="A1006" s="63" t="s">
        <v>1905</v>
      </c>
      <c r="B1006" s="64" t="s">
        <v>568</v>
      </c>
      <c r="C1006" s="65">
        <v>486</v>
      </c>
      <c r="D1006" s="60">
        <v>0.1</v>
      </c>
      <c r="E1006" s="56">
        <f t="shared" si="15"/>
        <v>440.68050000000005</v>
      </c>
    </row>
    <row r="1007" spans="1:5">
      <c r="A1007" s="63" t="s">
        <v>1906</v>
      </c>
      <c r="B1007" s="64" t="s">
        <v>569</v>
      </c>
      <c r="C1007" s="65">
        <v>1800</v>
      </c>
      <c r="D1007" s="60">
        <v>0.1</v>
      </c>
      <c r="E1007" s="56">
        <f t="shared" si="15"/>
        <v>1632.15</v>
      </c>
    </row>
    <row r="1008" spans="1:5">
      <c r="A1008" s="63" t="s">
        <v>1907</v>
      </c>
      <c r="B1008" s="64" t="s">
        <v>570</v>
      </c>
      <c r="C1008" s="65">
        <v>1620</v>
      </c>
      <c r="D1008" s="60">
        <v>0.1</v>
      </c>
      <c r="E1008" s="56">
        <f t="shared" si="15"/>
        <v>1468.9350000000002</v>
      </c>
    </row>
    <row r="1009" spans="1:5">
      <c r="A1009" s="63" t="s">
        <v>1908</v>
      </c>
      <c r="B1009" s="64" t="s">
        <v>571</v>
      </c>
      <c r="C1009" s="65">
        <v>900</v>
      </c>
      <c r="D1009" s="60">
        <v>0.1</v>
      </c>
      <c r="E1009" s="56">
        <f t="shared" si="15"/>
        <v>816.07500000000005</v>
      </c>
    </row>
    <row r="1010" spans="1:5">
      <c r="A1010" s="63" t="s">
        <v>1909</v>
      </c>
      <c r="B1010" s="64" t="s">
        <v>571</v>
      </c>
      <c r="C1010" s="65">
        <v>810</v>
      </c>
      <c r="D1010" s="60">
        <v>0.1</v>
      </c>
      <c r="E1010" s="56">
        <f t="shared" si="15"/>
        <v>734.46750000000009</v>
      </c>
    </row>
    <row r="1011" spans="1:5">
      <c r="A1011" s="63" t="s">
        <v>1910</v>
      </c>
      <c r="B1011" s="64" t="s">
        <v>572</v>
      </c>
      <c r="C1011" s="65">
        <v>0.01</v>
      </c>
      <c r="D1011" s="60">
        <v>0.1</v>
      </c>
      <c r="E1011" s="56">
        <f t="shared" si="15"/>
        <v>9.0675000000000009E-3</v>
      </c>
    </row>
    <row r="1012" spans="1:5">
      <c r="A1012" s="63" t="s">
        <v>1911</v>
      </c>
      <c r="B1012" s="64" t="s">
        <v>573</v>
      </c>
      <c r="C1012" s="65">
        <v>300</v>
      </c>
      <c r="D1012" s="60">
        <v>0.1</v>
      </c>
      <c r="E1012" s="56">
        <f t="shared" si="15"/>
        <v>272.02500000000003</v>
      </c>
    </row>
    <row r="1013" spans="1:5">
      <c r="A1013" s="63" t="s">
        <v>1912</v>
      </c>
      <c r="B1013" s="64" t="s">
        <v>574</v>
      </c>
      <c r="C1013" s="65">
        <v>356.4</v>
      </c>
      <c r="D1013" s="60">
        <v>0.1</v>
      </c>
      <c r="E1013" s="56">
        <f t="shared" si="15"/>
        <v>323.16570000000002</v>
      </c>
    </row>
    <row r="1014" spans="1:5">
      <c r="A1014" s="63" t="s">
        <v>1913</v>
      </c>
      <c r="B1014" s="64" t="s">
        <v>575</v>
      </c>
      <c r="C1014" s="65">
        <v>673.2</v>
      </c>
      <c r="D1014" s="60">
        <v>0.1</v>
      </c>
      <c r="E1014" s="56">
        <f t="shared" si="15"/>
        <v>610.42410000000018</v>
      </c>
    </row>
    <row r="1015" spans="1:5">
      <c r="A1015" s="63" t="s">
        <v>1914</v>
      </c>
      <c r="B1015" s="64" t="s">
        <v>576</v>
      </c>
      <c r="C1015" s="65">
        <v>997.2</v>
      </c>
      <c r="D1015" s="60">
        <v>0.1</v>
      </c>
      <c r="E1015" s="56">
        <f t="shared" si="15"/>
        <v>904.2111000000001</v>
      </c>
    </row>
    <row r="1016" spans="1:5">
      <c r="A1016" s="63" t="s">
        <v>1915</v>
      </c>
      <c r="B1016" s="64" t="s">
        <v>577</v>
      </c>
      <c r="C1016" s="65">
        <v>1287</v>
      </c>
      <c r="D1016" s="60">
        <v>0.1</v>
      </c>
      <c r="E1016" s="56">
        <f t="shared" si="15"/>
        <v>1166.9872500000001</v>
      </c>
    </row>
    <row r="1017" spans="1:5">
      <c r="A1017" s="63" t="s">
        <v>1916</v>
      </c>
      <c r="B1017" s="64" t="s">
        <v>554</v>
      </c>
      <c r="C1017" s="65">
        <v>536.4</v>
      </c>
      <c r="D1017" s="60">
        <v>0.1</v>
      </c>
      <c r="E1017" s="56">
        <f t="shared" si="15"/>
        <v>486.38070000000005</v>
      </c>
    </row>
    <row r="1018" spans="1:5">
      <c r="A1018" s="63" t="s">
        <v>1917</v>
      </c>
      <c r="B1018" s="64" t="s">
        <v>555</v>
      </c>
      <c r="C1018" s="65">
        <v>943.2</v>
      </c>
      <c r="D1018" s="60">
        <v>0.1</v>
      </c>
      <c r="E1018" s="56">
        <f t="shared" si="15"/>
        <v>855.24660000000017</v>
      </c>
    </row>
    <row r="1019" spans="1:5">
      <c r="A1019" s="63" t="s">
        <v>1918</v>
      </c>
      <c r="B1019" s="64" t="s">
        <v>556</v>
      </c>
      <c r="C1019" s="65">
        <v>1357.2</v>
      </c>
      <c r="D1019" s="60">
        <v>0.1</v>
      </c>
      <c r="E1019" s="56">
        <f t="shared" si="15"/>
        <v>1230.6411000000001</v>
      </c>
    </row>
    <row r="1020" spans="1:5">
      <c r="A1020" s="63" t="s">
        <v>1919</v>
      </c>
      <c r="B1020" s="64" t="s">
        <v>557</v>
      </c>
      <c r="C1020" s="65">
        <v>1737</v>
      </c>
      <c r="D1020" s="60">
        <v>0.1</v>
      </c>
      <c r="E1020" s="56">
        <f t="shared" si="15"/>
        <v>1575.02475</v>
      </c>
    </row>
    <row r="1021" spans="1:5">
      <c r="A1021" s="63" t="s">
        <v>1920</v>
      </c>
      <c r="B1021" s="64" t="s">
        <v>578</v>
      </c>
      <c r="C1021" s="65">
        <v>396</v>
      </c>
      <c r="D1021" s="60">
        <v>0.1</v>
      </c>
      <c r="E1021" s="56">
        <f t="shared" si="15"/>
        <v>359.07300000000004</v>
      </c>
    </row>
    <row r="1022" spans="1:5">
      <c r="A1022" s="63" t="s">
        <v>1921</v>
      </c>
      <c r="B1022" s="64" t="s">
        <v>579</v>
      </c>
      <c r="C1022" s="65">
        <v>33</v>
      </c>
      <c r="D1022" s="60">
        <v>0.1</v>
      </c>
      <c r="E1022" s="56">
        <f t="shared" si="15"/>
        <v>29.922750000000001</v>
      </c>
    </row>
    <row r="1023" spans="1:5">
      <c r="A1023" s="63" t="s">
        <v>1922</v>
      </c>
      <c r="B1023" s="64" t="s">
        <v>560</v>
      </c>
      <c r="C1023" s="65">
        <v>486</v>
      </c>
      <c r="D1023" s="60">
        <v>0.1</v>
      </c>
      <c r="E1023" s="56">
        <f t="shared" si="15"/>
        <v>440.68050000000005</v>
      </c>
    </row>
    <row r="1024" spans="1:5">
      <c r="A1024" s="63" t="s">
        <v>1923</v>
      </c>
      <c r="B1024" s="64" t="s">
        <v>561</v>
      </c>
      <c r="C1024" s="65">
        <v>40.5</v>
      </c>
      <c r="D1024" s="60">
        <v>0.1</v>
      </c>
      <c r="E1024" s="56">
        <f t="shared" si="15"/>
        <v>36.723375000000004</v>
      </c>
    </row>
    <row r="1025" spans="1:5">
      <c r="A1025" s="63" t="s">
        <v>1924</v>
      </c>
      <c r="B1025" s="64" t="s">
        <v>580</v>
      </c>
      <c r="C1025" s="65">
        <v>495</v>
      </c>
      <c r="D1025" s="60">
        <v>0.1</v>
      </c>
      <c r="E1025" s="56">
        <f t="shared" si="15"/>
        <v>448.84125</v>
      </c>
    </row>
    <row r="1026" spans="1:5">
      <c r="A1026" s="63" t="s">
        <v>1925</v>
      </c>
      <c r="B1026" s="64" t="s">
        <v>581</v>
      </c>
      <c r="C1026" s="65">
        <v>396</v>
      </c>
      <c r="D1026" s="60">
        <v>0.1</v>
      </c>
      <c r="E1026" s="56">
        <f t="shared" si="15"/>
        <v>359.07300000000004</v>
      </c>
    </row>
    <row r="1027" spans="1:5">
      <c r="A1027" s="63" t="s">
        <v>1926</v>
      </c>
      <c r="B1027" s="64" t="s">
        <v>582</v>
      </c>
      <c r="C1027" s="65">
        <v>7.5</v>
      </c>
      <c r="D1027" s="60">
        <v>0.1</v>
      </c>
      <c r="E1027" s="56">
        <f t="shared" ref="E1027:E1090" si="16">C1027*(1-D1027)*(1+0.75%)</f>
        <v>6.8006250000000001</v>
      </c>
    </row>
    <row r="1028" spans="1:5">
      <c r="A1028" s="63" t="s">
        <v>1927</v>
      </c>
      <c r="B1028" s="64" t="s">
        <v>583</v>
      </c>
      <c r="C1028" s="65">
        <v>90</v>
      </c>
      <c r="D1028" s="60">
        <v>0.1</v>
      </c>
      <c r="E1028" s="56">
        <f t="shared" si="16"/>
        <v>81.607500000000002</v>
      </c>
    </row>
    <row r="1029" spans="1:5">
      <c r="A1029" s="63" t="s">
        <v>1928</v>
      </c>
      <c r="B1029" s="64" t="s">
        <v>567</v>
      </c>
      <c r="C1029" s="65">
        <v>198</v>
      </c>
      <c r="D1029" s="60">
        <v>0.1</v>
      </c>
      <c r="E1029" s="56">
        <f t="shared" si="16"/>
        <v>179.53650000000002</v>
      </c>
    </row>
    <row r="1030" spans="1:5">
      <c r="A1030" s="63" t="s">
        <v>1929</v>
      </c>
      <c r="B1030" s="64" t="s">
        <v>568</v>
      </c>
      <c r="C1030" s="65">
        <v>243</v>
      </c>
      <c r="D1030" s="60">
        <v>0.1</v>
      </c>
      <c r="E1030" s="56">
        <f t="shared" si="16"/>
        <v>220.34025000000003</v>
      </c>
    </row>
    <row r="1031" spans="1:5">
      <c r="A1031" s="63" t="s">
        <v>1930</v>
      </c>
      <c r="B1031" s="64" t="s">
        <v>584</v>
      </c>
      <c r="C1031" s="65">
        <v>900</v>
      </c>
      <c r="D1031" s="60">
        <v>0.1</v>
      </c>
      <c r="E1031" s="56">
        <f t="shared" si="16"/>
        <v>816.07500000000005</v>
      </c>
    </row>
    <row r="1032" spans="1:5">
      <c r="A1032" s="63" t="s">
        <v>1931</v>
      </c>
      <c r="B1032" s="64" t="s">
        <v>585</v>
      </c>
      <c r="C1032" s="65">
        <v>810</v>
      </c>
      <c r="D1032" s="60">
        <v>0.1</v>
      </c>
      <c r="E1032" s="56">
        <f t="shared" si="16"/>
        <v>734.46750000000009</v>
      </c>
    </row>
    <row r="1033" spans="1:5">
      <c r="A1033" s="63" t="s">
        <v>1932</v>
      </c>
      <c r="B1033" s="64" t="s">
        <v>586</v>
      </c>
      <c r="C1033" s="65">
        <v>300</v>
      </c>
      <c r="D1033" s="60">
        <v>0.1</v>
      </c>
      <c r="E1033" s="56">
        <f t="shared" si="16"/>
        <v>272.02500000000003</v>
      </c>
    </row>
    <row r="1034" spans="1:5">
      <c r="A1034" s="63" t="s">
        <v>1933</v>
      </c>
      <c r="B1034" s="64" t="s">
        <v>587</v>
      </c>
      <c r="C1034" s="65">
        <v>150</v>
      </c>
      <c r="D1034" s="60">
        <v>0.1</v>
      </c>
      <c r="E1034" s="56">
        <f t="shared" si="16"/>
        <v>136.01250000000002</v>
      </c>
    </row>
    <row r="1035" spans="1:5">
      <c r="A1035" s="63" t="s">
        <v>1934</v>
      </c>
      <c r="B1035" s="64" t="s">
        <v>588</v>
      </c>
      <c r="C1035" s="65">
        <v>178.2</v>
      </c>
      <c r="D1035" s="60">
        <v>0.1</v>
      </c>
      <c r="E1035" s="56">
        <f t="shared" si="16"/>
        <v>161.58285000000001</v>
      </c>
    </row>
    <row r="1036" spans="1:5">
      <c r="A1036" s="63" t="s">
        <v>1935</v>
      </c>
      <c r="B1036" s="64" t="s">
        <v>589</v>
      </c>
      <c r="C1036" s="65">
        <v>336.6</v>
      </c>
      <c r="D1036" s="60">
        <v>0.1</v>
      </c>
      <c r="E1036" s="56">
        <f t="shared" si="16"/>
        <v>305.21205000000009</v>
      </c>
    </row>
    <row r="1037" spans="1:5">
      <c r="A1037" s="63" t="s">
        <v>1936</v>
      </c>
      <c r="B1037" s="64" t="s">
        <v>590</v>
      </c>
      <c r="C1037" s="65">
        <v>498.6</v>
      </c>
      <c r="D1037" s="60">
        <v>0.1</v>
      </c>
      <c r="E1037" s="56">
        <f t="shared" si="16"/>
        <v>452.10555000000005</v>
      </c>
    </row>
    <row r="1038" spans="1:5">
      <c r="A1038" s="63" t="s">
        <v>1937</v>
      </c>
      <c r="B1038" s="64" t="s">
        <v>591</v>
      </c>
      <c r="C1038" s="65">
        <v>643.5</v>
      </c>
      <c r="D1038" s="60">
        <v>0.1</v>
      </c>
      <c r="E1038" s="56">
        <f t="shared" si="16"/>
        <v>583.49362500000007</v>
      </c>
    </row>
    <row r="1039" spans="1:5">
      <c r="A1039" s="63" t="s">
        <v>1938</v>
      </c>
      <c r="B1039" s="64" t="s">
        <v>592</v>
      </c>
      <c r="C1039" s="65">
        <v>268.2</v>
      </c>
      <c r="D1039" s="60">
        <v>0.1</v>
      </c>
      <c r="E1039" s="56">
        <f t="shared" si="16"/>
        <v>243.19035000000002</v>
      </c>
    </row>
    <row r="1040" spans="1:5">
      <c r="A1040" s="63" t="s">
        <v>1939</v>
      </c>
      <c r="B1040" s="64" t="s">
        <v>593</v>
      </c>
      <c r="C1040" s="65">
        <v>471.6</v>
      </c>
      <c r="D1040" s="60">
        <v>0.1</v>
      </c>
      <c r="E1040" s="56">
        <f t="shared" si="16"/>
        <v>427.62330000000009</v>
      </c>
    </row>
    <row r="1041" spans="1:5">
      <c r="A1041" s="63" t="s">
        <v>1940</v>
      </c>
      <c r="B1041" s="64" t="s">
        <v>594</v>
      </c>
      <c r="C1041" s="65">
        <v>678.6</v>
      </c>
      <c r="D1041" s="60">
        <v>0.1</v>
      </c>
      <c r="E1041" s="56">
        <f t="shared" si="16"/>
        <v>615.32055000000003</v>
      </c>
    </row>
    <row r="1042" spans="1:5">
      <c r="A1042" s="63" t="s">
        <v>1941</v>
      </c>
      <c r="B1042" s="64" t="s">
        <v>595</v>
      </c>
      <c r="C1042" s="65">
        <v>868.5</v>
      </c>
      <c r="D1042" s="60">
        <v>0.1</v>
      </c>
      <c r="E1042" s="56">
        <f t="shared" si="16"/>
        <v>787.51237500000002</v>
      </c>
    </row>
    <row r="1043" spans="1:5">
      <c r="A1043" s="63" t="s">
        <v>1942</v>
      </c>
      <c r="B1043" s="64" t="s">
        <v>596</v>
      </c>
      <c r="C1043" s="65">
        <v>198</v>
      </c>
      <c r="D1043" s="60">
        <v>0.1</v>
      </c>
      <c r="E1043" s="56">
        <f t="shared" si="16"/>
        <v>179.53650000000002</v>
      </c>
    </row>
    <row r="1044" spans="1:5">
      <c r="A1044" s="63" t="s">
        <v>1943</v>
      </c>
      <c r="B1044" s="64" t="s">
        <v>597</v>
      </c>
      <c r="C1044" s="65">
        <v>16.5</v>
      </c>
      <c r="D1044" s="60">
        <v>0.1</v>
      </c>
      <c r="E1044" s="56">
        <f t="shared" si="16"/>
        <v>14.961375</v>
      </c>
    </row>
    <row r="1045" spans="1:5">
      <c r="A1045" s="63" t="s">
        <v>1944</v>
      </c>
      <c r="B1045" s="64" t="s">
        <v>598</v>
      </c>
      <c r="C1045" s="65">
        <v>243</v>
      </c>
      <c r="D1045" s="60">
        <v>0.1</v>
      </c>
      <c r="E1045" s="56">
        <f t="shared" si="16"/>
        <v>220.34025000000003</v>
      </c>
    </row>
    <row r="1046" spans="1:5">
      <c r="A1046" s="63" t="s">
        <v>1945</v>
      </c>
      <c r="B1046" s="64" t="s">
        <v>599</v>
      </c>
      <c r="C1046" s="65">
        <v>20.25</v>
      </c>
      <c r="D1046" s="60">
        <v>0.1</v>
      </c>
      <c r="E1046" s="56">
        <f t="shared" si="16"/>
        <v>18.361687500000002</v>
      </c>
    </row>
    <row r="1047" spans="1:5">
      <c r="A1047" s="63" t="s">
        <v>1946</v>
      </c>
      <c r="B1047" s="64" t="s">
        <v>600</v>
      </c>
      <c r="C1047" s="65">
        <v>247.5</v>
      </c>
      <c r="D1047" s="60">
        <v>0.1</v>
      </c>
      <c r="E1047" s="56">
        <f t="shared" si="16"/>
        <v>224.420625</v>
      </c>
    </row>
    <row r="1048" spans="1:5">
      <c r="A1048" s="63" t="s">
        <v>1947</v>
      </c>
      <c r="B1048" s="64" t="s">
        <v>601</v>
      </c>
      <c r="C1048" s="65">
        <v>198</v>
      </c>
      <c r="D1048" s="60">
        <v>0.1</v>
      </c>
      <c r="E1048" s="56">
        <f t="shared" si="16"/>
        <v>179.53650000000002</v>
      </c>
    </row>
    <row r="1049" spans="1:5">
      <c r="A1049" s="63" t="s">
        <v>1948</v>
      </c>
      <c r="B1049" s="64" t="s">
        <v>602</v>
      </c>
      <c r="C1049" s="65">
        <v>3.75</v>
      </c>
      <c r="D1049" s="60">
        <v>0.1</v>
      </c>
      <c r="E1049" s="56">
        <f t="shared" si="16"/>
        <v>3.4003125000000001</v>
      </c>
    </row>
    <row r="1050" spans="1:5">
      <c r="A1050" s="63" t="s">
        <v>1949</v>
      </c>
      <c r="B1050" s="64" t="s">
        <v>603</v>
      </c>
      <c r="C1050" s="65">
        <v>45</v>
      </c>
      <c r="D1050" s="60">
        <v>0.1</v>
      </c>
      <c r="E1050" s="56">
        <f t="shared" si="16"/>
        <v>40.803750000000001</v>
      </c>
    </row>
    <row r="1051" spans="1:5">
      <c r="A1051" s="63" t="s">
        <v>1950</v>
      </c>
      <c r="B1051" s="64" t="s">
        <v>604</v>
      </c>
      <c r="C1051" s="65">
        <v>2700</v>
      </c>
      <c r="D1051" s="60">
        <v>0.1</v>
      </c>
      <c r="E1051" s="56">
        <f t="shared" si="16"/>
        <v>2448.2250000000004</v>
      </c>
    </row>
    <row r="1052" spans="1:5">
      <c r="A1052" s="63" t="s">
        <v>1951</v>
      </c>
      <c r="B1052" s="64" t="s">
        <v>605</v>
      </c>
      <c r="C1052" s="65">
        <v>2430</v>
      </c>
      <c r="D1052" s="60">
        <v>0.1</v>
      </c>
      <c r="E1052" s="56">
        <f t="shared" si="16"/>
        <v>2203.4025000000001</v>
      </c>
    </row>
    <row r="1053" spans="1:5">
      <c r="A1053" s="63" t="s">
        <v>1952</v>
      </c>
      <c r="B1053" s="64" t="s">
        <v>606</v>
      </c>
      <c r="C1053" s="65">
        <v>1800</v>
      </c>
      <c r="D1053" s="60">
        <v>0.1</v>
      </c>
      <c r="E1053" s="56">
        <f t="shared" si="16"/>
        <v>1632.15</v>
      </c>
    </row>
    <row r="1054" spans="1:5">
      <c r="A1054" s="63" t="s">
        <v>1953</v>
      </c>
      <c r="B1054" s="64" t="s">
        <v>607</v>
      </c>
      <c r="C1054" s="65">
        <v>1620</v>
      </c>
      <c r="D1054" s="60">
        <v>0.1</v>
      </c>
      <c r="E1054" s="56">
        <f t="shared" si="16"/>
        <v>1468.9350000000002</v>
      </c>
    </row>
    <row r="1055" spans="1:5">
      <c r="A1055" s="63" t="s">
        <v>1954</v>
      </c>
      <c r="B1055" s="64" t="s">
        <v>608</v>
      </c>
      <c r="C1055" s="65">
        <v>900</v>
      </c>
      <c r="D1055" s="60">
        <v>0.1</v>
      </c>
      <c r="E1055" s="56">
        <f t="shared" si="16"/>
        <v>816.07500000000005</v>
      </c>
    </row>
    <row r="1056" spans="1:5">
      <c r="A1056" s="63" t="s">
        <v>1955</v>
      </c>
      <c r="B1056" s="64" t="s">
        <v>609</v>
      </c>
      <c r="C1056" s="65">
        <v>810</v>
      </c>
      <c r="D1056" s="60">
        <v>0.1</v>
      </c>
      <c r="E1056" s="56">
        <f t="shared" si="16"/>
        <v>734.46750000000009</v>
      </c>
    </row>
    <row r="1057" spans="1:5">
      <c r="A1057" s="63" t="s">
        <v>1956</v>
      </c>
      <c r="B1057" s="64" t="s">
        <v>610</v>
      </c>
      <c r="C1057" s="65">
        <v>450</v>
      </c>
      <c r="D1057" s="60">
        <v>0.1</v>
      </c>
      <c r="E1057" s="56">
        <f t="shared" si="16"/>
        <v>408.03750000000002</v>
      </c>
    </row>
    <row r="1058" spans="1:5">
      <c r="A1058" s="63" t="s">
        <v>1957</v>
      </c>
      <c r="B1058" s="64" t="s">
        <v>610</v>
      </c>
      <c r="C1058" s="65">
        <v>405</v>
      </c>
      <c r="D1058" s="60">
        <v>0.1</v>
      </c>
      <c r="E1058" s="56">
        <f t="shared" si="16"/>
        <v>367.23375000000004</v>
      </c>
    </row>
    <row r="1059" spans="1:5">
      <c r="A1059" s="63" t="s">
        <v>1958</v>
      </c>
      <c r="B1059" s="64" t="s">
        <v>611</v>
      </c>
      <c r="C1059" s="65">
        <v>765</v>
      </c>
      <c r="D1059" s="60">
        <v>0.1</v>
      </c>
      <c r="E1059" s="56">
        <f t="shared" si="16"/>
        <v>693.66375000000005</v>
      </c>
    </row>
    <row r="1060" spans="1:5">
      <c r="A1060" s="63" t="s">
        <v>1959</v>
      </c>
      <c r="B1060" s="64" t="s">
        <v>611</v>
      </c>
      <c r="C1060" s="65">
        <v>688.5</v>
      </c>
      <c r="D1060" s="60">
        <v>0.1</v>
      </c>
      <c r="E1060" s="56">
        <f t="shared" si="16"/>
        <v>624.29737499999999</v>
      </c>
    </row>
    <row r="1061" spans="1:5">
      <c r="A1061" s="63" t="s">
        <v>1960</v>
      </c>
      <c r="B1061" s="64" t="s">
        <v>612</v>
      </c>
      <c r="C1061" s="65">
        <v>1080</v>
      </c>
      <c r="D1061" s="60">
        <v>0.1</v>
      </c>
      <c r="E1061" s="56">
        <f t="shared" si="16"/>
        <v>979.29000000000008</v>
      </c>
    </row>
    <row r="1062" spans="1:5">
      <c r="A1062" s="63" t="s">
        <v>1961</v>
      </c>
      <c r="B1062" s="64" t="s">
        <v>612</v>
      </c>
      <c r="C1062" s="65">
        <v>972</v>
      </c>
      <c r="D1062" s="60">
        <v>0.1</v>
      </c>
      <c r="E1062" s="56">
        <f t="shared" si="16"/>
        <v>881.3610000000001</v>
      </c>
    </row>
    <row r="1063" spans="1:5">
      <c r="A1063" s="63" t="s">
        <v>1962</v>
      </c>
      <c r="B1063" s="64" t="s">
        <v>613</v>
      </c>
      <c r="C1063" s="65">
        <v>1404</v>
      </c>
      <c r="D1063" s="60">
        <v>0.1</v>
      </c>
      <c r="E1063" s="56">
        <f t="shared" si="16"/>
        <v>1273.0770000000002</v>
      </c>
    </row>
    <row r="1064" spans="1:5">
      <c r="A1064" s="63" t="s">
        <v>1963</v>
      </c>
      <c r="B1064" s="64" t="s">
        <v>613</v>
      </c>
      <c r="C1064" s="65">
        <v>1263.5999999999999</v>
      </c>
      <c r="D1064" s="60">
        <v>0.1</v>
      </c>
      <c r="E1064" s="56">
        <f t="shared" si="16"/>
        <v>1145.7693000000002</v>
      </c>
    </row>
    <row r="1065" spans="1:5">
      <c r="A1065" s="63" t="s">
        <v>1964</v>
      </c>
      <c r="B1065" s="64" t="s">
        <v>614</v>
      </c>
      <c r="C1065" s="65">
        <v>1687.5</v>
      </c>
      <c r="D1065" s="60">
        <v>0.1</v>
      </c>
      <c r="E1065" s="56">
        <f t="shared" si="16"/>
        <v>1530.140625</v>
      </c>
    </row>
    <row r="1066" spans="1:5">
      <c r="A1066" s="63" t="s">
        <v>1965</v>
      </c>
      <c r="B1066" s="64" t="s">
        <v>614</v>
      </c>
      <c r="C1066" s="65">
        <v>1518.75</v>
      </c>
      <c r="D1066" s="60">
        <v>0.1</v>
      </c>
      <c r="E1066" s="56">
        <f t="shared" si="16"/>
        <v>1377.1265625000001</v>
      </c>
    </row>
    <row r="1067" spans="1:5">
      <c r="A1067" s="63" t="s">
        <v>1966</v>
      </c>
      <c r="B1067" s="64" t="s">
        <v>176</v>
      </c>
      <c r="C1067" s="65">
        <v>12.5</v>
      </c>
      <c r="D1067" s="60">
        <v>0.1</v>
      </c>
      <c r="E1067" s="56">
        <f t="shared" si="16"/>
        <v>11.334375000000001</v>
      </c>
    </row>
    <row r="1068" spans="1:5">
      <c r="A1068" s="63" t="s">
        <v>1967</v>
      </c>
      <c r="B1068" s="64" t="s">
        <v>176</v>
      </c>
      <c r="C1068" s="65">
        <v>25</v>
      </c>
      <c r="D1068" s="60">
        <v>0.1</v>
      </c>
      <c r="E1068" s="56">
        <f t="shared" si="16"/>
        <v>22.668750000000003</v>
      </c>
    </row>
    <row r="1069" spans="1:5">
      <c r="A1069" s="63" t="s">
        <v>1968</v>
      </c>
      <c r="B1069" s="64" t="s">
        <v>176</v>
      </c>
      <c r="C1069" s="65">
        <v>22.5</v>
      </c>
      <c r="D1069" s="60">
        <v>0.1</v>
      </c>
      <c r="E1069" s="56">
        <f t="shared" si="16"/>
        <v>20.401875</v>
      </c>
    </row>
    <row r="1070" spans="1:5">
      <c r="A1070" s="63" t="s">
        <v>1969</v>
      </c>
      <c r="B1070" s="64" t="s">
        <v>176</v>
      </c>
      <c r="C1070" s="65">
        <v>25</v>
      </c>
      <c r="D1070" s="60">
        <v>0.1</v>
      </c>
      <c r="E1070" s="56">
        <f t="shared" si="16"/>
        <v>22.668750000000003</v>
      </c>
    </row>
    <row r="1071" spans="1:5">
      <c r="A1071" s="63" t="s">
        <v>1970</v>
      </c>
      <c r="B1071" s="64" t="s">
        <v>615</v>
      </c>
      <c r="C1071" s="65">
        <v>37.5</v>
      </c>
      <c r="D1071" s="60">
        <v>0.1</v>
      </c>
      <c r="E1071" s="56">
        <f t="shared" si="16"/>
        <v>34.003125000000004</v>
      </c>
    </row>
    <row r="1072" spans="1:5">
      <c r="A1072" s="63" t="s">
        <v>1971</v>
      </c>
      <c r="B1072" s="64" t="s">
        <v>615</v>
      </c>
      <c r="C1072" s="65">
        <v>729</v>
      </c>
      <c r="D1072" s="60">
        <v>0.1</v>
      </c>
      <c r="E1072" s="56">
        <f t="shared" si="16"/>
        <v>661.02075000000002</v>
      </c>
    </row>
    <row r="1073" spans="1:5">
      <c r="A1073" s="63" t="s">
        <v>1972</v>
      </c>
      <c r="B1073" s="64" t="s">
        <v>615</v>
      </c>
      <c r="C1073" s="65">
        <v>2008.8</v>
      </c>
      <c r="D1073" s="60">
        <v>0.1</v>
      </c>
      <c r="E1073" s="56">
        <f t="shared" si="16"/>
        <v>1821.4794000000002</v>
      </c>
    </row>
    <row r="1074" spans="1:5">
      <c r="A1074" s="63" t="s">
        <v>1973</v>
      </c>
      <c r="B1074" s="64" t="s">
        <v>616</v>
      </c>
      <c r="C1074" s="65">
        <v>418.5</v>
      </c>
      <c r="D1074" s="60">
        <v>0.1</v>
      </c>
      <c r="E1074" s="56">
        <f t="shared" si="16"/>
        <v>379.47487500000005</v>
      </c>
    </row>
    <row r="1075" spans="1:5">
      <c r="A1075" s="63" t="s">
        <v>1974</v>
      </c>
      <c r="B1075" s="64" t="s">
        <v>617</v>
      </c>
      <c r="C1075" s="65">
        <v>418.5</v>
      </c>
      <c r="D1075" s="60">
        <v>0.1</v>
      </c>
      <c r="E1075" s="56">
        <f t="shared" si="16"/>
        <v>379.47487500000005</v>
      </c>
    </row>
    <row r="1076" spans="1:5">
      <c r="A1076" s="63" t="s">
        <v>1975</v>
      </c>
      <c r="B1076" s="64" t="s">
        <v>618</v>
      </c>
      <c r="C1076" s="65">
        <v>376.65</v>
      </c>
      <c r="D1076" s="60">
        <v>0.1</v>
      </c>
      <c r="E1076" s="56">
        <f t="shared" si="16"/>
        <v>341.52738750000003</v>
      </c>
    </row>
    <row r="1077" spans="1:5">
      <c r="A1077" s="63" t="s">
        <v>1976</v>
      </c>
      <c r="B1077" s="64" t="s">
        <v>617</v>
      </c>
      <c r="C1077" s="65">
        <v>376.65</v>
      </c>
      <c r="D1077" s="60">
        <v>0.1</v>
      </c>
      <c r="E1077" s="56">
        <f t="shared" si="16"/>
        <v>341.52738750000003</v>
      </c>
    </row>
    <row r="1078" spans="1:5">
      <c r="A1078" s="63" t="s">
        <v>1977</v>
      </c>
      <c r="B1078" s="64" t="s">
        <v>619</v>
      </c>
      <c r="C1078" s="65">
        <v>382.5</v>
      </c>
      <c r="D1078" s="60">
        <v>0.1</v>
      </c>
      <c r="E1078" s="56">
        <f t="shared" si="16"/>
        <v>346.83187500000003</v>
      </c>
    </row>
    <row r="1079" spans="1:5">
      <c r="A1079" s="63" t="s">
        <v>1978</v>
      </c>
      <c r="B1079" s="64" t="s">
        <v>620</v>
      </c>
      <c r="C1079" s="65">
        <v>382.5</v>
      </c>
      <c r="D1079" s="60">
        <v>0.1</v>
      </c>
      <c r="E1079" s="56">
        <f t="shared" si="16"/>
        <v>346.83187500000003</v>
      </c>
    </row>
    <row r="1080" spans="1:5">
      <c r="A1080" s="63" t="s">
        <v>1979</v>
      </c>
      <c r="B1080" s="64" t="s">
        <v>621</v>
      </c>
      <c r="C1080" s="65">
        <v>382.5</v>
      </c>
      <c r="D1080" s="60">
        <v>0.1</v>
      </c>
      <c r="E1080" s="56">
        <f t="shared" si="16"/>
        <v>346.83187500000003</v>
      </c>
    </row>
    <row r="1081" spans="1:5">
      <c r="A1081" s="63" t="s">
        <v>1980</v>
      </c>
      <c r="B1081" s="64" t="s">
        <v>619</v>
      </c>
      <c r="C1081" s="65">
        <v>344.25</v>
      </c>
      <c r="D1081" s="60">
        <v>0.1</v>
      </c>
      <c r="E1081" s="56">
        <f t="shared" si="16"/>
        <v>312.14868749999999</v>
      </c>
    </row>
    <row r="1082" spans="1:5">
      <c r="A1082" s="63" t="s">
        <v>1981</v>
      </c>
      <c r="B1082" s="64" t="s">
        <v>620</v>
      </c>
      <c r="C1082" s="65">
        <v>344.25</v>
      </c>
      <c r="D1082" s="60">
        <v>0.1</v>
      </c>
      <c r="E1082" s="56">
        <f t="shared" si="16"/>
        <v>312.14868749999999</v>
      </c>
    </row>
    <row r="1083" spans="1:5">
      <c r="A1083" s="63" t="s">
        <v>1982</v>
      </c>
      <c r="B1083" s="64" t="s">
        <v>621</v>
      </c>
      <c r="C1083" s="65">
        <v>344.25</v>
      </c>
      <c r="D1083" s="60">
        <v>0.1</v>
      </c>
      <c r="E1083" s="56">
        <f t="shared" si="16"/>
        <v>312.14868749999999</v>
      </c>
    </row>
    <row r="1084" spans="1:5">
      <c r="A1084" s="63" t="s">
        <v>1983</v>
      </c>
      <c r="B1084" s="64" t="s">
        <v>622</v>
      </c>
      <c r="C1084" s="65">
        <v>382.5</v>
      </c>
      <c r="D1084" s="60">
        <v>0.1</v>
      </c>
      <c r="E1084" s="56">
        <f t="shared" si="16"/>
        <v>346.83187500000003</v>
      </c>
    </row>
    <row r="1085" spans="1:5">
      <c r="A1085" s="63" t="s">
        <v>1984</v>
      </c>
      <c r="B1085" s="64" t="s">
        <v>623</v>
      </c>
      <c r="C1085" s="65">
        <v>382.5</v>
      </c>
      <c r="D1085" s="60">
        <v>0.1</v>
      </c>
      <c r="E1085" s="56">
        <f t="shared" si="16"/>
        <v>346.83187500000003</v>
      </c>
    </row>
    <row r="1086" spans="1:5">
      <c r="A1086" s="63" t="s">
        <v>1985</v>
      </c>
      <c r="B1086" s="64" t="s">
        <v>624</v>
      </c>
      <c r="C1086" s="65">
        <v>382.5</v>
      </c>
      <c r="D1086" s="60">
        <v>0.1</v>
      </c>
      <c r="E1086" s="56">
        <f t="shared" si="16"/>
        <v>346.83187500000003</v>
      </c>
    </row>
    <row r="1087" spans="1:5">
      <c r="A1087" s="63" t="s">
        <v>1986</v>
      </c>
      <c r="B1087" s="64" t="s">
        <v>625</v>
      </c>
      <c r="C1087" s="65">
        <v>382.5</v>
      </c>
      <c r="D1087" s="60">
        <v>0.1</v>
      </c>
      <c r="E1087" s="56">
        <f t="shared" si="16"/>
        <v>346.83187500000003</v>
      </c>
    </row>
    <row r="1088" spans="1:5">
      <c r="A1088" s="63" t="s">
        <v>1987</v>
      </c>
      <c r="B1088" s="64" t="s">
        <v>622</v>
      </c>
      <c r="C1088" s="65">
        <v>344.25</v>
      </c>
      <c r="D1088" s="60">
        <v>0.1</v>
      </c>
      <c r="E1088" s="56">
        <f t="shared" si="16"/>
        <v>312.14868749999999</v>
      </c>
    </row>
    <row r="1089" spans="1:5">
      <c r="A1089" s="63" t="s">
        <v>1988</v>
      </c>
      <c r="B1089" s="64" t="s">
        <v>623</v>
      </c>
      <c r="C1089" s="65">
        <v>344.25</v>
      </c>
      <c r="D1089" s="60">
        <v>0.1</v>
      </c>
      <c r="E1089" s="56">
        <f t="shared" si="16"/>
        <v>312.14868749999999</v>
      </c>
    </row>
    <row r="1090" spans="1:5">
      <c r="A1090" s="63" t="s">
        <v>1989</v>
      </c>
      <c r="B1090" s="64" t="s">
        <v>624</v>
      </c>
      <c r="C1090" s="65">
        <v>344.25</v>
      </c>
      <c r="D1090" s="60">
        <v>0.1</v>
      </c>
      <c r="E1090" s="56">
        <f t="shared" si="16"/>
        <v>312.14868749999999</v>
      </c>
    </row>
    <row r="1091" spans="1:5">
      <c r="A1091" s="63" t="s">
        <v>1990</v>
      </c>
      <c r="B1091" s="64" t="s">
        <v>625</v>
      </c>
      <c r="C1091" s="65">
        <v>344.25</v>
      </c>
      <c r="D1091" s="60">
        <v>0.1</v>
      </c>
      <c r="E1091" s="56">
        <f t="shared" ref="E1091:E1154" si="17">C1091*(1-D1091)*(1+0.75%)</f>
        <v>312.14868749999999</v>
      </c>
    </row>
    <row r="1092" spans="1:5">
      <c r="A1092" s="63" t="s">
        <v>1991</v>
      </c>
      <c r="B1092" s="64" t="s">
        <v>626</v>
      </c>
      <c r="C1092" s="65">
        <v>360</v>
      </c>
      <c r="D1092" s="60">
        <v>0.1</v>
      </c>
      <c r="E1092" s="56">
        <f t="shared" si="17"/>
        <v>326.43</v>
      </c>
    </row>
    <row r="1093" spans="1:5">
      <c r="A1093" s="63" t="s">
        <v>1992</v>
      </c>
      <c r="B1093" s="64" t="s">
        <v>627</v>
      </c>
      <c r="C1093" s="65">
        <v>360</v>
      </c>
      <c r="D1093" s="60">
        <v>0.1</v>
      </c>
      <c r="E1093" s="56">
        <f t="shared" si="17"/>
        <v>326.43</v>
      </c>
    </row>
    <row r="1094" spans="1:5">
      <c r="A1094" s="63" t="s">
        <v>1993</v>
      </c>
      <c r="B1094" s="64" t="s">
        <v>628</v>
      </c>
      <c r="C1094" s="65">
        <v>360</v>
      </c>
      <c r="D1094" s="60">
        <v>0.1</v>
      </c>
      <c r="E1094" s="56">
        <f t="shared" si="17"/>
        <v>326.43</v>
      </c>
    </row>
    <row r="1095" spans="1:5">
      <c r="A1095" s="63" t="s">
        <v>1994</v>
      </c>
      <c r="B1095" s="64" t="s">
        <v>629</v>
      </c>
      <c r="C1095" s="65">
        <v>360</v>
      </c>
      <c r="D1095" s="60">
        <v>0.1</v>
      </c>
      <c r="E1095" s="56">
        <f t="shared" si="17"/>
        <v>326.43</v>
      </c>
    </row>
    <row r="1096" spans="1:5">
      <c r="A1096" s="63" t="s">
        <v>1995</v>
      </c>
      <c r="B1096" s="64" t="s">
        <v>630</v>
      </c>
      <c r="C1096" s="65">
        <v>360</v>
      </c>
      <c r="D1096" s="60">
        <v>0.1</v>
      </c>
      <c r="E1096" s="56">
        <f t="shared" si="17"/>
        <v>326.43</v>
      </c>
    </row>
    <row r="1097" spans="1:5">
      <c r="A1097" s="63" t="s">
        <v>1996</v>
      </c>
      <c r="B1097" s="64" t="s">
        <v>626</v>
      </c>
      <c r="C1097" s="65">
        <v>324</v>
      </c>
      <c r="D1097" s="60">
        <v>0.1</v>
      </c>
      <c r="E1097" s="56">
        <f t="shared" si="17"/>
        <v>293.78700000000003</v>
      </c>
    </row>
    <row r="1098" spans="1:5">
      <c r="A1098" s="63" t="s">
        <v>1997</v>
      </c>
      <c r="B1098" s="64" t="s">
        <v>627</v>
      </c>
      <c r="C1098" s="65">
        <v>324</v>
      </c>
      <c r="D1098" s="60">
        <v>0.1</v>
      </c>
      <c r="E1098" s="56">
        <f t="shared" si="17"/>
        <v>293.78700000000003</v>
      </c>
    </row>
    <row r="1099" spans="1:5">
      <c r="A1099" s="63" t="s">
        <v>1998</v>
      </c>
      <c r="B1099" s="64" t="s">
        <v>628</v>
      </c>
      <c r="C1099" s="65">
        <v>324</v>
      </c>
      <c r="D1099" s="60">
        <v>0.1</v>
      </c>
      <c r="E1099" s="56">
        <f t="shared" si="17"/>
        <v>293.78700000000003</v>
      </c>
    </row>
    <row r="1100" spans="1:5">
      <c r="A1100" s="63" t="s">
        <v>1999</v>
      </c>
      <c r="B1100" s="64" t="s">
        <v>629</v>
      </c>
      <c r="C1100" s="65">
        <v>324</v>
      </c>
      <c r="D1100" s="60">
        <v>0.1</v>
      </c>
      <c r="E1100" s="56">
        <f t="shared" si="17"/>
        <v>293.78700000000003</v>
      </c>
    </row>
    <row r="1101" spans="1:5">
      <c r="A1101" s="63" t="s">
        <v>2000</v>
      </c>
      <c r="B1101" s="64" t="s">
        <v>630</v>
      </c>
      <c r="C1101" s="65">
        <v>324</v>
      </c>
      <c r="D1101" s="60">
        <v>0.1</v>
      </c>
      <c r="E1101" s="56">
        <f t="shared" si="17"/>
        <v>293.78700000000003</v>
      </c>
    </row>
    <row r="1102" spans="1:5">
      <c r="A1102" s="63" t="s">
        <v>2001</v>
      </c>
      <c r="B1102" s="64" t="s">
        <v>631</v>
      </c>
      <c r="C1102" s="65">
        <v>300</v>
      </c>
      <c r="D1102" s="60">
        <v>0.1</v>
      </c>
      <c r="E1102" s="56">
        <f t="shared" si="17"/>
        <v>272.02500000000003</v>
      </c>
    </row>
    <row r="1103" spans="1:5">
      <c r="A1103" s="63" t="s">
        <v>2002</v>
      </c>
      <c r="B1103" s="64" t="s">
        <v>631</v>
      </c>
      <c r="C1103" s="65">
        <v>270</v>
      </c>
      <c r="D1103" s="60">
        <v>0.1</v>
      </c>
      <c r="E1103" s="56">
        <f t="shared" si="17"/>
        <v>244.82250000000002</v>
      </c>
    </row>
    <row r="1104" spans="1:5">
      <c r="A1104" s="63" t="s">
        <v>2003</v>
      </c>
      <c r="B1104" s="64" t="s">
        <v>632</v>
      </c>
      <c r="C1104" s="65">
        <v>510</v>
      </c>
      <c r="D1104" s="60">
        <v>0.1</v>
      </c>
      <c r="E1104" s="56">
        <f t="shared" si="17"/>
        <v>462.44250000000005</v>
      </c>
    </row>
    <row r="1105" spans="1:5">
      <c r="A1105" s="63" t="s">
        <v>2004</v>
      </c>
      <c r="B1105" s="64" t="s">
        <v>632</v>
      </c>
      <c r="C1105" s="65">
        <v>459</v>
      </c>
      <c r="D1105" s="60">
        <v>0.1</v>
      </c>
      <c r="E1105" s="56">
        <f t="shared" si="17"/>
        <v>416.19825000000003</v>
      </c>
    </row>
    <row r="1106" spans="1:5">
      <c r="A1106" s="63" t="s">
        <v>2005</v>
      </c>
      <c r="B1106" s="64" t="s">
        <v>633</v>
      </c>
      <c r="C1106" s="65">
        <v>720</v>
      </c>
      <c r="D1106" s="60">
        <v>0.1</v>
      </c>
      <c r="E1106" s="56">
        <f t="shared" si="17"/>
        <v>652.86</v>
      </c>
    </row>
    <row r="1107" spans="1:5">
      <c r="A1107" s="63" t="s">
        <v>2006</v>
      </c>
      <c r="B1107" s="64" t="s">
        <v>633</v>
      </c>
      <c r="C1107" s="65">
        <v>648</v>
      </c>
      <c r="D1107" s="60">
        <v>0.1</v>
      </c>
      <c r="E1107" s="56">
        <f t="shared" si="17"/>
        <v>587.57400000000007</v>
      </c>
    </row>
    <row r="1108" spans="1:5">
      <c r="A1108" s="63" t="s">
        <v>2007</v>
      </c>
      <c r="B1108" s="64" t="s">
        <v>634</v>
      </c>
      <c r="C1108" s="65">
        <v>936</v>
      </c>
      <c r="D1108" s="60">
        <v>0.1</v>
      </c>
      <c r="E1108" s="56">
        <f t="shared" si="17"/>
        <v>848.71800000000007</v>
      </c>
    </row>
    <row r="1109" spans="1:5">
      <c r="A1109" s="63" t="s">
        <v>2008</v>
      </c>
      <c r="B1109" s="64" t="s">
        <v>634</v>
      </c>
      <c r="C1109" s="65">
        <v>842.4</v>
      </c>
      <c r="D1109" s="60">
        <v>0.1</v>
      </c>
      <c r="E1109" s="56">
        <f t="shared" si="17"/>
        <v>763.84620000000007</v>
      </c>
    </row>
    <row r="1110" spans="1:5">
      <c r="A1110" s="63" t="s">
        <v>2009</v>
      </c>
      <c r="B1110" s="64" t="s">
        <v>635</v>
      </c>
      <c r="C1110" s="65">
        <v>1125</v>
      </c>
      <c r="D1110" s="60">
        <v>0.1</v>
      </c>
      <c r="E1110" s="56">
        <f t="shared" si="17"/>
        <v>1020.0937500000001</v>
      </c>
    </row>
    <row r="1111" spans="1:5">
      <c r="A1111" s="63" t="s">
        <v>2010</v>
      </c>
      <c r="B1111" s="64" t="s">
        <v>635</v>
      </c>
      <c r="C1111" s="65">
        <v>1012.5</v>
      </c>
      <c r="D1111" s="60">
        <v>0.1</v>
      </c>
      <c r="E1111" s="56">
        <f t="shared" si="17"/>
        <v>918.08437500000002</v>
      </c>
    </row>
    <row r="1112" spans="1:5">
      <c r="A1112" s="63" t="s">
        <v>2011</v>
      </c>
      <c r="B1112" s="64" t="s">
        <v>177</v>
      </c>
      <c r="C1112" s="65">
        <v>12.5</v>
      </c>
      <c r="D1112" s="60">
        <v>0.1</v>
      </c>
      <c r="E1112" s="56">
        <f t="shared" si="17"/>
        <v>11.334375000000001</v>
      </c>
    </row>
    <row r="1113" spans="1:5">
      <c r="A1113" s="63" t="s">
        <v>2012</v>
      </c>
      <c r="B1113" s="64" t="s">
        <v>177</v>
      </c>
      <c r="C1113" s="65">
        <v>15</v>
      </c>
      <c r="D1113" s="60">
        <v>0.1</v>
      </c>
      <c r="E1113" s="56">
        <f t="shared" si="17"/>
        <v>13.60125</v>
      </c>
    </row>
    <row r="1114" spans="1:5">
      <c r="A1114" s="63" t="s">
        <v>2013</v>
      </c>
      <c r="B1114" s="64" t="s">
        <v>177</v>
      </c>
      <c r="C1114" s="65">
        <v>16.670000000000002</v>
      </c>
      <c r="D1114" s="60">
        <v>0.1</v>
      </c>
      <c r="E1114" s="56">
        <f t="shared" si="17"/>
        <v>15.115522500000003</v>
      </c>
    </row>
    <row r="1115" spans="1:5">
      <c r="A1115" s="63" t="s">
        <v>2014</v>
      </c>
      <c r="B1115" s="64" t="s">
        <v>636</v>
      </c>
      <c r="C1115" s="65">
        <v>25</v>
      </c>
      <c r="D1115" s="60">
        <v>0.1</v>
      </c>
      <c r="E1115" s="56">
        <f t="shared" si="17"/>
        <v>22.668750000000003</v>
      </c>
    </row>
    <row r="1116" spans="1:5">
      <c r="A1116" s="63" t="s">
        <v>2015</v>
      </c>
      <c r="B1116" s="64" t="s">
        <v>636</v>
      </c>
      <c r="C1116" s="65">
        <v>486</v>
      </c>
      <c r="D1116" s="60">
        <v>0.1</v>
      </c>
      <c r="E1116" s="56">
        <f t="shared" si="17"/>
        <v>440.68050000000005</v>
      </c>
    </row>
    <row r="1117" spans="1:5">
      <c r="A1117" s="63" t="s">
        <v>2016</v>
      </c>
      <c r="B1117" s="64" t="s">
        <v>636</v>
      </c>
      <c r="C1117" s="65">
        <v>1339.2</v>
      </c>
      <c r="D1117" s="60">
        <v>0.1</v>
      </c>
      <c r="E1117" s="56">
        <f t="shared" si="17"/>
        <v>1214.3196</v>
      </c>
    </row>
    <row r="1118" spans="1:5">
      <c r="A1118" s="63" t="s">
        <v>2017</v>
      </c>
      <c r="B1118" s="64" t="s">
        <v>637</v>
      </c>
      <c r="C1118" s="65">
        <v>279</v>
      </c>
      <c r="D1118" s="60">
        <v>0.1</v>
      </c>
      <c r="E1118" s="56">
        <f t="shared" si="17"/>
        <v>252.98325</v>
      </c>
    </row>
    <row r="1119" spans="1:5">
      <c r="A1119" s="63" t="s">
        <v>2018</v>
      </c>
      <c r="B1119" s="64" t="s">
        <v>638</v>
      </c>
      <c r="C1119" s="65">
        <v>279</v>
      </c>
      <c r="D1119" s="60">
        <v>0.1</v>
      </c>
      <c r="E1119" s="56">
        <f t="shared" si="17"/>
        <v>252.98325</v>
      </c>
    </row>
    <row r="1120" spans="1:5">
      <c r="A1120" s="63" t="s">
        <v>2019</v>
      </c>
      <c r="B1120" s="64" t="s">
        <v>639</v>
      </c>
      <c r="C1120" s="65">
        <v>251.1</v>
      </c>
      <c r="D1120" s="60">
        <v>0.1</v>
      </c>
      <c r="E1120" s="56">
        <f t="shared" si="17"/>
        <v>227.68492500000002</v>
      </c>
    </row>
    <row r="1121" spans="1:5">
      <c r="A1121" s="63" t="s">
        <v>2020</v>
      </c>
      <c r="B1121" s="64" t="s">
        <v>638</v>
      </c>
      <c r="C1121" s="65">
        <v>251.1</v>
      </c>
      <c r="D1121" s="60">
        <v>0.1</v>
      </c>
      <c r="E1121" s="56">
        <f t="shared" si="17"/>
        <v>227.68492500000002</v>
      </c>
    </row>
    <row r="1122" spans="1:5">
      <c r="A1122" s="63" t="s">
        <v>2021</v>
      </c>
      <c r="B1122" s="64" t="s">
        <v>640</v>
      </c>
      <c r="C1122" s="65">
        <v>255</v>
      </c>
      <c r="D1122" s="60">
        <v>0.1</v>
      </c>
      <c r="E1122" s="56">
        <f t="shared" si="17"/>
        <v>231.22125000000003</v>
      </c>
    </row>
    <row r="1123" spans="1:5">
      <c r="A1123" s="63" t="s">
        <v>2022</v>
      </c>
      <c r="B1123" s="64" t="s">
        <v>641</v>
      </c>
      <c r="C1123" s="65">
        <v>255</v>
      </c>
      <c r="D1123" s="60">
        <v>0.1</v>
      </c>
      <c r="E1123" s="56">
        <f t="shared" si="17"/>
        <v>231.22125000000003</v>
      </c>
    </row>
    <row r="1124" spans="1:5">
      <c r="A1124" s="63" t="s">
        <v>2023</v>
      </c>
      <c r="B1124" s="64" t="s">
        <v>642</v>
      </c>
      <c r="C1124" s="65">
        <v>255</v>
      </c>
      <c r="D1124" s="60">
        <v>0.1</v>
      </c>
      <c r="E1124" s="56">
        <f t="shared" si="17"/>
        <v>231.22125000000003</v>
      </c>
    </row>
    <row r="1125" spans="1:5">
      <c r="A1125" s="63" t="s">
        <v>2024</v>
      </c>
      <c r="B1125" s="64" t="s">
        <v>640</v>
      </c>
      <c r="C1125" s="65">
        <v>229.5</v>
      </c>
      <c r="D1125" s="60">
        <v>0.1</v>
      </c>
      <c r="E1125" s="56">
        <f t="shared" si="17"/>
        <v>208.09912500000002</v>
      </c>
    </row>
    <row r="1126" spans="1:5">
      <c r="A1126" s="63" t="s">
        <v>2025</v>
      </c>
      <c r="B1126" s="64" t="s">
        <v>641</v>
      </c>
      <c r="C1126" s="65">
        <v>229.5</v>
      </c>
      <c r="D1126" s="60">
        <v>0.1</v>
      </c>
      <c r="E1126" s="56">
        <f t="shared" si="17"/>
        <v>208.09912500000002</v>
      </c>
    </row>
    <row r="1127" spans="1:5">
      <c r="A1127" s="63" t="s">
        <v>2026</v>
      </c>
      <c r="B1127" s="64" t="s">
        <v>642</v>
      </c>
      <c r="C1127" s="65">
        <v>229.5</v>
      </c>
      <c r="D1127" s="60">
        <v>0.1</v>
      </c>
      <c r="E1127" s="56">
        <f t="shared" si="17"/>
        <v>208.09912500000002</v>
      </c>
    </row>
    <row r="1128" spans="1:5">
      <c r="A1128" s="63" t="s">
        <v>2027</v>
      </c>
      <c r="B1128" s="64" t="s">
        <v>643</v>
      </c>
      <c r="C1128" s="65">
        <v>255</v>
      </c>
      <c r="D1128" s="60">
        <v>0.1</v>
      </c>
      <c r="E1128" s="56">
        <f t="shared" si="17"/>
        <v>231.22125000000003</v>
      </c>
    </row>
    <row r="1129" spans="1:5">
      <c r="A1129" s="63" t="s">
        <v>2028</v>
      </c>
      <c r="B1129" s="64" t="s">
        <v>644</v>
      </c>
      <c r="C1129" s="65">
        <v>255</v>
      </c>
      <c r="D1129" s="60">
        <v>0.1</v>
      </c>
      <c r="E1129" s="56">
        <f t="shared" si="17"/>
        <v>231.22125000000003</v>
      </c>
    </row>
    <row r="1130" spans="1:5">
      <c r="A1130" s="63" t="s">
        <v>2029</v>
      </c>
      <c r="B1130" s="64" t="s">
        <v>645</v>
      </c>
      <c r="C1130" s="65">
        <v>255</v>
      </c>
      <c r="D1130" s="60">
        <v>0.1</v>
      </c>
      <c r="E1130" s="56">
        <f t="shared" si="17"/>
        <v>231.22125000000003</v>
      </c>
    </row>
    <row r="1131" spans="1:5">
      <c r="A1131" s="63" t="s">
        <v>2030</v>
      </c>
      <c r="B1131" s="64" t="s">
        <v>646</v>
      </c>
      <c r="C1131" s="65">
        <v>255</v>
      </c>
      <c r="D1131" s="60">
        <v>0.1</v>
      </c>
      <c r="E1131" s="56">
        <f t="shared" si="17"/>
        <v>231.22125000000003</v>
      </c>
    </row>
    <row r="1132" spans="1:5">
      <c r="A1132" s="63" t="s">
        <v>2031</v>
      </c>
      <c r="B1132" s="64" t="s">
        <v>643</v>
      </c>
      <c r="C1132" s="65">
        <v>229.5</v>
      </c>
      <c r="D1132" s="60">
        <v>0.1</v>
      </c>
      <c r="E1132" s="56">
        <f t="shared" si="17"/>
        <v>208.09912500000002</v>
      </c>
    </row>
    <row r="1133" spans="1:5">
      <c r="A1133" s="63" t="s">
        <v>2032</v>
      </c>
      <c r="B1133" s="64" t="s">
        <v>644</v>
      </c>
      <c r="C1133" s="65">
        <v>229.5</v>
      </c>
      <c r="D1133" s="60">
        <v>0.1</v>
      </c>
      <c r="E1133" s="56">
        <f t="shared" si="17"/>
        <v>208.09912500000002</v>
      </c>
    </row>
    <row r="1134" spans="1:5">
      <c r="A1134" s="63" t="s">
        <v>2033</v>
      </c>
      <c r="B1134" s="64" t="s">
        <v>645</v>
      </c>
      <c r="C1134" s="65">
        <v>229.5</v>
      </c>
      <c r="D1134" s="60">
        <v>0.1</v>
      </c>
      <c r="E1134" s="56">
        <f t="shared" si="17"/>
        <v>208.09912500000002</v>
      </c>
    </row>
    <row r="1135" spans="1:5">
      <c r="A1135" s="63" t="s">
        <v>2034</v>
      </c>
      <c r="B1135" s="64" t="s">
        <v>646</v>
      </c>
      <c r="C1135" s="65">
        <v>229.5</v>
      </c>
      <c r="D1135" s="60">
        <v>0.1</v>
      </c>
      <c r="E1135" s="56">
        <f t="shared" si="17"/>
        <v>208.09912500000002</v>
      </c>
    </row>
    <row r="1136" spans="1:5">
      <c r="A1136" s="63" t="s">
        <v>2035</v>
      </c>
      <c r="B1136" s="64" t="s">
        <v>647</v>
      </c>
      <c r="C1136" s="65">
        <v>240</v>
      </c>
      <c r="D1136" s="60">
        <v>0.1</v>
      </c>
      <c r="E1136" s="56">
        <f t="shared" si="17"/>
        <v>217.62</v>
      </c>
    </row>
    <row r="1137" spans="1:5">
      <c r="A1137" s="63" t="s">
        <v>2036</v>
      </c>
      <c r="B1137" s="64" t="s">
        <v>648</v>
      </c>
      <c r="C1137" s="65">
        <v>240</v>
      </c>
      <c r="D1137" s="60">
        <v>0.1</v>
      </c>
      <c r="E1137" s="56">
        <f t="shared" si="17"/>
        <v>217.62</v>
      </c>
    </row>
    <row r="1138" spans="1:5">
      <c r="A1138" s="63" t="s">
        <v>2037</v>
      </c>
      <c r="B1138" s="64" t="s">
        <v>649</v>
      </c>
      <c r="C1138" s="65">
        <v>240</v>
      </c>
      <c r="D1138" s="60">
        <v>0.1</v>
      </c>
      <c r="E1138" s="56">
        <f t="shared" si="17"/>
        <v>217.62</v>
      </c>
    </row>
    <row r="1139" spans="1:5">
      <c r="A1139" s="63" t="s">
        <v>2038</v>
      </c>
      <c r="B1139" s="64" t="s">
        <v>650</v>
      </c>
      <c r="C1139" s="65">
        <v>240</v>
      </c>
      <c r="D1139" s="60">
        <v>0.1</v>
      </c>
      <c r="E1139" s="56">
        <f t="shared" si="17"/>
        <v>217.62</v>
      </c>
    </row>
    <row r="1140" spans="1:5">
      <c r="A1140" s="63" t="s">
        <v>2039</v>
      </c>
      <c r="B1140" s="64" t="s">
        <v>651</v>
      </c>
      <c r="C1140" s="65">
        <v>240</v>
      </c>
      <c r="D1140" s="60">
        <v>0.1</v>
      </c>
      <c r="E1140" s="56">
        <f t="shared" si="17"/>
        <v>217.62</v>
      </c>
    </row>
    <row r="1141" spans="1:5">
      <c r="A1141" s="63" t="s">
        <v>2040</v>
      </c>
      <c r="B1141" s="64" t="s">
        <v>647</v>
      </c>
      <c r="C1141" s="65">
        <v>216</v>
      </c>
      <c r="D1141" s="60">
        <v>0.1</v>
      </c>
      <c r="E1141" s="56">
        <f t="shared" si="17"/>
        <v>195.858</v>
      </c>
    </row>
    <row r="1142" spans="1:5">
      <c r="A1142" s="63" t="s">
        <v>2041</v>
      </c>
      <c r="B1142" s="64" t="s">
        <v>648</v>
      </c>
      <c r="C1142" s="65">
        <v>216</v>
      </c>
      <c r="D1142" s="60">
        <v>0.1</v>
      </c>
      <c r="E1142" s="56">
        <f t="shared" si="17"/>
        <v>195.858</v>
      </c>
    </row>
    <row r="1143" spans="1:5">
      <c r="A1143" s="63" t="s">
        <v>2042</v>
      </c>
      <c r="B1143" s="64" t="s">
        <v>649</v>
      </c>
      <c r="C1143" s="65">
        <v>216</v>
      </c>
      <c r="D1143" s="60">
        <v>0.1</v>
      </c>
      <c r="E1143" s="56">
        <f t="shared" si="17"/>
        <v>195.858</v>
      </c>
    </row>
    <row r="1144" spans="1:5">
      <c r="A1144" s="63" t="s">
        <v>2043</v>
      </c>
      <c r="B1144" s="64" t="s">
        <v>650</v>
      </c>
      <c r="C1144" s="65">
        <v>216</v>
      </c>
      <c r="D1144" s="60">
        <v>0.1</v>
      </c>
      <c r="E1144" s="56">
        <f t="shared" si="17"/>
        <v>195.858</v>
      </c>
    </row>
    <row r="1145" spans="1:5">
      <c r="A1145" s="63" t="s">
        <v>2044</v>
      </c>
      <c r="B1145" s="64" t="s">
        <v>651</v>
      </c>
      <c r="C1145" s="65">
        <v>216</v>
      </c>
      <c r="D1145" s="60">
        <v>0.1</v>
      </c>
      <c r="E1145" s="56">
        <f t="shared" si="17"/>
        <v>195.858</v>
      </c>
    </row>
    <row r="1146" spans="1:5">
      <c r="A1146" s="63" t="s">
        <v>2045</v>
      </c>
      <c r="B1146" s="64" t="s">
        <v>652</v>
      </c>
      <c r="C1146" s="65">
        <v>150</v>
      </c>
      <c r="D1146" s="60">
        <v>0.1</v>
      </c>
      <c r="E1146" s="56">
        <f t="shared" si="17"/>
        <v>136.01250000000002</v>
      </c>
    </row>
    <row r="1147" spans="1:5">
      <c r="A1147" s="63" t="s">
        <v>2046</v>
      </c>
      <c r="B1147" s="64" t="s">
        <v>652</v>
      </c>
      <c r="C1147" s="65">
        <v>135</v>
      </c>
      <c r="D1147" s="60">
        <v>0.1</v>
      </c>
      <c r="E1147" s="56">
        <f t="shared" si="17"/>
        <v>122.41125000000001</v>
      </c>
    </row>
    <row r="1148" spans="1:5">
      <c r="A1148" s="63" t="s">
        <v>2047</v>
      </c>
      <c r="B1148" s="64" t="s">
        <v>653</v>
      </c>
      <c r="C1148" s="65">
        <v>255</v>
      </c>
      <c r="D1148" s="60">
        <v>0.1</v>
      </c>
      <c r="E1148" s="56">
        <f t="shared" si="17"/>
        <v>231.22125000000003</v>
      </c>
    </row>
    <row r="1149" spans="1:5">
      <c r="A1149" s="63" t="s">
        <v>2048</v>
      </c>
      <c r="B1149" s="64" t="s">
        <v>653</v>
      </c>
      <c r="C1149" s="65">
        <v>229.5</v>
      </c>
      <c r="D1149" s="60">
        <v>0.1</v>
      </c>
      <c r="E1149" s="56">
        <f t="shared" si="17"/>
        <v>208.09912500000002</v>
      </c>
    </row>
    <row r="1150" spans="1:5">
      <c r="A1150" s="63" t="s">
        <v>2049</v>
      </c>
      <c r="B1150" s="64" t="s">
        <v>654</v>
      </c>
      <c r="C1150" s="65">
        <v>360</v>
      </c>
      <c r="D1150" s="60">
        <v>0.1</v>
      </c>
      <c r="E1150" s="56">
        <f t="shared" si="17"/>
        <v>326.43</v>
      </c>
    </row>
    <row r="1151" spans="1:5">
      <c r="A1151" s="63" t="s">
        <v>2050</v>
      </c>
      <c r="B1151" s="64" t="s">
        <v>654</v>
      </c>
      <c r="C1151" s="65">
        <v>324</v>
      </c>
      <c r="D1151" s="60">
        <v>0.1</v>
      </c>
      <c r="E1151" s="56">
        <f t="shared" si="17"/>
        <v>293.78700000000003</v>
      </c>
    </row>
    <row r="1152" spans="1:5">
      <c r="A1152" s="63" t="s">
        <v>2051</v>
      </c>
      <c r="B1152" s="64" t="s">
        <v>655</v>
      </c>
      <c r="C1152" s="65">
        <v>468</v>
      </c>
      <c r="D1152" s="60">
        <v>0.1</v>
      </c>
      <c r="E1152" s="56">
        <f t="shared" si="17"/>
        <v>424.35900000000004</v>
      </c>
    </row>
    <row r="1153" spans="1:5">
      <c r="A1153" s="63" t="s">
        <v>2052</v>
      </c>
      <c r="B1153" s="64" t="s">
        <v>655</v>
      </c>
      <c r="C1153" s="65">
        <v>421.2</v>
      </c>
      <c r="D1153" s="60">
        <v>0.1</v>
      </c>
      <c r="E1153" s="56">
        <f t="shared" si="17"/>
        <v>381.92310000000003</v>
      </c>
    </row>
    <row r="1154" spans="1:5">
      <c r="A1154" s="63" t="s">
        <v>2053</v>
      </c>
      <c r="B1154" s="64" t="s">
        <v>656</v>
      </c>
      <c r="C1154" s="65">
        <v>562.5</v>
      </c>
      <c r="D1154" s="60">
        <v>0.1</v>
      </c>
      <c r="E1154" s="56">
        <f t="shared" si="17"/>
        <v>510.04687500000006</v>
      </c>
    </row>
    <row r="1155" spans="1:5">
      <c r="A1155" s="63" t="s">
        <v>2054</v>
      </c>
      <c r="B1155" s="64" t="s">
        <v>656</v>
      </c>
      <c r="C1155" s="65">
        <v>506.25</v>
      </c>
      <c r="D1155" s="60">
        <v>0.1</v>
      </c>
      <c r="E1155" s="56">
        <f t="shared" ref="E1155:E1218" si="18">C1155*(1-D1155)*(1+0.75%)</f>
        <v>459.04218750000001</v>
      </c>
    </row>
    <row r="1156" spans="1:5">
      <c r="A1156" s="63" t="s">
        <v>2055</v>
      </c>
      <c r="B1156" s="64" t="s">
        <v>202</v>
      </c>
      <c r="C1156" s="65">
        <v>7.5</v>
      </c>
      <c r="D1156" s="60">
        <v>0.1</v>
      </c>
      <c r="E1156" s="56">
        <f t="shared" si="18"/>
        <v>6.8006250000000001</v>
      </c>
    </row>
    <row r="1157" spans="1:5">
      <c r="A1157" s="63" t="s">
        <v>2056</v>
      </c>
      <c r="B1157" s="64" t="s">
        <v>202</v>
      </c>
      <c r="C1157" s="65">
        <v>8.33</v>
      </c>
      <c r="D1157" s="60">
        <v>0.1</v>
      </c>
      <c r="E1157" s="56">
        <f t="shared" si="18"/>
        <v>7.5532275000000002</v>
      </c>
    </row>
    <row r="1158" spans="1:5">
      <c r="A1158" s="63" t="s">
        <v>2057</v>
      </c>
      <c r="B1158" s="64" t="s">
        <v>657</v>
      </c>
      <c r="C1158" s="65">
        <v>12.5</v>
      </c>
      <c r="D1158" s="60">
        <v>0.1</v>
      </c>
      <c r="E1158" s="56">
        <f t="shared" si="18"/>
        <v>11.334375000000001</v>
      </c>
    </row>
    <row r="1159" spans="1:5">
      <c r="A1159" s="63" t="s">
        <v>2058</v>
      </c>
      <c r="B1159" s="64" t="s">
        <v>657</v>
      </c>
      <c r="C1159" s="65">
        <v>243</v>
      </c>
      <c r="D1159" s="60">
        <v>0.1</v>
      </c>
      <c r="E1159" s="56">
        <f t="shared" si="18"/>
        <v>220.34025000000003</v>
      </c>
    </row>
    <row r="1160" spans="1:5">
      <c r="A1160" s="63" t="s">
        <v>2059</v>
      </c>
      <c r="B1160" s="64" t="s">
        <v>657</v>
      </c>
      <c r="C1160" s="65">
        <v>669.6</v>
      </c>
      <c r="D1160" s="60">
        <v>0.1</v>
      </c>
      <c r="E1160" s="56">
        <f t="shared" si="18"/>
        <v>607.15980000000002</v>
      </c>
    </row>
    <row r="1161" spans="1:5">
      <c r="A1161" s="63" t="s">
        <v>2060</v>
      </c>
      <c r="B1161" s="64" t="s">
        <v>658</v>
      </c>
      <c r="C1161" s="65">
        <v>139.5</v>
      </c>
      <c r="D1161" s="60">
        <v>0.1</v>
      </c>
      <c r="E1161" s="56">
        <f t="shared" si="18"/>
        <v>126.491625</v>
      </c>
    </row>
    <row r="1162" spans="1:5">
      <c r="A1162" s="63" t="s">
        <v>2061</v>
      </c>
      <c r="B1162" s="64" t="s">
        <v>659</v>
      </c>
      <c r="C1162" s="65">
        <v>139.5</v>
      </c>
      <c r="D1162" s="60">
        <v>0.1</v>
      </c>
      <c r="E1162" s="56">
        <f t="shared" si="18"/>
        <v>126.491625</v>
      </c>
    </row>
    <row r="1163" spans="1:5">
      <c r="A1163" s="63" t="s">
        <v>2062</v>
      </c>
      <c r="B1163" s="64" t="s">
        <v>660</v>
      </c>
      <c r="C1163" s="65">
        <v>125.55</v>
      </c>
      <c r="D1163" s="60">
        <v>0.1</v>
      </c>
      <c r="E1163" s="56">
        <f t="shared" si="18"/>
        <v>113.84246250000001</v>
      </c>
    </row>
    <row r="1164" spans="1:5">
      <c r="A1164" s="63" t="s">
        <v>2063</v>
      </c>
      <c r="B1164" s="64" t="s">
        <v>659</v>
      </c>
      <c r="C1164" s="65">
        <v>125.55</v>
      </c>
      <c r="D1164" s="60">
        <v>0.1</v>
      </c>
      <c r="E1164" s="56">
        <f t="shared" si="18"/>
        <v>113.84246250000001</v>
      </c>
    </row>
    <row r="1165" spans="1:5">
      <c r="A1165" s="63" t="s">
        <v>2064</v>
      </c>
      <c r="B1165" s="64" t="s">
        <v>661</v>
      </c>
      <c r="C1165" s="65">
        <v>127.5</v>
      </c>
      <c r="D1165" s="60">
        <v>0.1</v>
      </c>
      <c r="E1165" s="56">
        <f t="shared" si="18"/>
        <v>115.61062500000001</v>
      </c>
    </row>
    <row r="1166" spans="1:5">
      <c r="A1166" s="63" t="s">
        <v>2065</v>
      </c>
      <c r="B1166" s="64" t="s">
        <v>662</v>
      </c>
      <c r="C1166" s="65">
        <v>127.5</v>
      </c>
      <c r="D1166" s="60">
        <v>0.1</v>
      </c>
      <c r="E1166" s="56">
        <f t="shared" si="18"/>
        <v>115.61062500000001</v>
      </c>
    </row>
    <row r="1167" spans="1:5">
      <c r="A1167" s="63" t="s">
        <v>2066</v>
      </c>
      <c r="B1167" s="64" t="s">
        <v>663</v>
      </c>
      <c r="C1167" s="65">
        <v>127.5</v>
      </c>
      <c r="D1167" s="60">
        <v>0.1</v>
      </c>
      <c r="E1167" s="56">
        <f t="shared" si="18"/>
        <v>115.61062500000001</v>
      </c>
    </row>
    <row r="1168" spans="1:5">
      <c r="A1168" s="63" t="s">
        <v>2067</v>
      </c>
      <c r="B1168" s="64" t="s">
        <v>661</v>
      </c>
      <c r="C1168" s="65">
        <v>114.75</v>
      </c>
      <c r="D1168" s="60">
        <v>0.1</v>
      </c>
      <c r="E1168" s="56">
        <f t="shared" si="18"/>
        <v>104.04956250000001</v>
      </c>
    </row>
    <row r="1169" spans="1:5">
      <c r="A1169" s="63" t="s">
        <v>2068</v>
      </c>
      <c r="B1169" s="64" t="s">
        <v>662</v>
      </c>
      <c r="C1169" s="65">
        <v>114.75</v>
      </c>
      <c r="D1169" s="60">
        <v>0.1</v>
      </c>
      <c r="E1169" s="56">
        <f t="shared" si="18"/>
        <v>104.04956250000001</v>
      </c>
    </row>
    <row r="1170" spans="1:5">
      <c r="A1170" s="63" t="s">
        <v>2069</v>
      </c>
      <c r="B1170" s="64" t="s">
        <v>663</v>
      </c>
      <c r="C1170" s="65">
        <v>114.75</v>
      </c>
      <c r="D1170" s="60">
        <v>0.1</v>
      </c>
      <c r="E1170" s="56">
        <f t="shared" si="18"/>
        <v>104.04956250000001</v>
      </c>
    </row>
    <row r="1171" spans="1:5">
      <c r="A1171" s="63" t="s">
        <v>2070</v>
      </c>
      <c r="B1171" s="64" t="s">
        <v>664</v>
      </c>
      <c r="C1171" s="65">
        <v>127.5</v>
      </c>
      <c r="D1171" s="60">
        <v>0.1</v>
      </c>
      <c r="E1171" s="56">
        <f t="shared" si="18"/>
        <v>115.61062500000001</v>
      </c>
    </row>
    <row r="1172" spans="1:5">
      <c r="A1172" s="63" t="s">
        <v>2071</v>
      </c>
      <c r="B1172" s="64" t="s">
        <v>665</v>
      </c>
      <c r="C1172" s="65">
        <v>127.5</v>
      </c>
      <c r="D1172" s="60">
        <v>0.1</v>
      </c>
      <c r="E1172" s="56">
        <f t="shared" si="18"/>
        <v>115.61062500000001</v>
      </c>
    </row>
    <row r="1173" spans="1:5">
      <c r="A1173" s="63" t="s">
        <v>2072</v>
      </c>
      <c r="B1173" s="64" t="s">
        <v>666</v>
      </c>
      <c r="C1173" s="65">
        <v>127.5</v>
      </c>
      <c r="D1173" s="60">
        <v>0.1</v>
      </c>
      <c r="E1173" s="56">
        <f t="shared" si="18"/>
        <v>115.61062500000001</v>
      </c>
    </row>
    <row r="1174" spans="1:5">
      <c r="A1174" s="63" t="s">
        <v>2073</v>
      </c>
      <c r="B1174" s="64" t="s">
        <v>667</v>
      </c>
      <c r="C1174" s="65">
        <v>127.5</v>
      </c>
      <c r="D1174" s="60">
        <v>0.1</v>
      </c>
      <c r="E1174" s="56">
        <f t="shared" si="18"/>
        <v>115.61062500000001</v>
      </c>
    </row>
    <row r="1175" spans="1:5">
      <c r="A1175" s="63" t="s">
        <v>2074</v>
      </c>
      <c r="B1175" s="64" t="s">
        <v>664</v>
      </c>
      <c r="C1175" s="65">
        <v>114.75</v>
      </c>
      <c r="D1175" s="60">
        <v>0.1</v>
      </c>
      <c r="E1175" s="56">
        <f t="shared" si="18"/>
        <v>104.04956250000001</v>
      </c>
    </row>
    <row r="1176" spans="1:5">
      <c r="A1176" s="63" t="s">
        <v>2075</v>
      </c>
      <c r="B1176" s="64" t="s">
        <v>665</v>
      </c>
      <c r="C1176" s="65">
        <v>114.75</v>
      </c>
      <c r="D1176" s="60">
        <v>0.1</v>
      </c>
      <c r="E1176" s="56">
        <f t="shared" si="18"/>
        <v>104.04956250000001</v>
      </c>
    </row>
    <row r="1177" spans="1:5">
      <c r="A1177" s="63" t="s">
        <v>2076</v>
      </c>
      <c r="B1177" s="64" t="s">
        <v>666</v>
      </c>
      <c r="C1177" s="65">
        <v>114.75</v>
      </c>
      <c r="D1177" s="60">
        <v>0.1</v>
      </c>
      <c r="E1177" s="56">
        <f t="shared" si="18"/>
        <v>104.04956250000001</v>
      </c>
    </row>
    <row r="1178" spans="1:5">
      <c r="A1178" s="63" t="s">
        <v>2077</v>
      </c>
      <c r="B1178" s="64" t="s">
        <v>667</v>
      </c>
      <c r="C1178" s="65">
        <v>114.75</v>
      </c>
      <c r="D1178" s="60">
        <v>0.1</v>
      </c>
      <c r="E1178" s="56">
        <f t="shared" si="18"/>
        <v>104.04956250000001</v>
      </c>
    </row>
    <row r="1179" spans="1:5">
      <c r="A1179" s="63" t="s">
        <v>2078</v>
      </c>
      <c r="B1179" s="64" t="s">
        <v>668</v>
      </c>
      <c r="C1179" s="65">
        <v>120</v>
      </c>
      <c r="D1179" s="60">
        <v>0.1</v>
      </c>
      <c r="E1179" s="56">
        <f t="shared" si="18"/>
        <v>108.81</v>
      </c>
    </row>
    <row r="1180" spans="1:5">
      <c r="A1180" s="63" t="s">
        <v>2079</v>
      </c>
      <c r="B1180" s="64" t="s">
        <v>669</v>
      </c>
      <c r="C1180" s="65">
        <v>120</v>
      </c>
      <c r="D1180" s="60">
        <v>0.1</v>
      </c>
      <c r="E1180" s="56">
        <f t="shared" si="18"/>
        <v>108.81</v>
      </c>
    </row>
    <row r="1181" spans="1:5">
      <c r="A1181" s="63" t="s">
        <v>2080</v>
      </c>
      <c r="B1181" s="64" t="s">
        <v>670</v>
      </c>
      <c r="C1181" s="65">
        <v>120</v>
      </c>
      <c r="D1181" s="60">
        <v>0.1</v>
      </c>
      <c r="E1181" s="56">
        <f t="shared" si="18"/>
        <v>108.81</v>
      </c>
    </row>
    <row r="1182" spans="1:5">
      <c r="A1182" s="63" t="s">
        <v>2081</v>
      </c>
      <c r="B1182" s="64" t="s">
        <v>671</v>
      </c>
      <c r="C1182" s="65">
        <v>120</v>
      </c>
      <c r="D1182" s="60">
        <v>0.1</v>
      </c>
      <c r="E1182" s="56">
        <f t="shared" si="18"/>
        <v>108.81</v>
      </c>
    </row>
    <row r="1183" spans="1:5">
      <c r="A1183" s="63" t="s">
        <v>2082</v>
      </c>
      <c r="B1183" s="64" t="s">
        <v>672</v>
      </c>
      <c r="C1183" s="65">
        <v>120</v>
      </c>
      <c r="D1183" s="60">
        <v>0.1</v>
      </c>
      <c r="E1183" s="56">
        <f t="shared" si="18"/>
        <v>108.81</v>
      </c>
    </row>
    <row r="1184" spans="1:5">
      <c r="A1184" s="63" t="s">
        <v>2083</v>
      </c>
      <c r="B1184" s="64" t="s">
        <v>668</v>
      </c>
      <c r="C1184" s="65">
        <v>108</v>
      </c>
      <c r="D1184" s="60">
        <v>0.1</v>
      </c>
      <c r="E1184" s="56">
        <f t="shared" si="18"/>
        <v>97.929000000000002</v>
      </c>
    </row>
    <row r="1185" spans="1:5">
      <c r="A1185" s="63" t="s">
        <v>2084</v>
      </c>
      <c r="B1185" s="64" t="s">
        <v>669</v>
      </c>
      <c r="C1185" s="65">
        <v>108</v>
      </c>
      <c r="D1185" s="60">
        <v>0.1</v>
      </c>
      <c r="E1185" s="56">
        <f t="shared" si="18"/>
        <v>97.929000000000002</v>
      </c>
    </row>
    <row r="1186" spans="1:5">
      <c r="A1186" s="63" t="s">
        <v>2085</v>
      </c>
      <c r="B1186" s="64" t="s">
        <v>670</v>
      </c>
      <c r="C1186" s="65">
        <v>108</v>
      </c>
      <c r="D1186" s="60">
        <v>0.1</v>
      </c>
      <c r="E1186" s="56">
        <f t="shared" si="18"/>
        <v>97.929000000000002</v>
      </c>
    </row>
    <row r="1187" spans="1:5">
      <c r="A1187" s="63" t="s">
        <v>2086</v>
      </c>
      <c r="B1187" s="64" t="s">
        <v>671</v>
      </c>
      <c r="C1187" s="65">
        <v>108</v>
      </c>
      <c r="D1187" s="60">
        <v>0.1</v>
      </c>
      <c r="E1187" s="56">
        <f t="shared" si="18"/>
        <v>97.929000000000002</v>
      </c>
    </row>
    <row r="1188" spans="1:5">
      <c r="A1188" s="63" t="s">
        <v>2087</v>
      </c>
      <c r="B1188" s="64" t="s">
        <v>672</v>
      </c>
      <c r="C1188" s="65">
        <v>108</v>
      </c>
      <c r="D1188" s="60">
        <v>0.1</v>
      </c>
      <c r="E1188" s="56">
        <f t="shared" si="18"/>
        <v>97.929000000000002</v>
      </c>
    </row>
    <row r="1189" spans="1:5">
      <c r="A1189" s="63" t="s">
        <v>2088</v>
      </c>
      <c r="B1189" s="64" t="s">
        <v>673</v>
      </c>
      <c r="C1189" s="65">
        <v>150</v>
      </c>
      <c r="D1189" s="60">
        <v>0.1</v>
      </c>
      <c r="E1189" s="56">
        <f t="shared" si="18"/>
        <v>136.01250000000002</v>
      </c>
    </row>
    <row r="1190" spans="1:5">
      <c r="A1190" s="63" t="s">
        <v>2089</v>
      </c>
      <c r="B1190" s="64" t="s">
        <v>674</v>
      </c>
      <c r="C1190" s="65">
        <v>135</v>
      </c>
      <c r="D1190" s="60">
        <v>0.1</v>
      </c>
      <c r="E1190" s="56">
        <f t="shared" si="18"/>
        <v>122.41125000000001</v>
      </c>
    </row>
    <row r="1191" spans="1:5">
      <c r="A1191" s="63" t="s">
        <v>2090</v>
      </c>
      <c r="B1191" s="64" t="s">
        <v>675</v>
      </c>
      <c r="C1191" s="65">
        <v>112.5</v>
      </c>
      <c r="D1191" s="60">
        <v>0.1</v>
      </c>
      <c r="E1191" s="56">
        <f t="shared" si="18"/>
        <v>102.00937500000001</v>
      </c>
    </row>
    <row r="1192" spans="1:5">
      <c r="A1192" s="63" t="s">
        <v>2091</v>
      </c>
      <c r="B1192" s="64" t="s">
        <v>676</v>
      </c>
      <c r="C1192" s="65">
        <v>255</v>
      </c>
      <c r="D1192" s="60">
        <v>0.1</v>
      </c>
      <c r="E1192" s="56">
        <f t="shared" si="18"/>
        <v>231.22125000000003</v>
      </c>
    </row>
    <row r="1193" spans="1:5">
      <c r="A1193" s="63" t="s">
        <v>2092</v>
      </c>
      <c r="B1193" s="64" t="s">
        <v>677</v>
      </c>
      <c r="C1193" s="65">
        <v>229.5</v>
      </c>
      <c r="D1193" s="60">
        <v>0.1</v>
      </c>
      <c r="E1193" s="56">
        <f t="shared" si="18"/>
        <v>208.09912500000002</v>
      </c>
    </row>
    <row r="1194" spans="1:5">
      <c r="A1194" s="63" t="s">
        <v>2093</v>
      </c>
      <c r="B1194" s="64" t="s">
        <v>678</v>
      </c>
      <c r="C1194" s="65">
        <v>191.25</v>
      </c>
      <c r="D1194" s="60">
        <v>0.1</v>
      </c>
      <c r="E1194" s="56">
        <f t="shared" si="18"/>
        <v>173.41593750000001</v>
      </c>
    </row>
    <row r="1195" spans="1:5">
      <c r="A1195" s="63" t="s">
        <v>2094</v>
      </c>
      <c r="B1195" s="64" t="s">
        <v>679</v>
      </c>
      <c r="C1195" s="65">
        <v>360</v>
      </c>
      <c r="D1195" s="60">
        <v>0.1</v>
      </c>
      <c r="E1195" s="56">
        <f t="shared" si="18"/>
        <v>326.43</v>
      </c>
    </row>
    <row r="1196" spans="1:5">
      <c r="A1196" s="63" t="s">
        <v>2095</v>
      </c>
      <c r="B1196" s="64" t="s">
        <v>680</v>
      </c>
      <c r="C1196" s="65">
        <v>324</v>
      </c>
      <c r="D1196" s="60">
        <v>0.1</v>
      </c>
      <c r="E1196" s="56">
        <f t="shared" si="18"/>
        <v>293.78700000000003</v>
      </c>
    </row>
    <row r="1197" spans="1:5">
      <c r="A1197" s="63" t="s">
        <v>2096</v>
      </c>
      <c r="B1197" s="64" t="s">
        <v>681</v>
      </c>
      <c r="C1197" s="65">
        <v>270</v>
      </c>
      <c r="D1197" s="60">
        <v>0.1</v>
      </c>
      <c r="E1197" s="56">
        <f t="shared" si="18"/>
        <v>244.82250000000002</v>
      </c>
    </row>
    <row r="1198" spans="1:5">
      <c r="A1198" s="63" t="s">
        <v>2097</v>
      </c>
      <c r="B1198" s="64" t="s">
        <v>682</v>
      </c>
      <c r="C1198" s="65">
        <v>468</v>
      </c>
      <c r="D1198" s="60">
        <v>0.1</v>
      </c>
      <c r="E1198" s="56">
        <f t="shared" si="18"/>
        <v>424.35900000000004</v>
      </c>
    </row>
    <row r="1199" spans="1:5">
      <c r="A1199" s="63" t="s">
        <v>2098</v>
      </c>
      <c r="B1199" s="64" t="s">
        <v>683</v>
      </c>
      <c r="C1199" s="65">
        <v>421.2</v>
      </c>
      <c r="D1199" s="60">
        <v>0.1</v>
      </c>
      <c r="E1199" s="56">
        <f t="shared" si="18"/>
        <v>381.92310000000003</v>
      </c>
    </row>
    <row r="1200" spans="1:5">
      <c r="A1200" s="63" t="s">
        <v>2099</v>
      </c>
      <c r="B1200" s="64" t="s">
        <v>684</v>
      </c>
      <c r="C1200" s="65">
        <v>351</v>
      </c>
      <c r="D1200" s="60">
        <v>0.1</v>
      </c>
      <c r="E1200" s="56">
        <f t="shared" si="18"/>
        <v>318.26925000000006</v>
      </c>
    </row>
    <row r="1201" spans="1:5">
      <c r="A1201" s="63" t="s">
        <v>2100</v>
      </c>
      <c r="B1201" s="64" t="s">
        <v>685</v>
      </c>
      <c r="C1201" s="65">
        <v>562.5</v>
      </c>
      <c r="D1201" s="60">
        <v>0.1</v>
      </c>
      <c r="E1201" s="56">
        <f t="shared" si="18"/>
        <v>510.04687500000006</v>
      </c>
    </row>
    <row r="1202" spans="1:5">
      <c r="A1202" s="63" t="s">
        <v>2101</v>
      </c>
      <c r="B1202" s="64" t="s">
        <v>686</v>
      </c>
      <c r="C1202" s="65">
        <v>506.25</v>
      </c>
      <c r="D1202" s="60">
        <v>0.1</v>
      </c>
      <c r="E1202" s="56">
        <f t="shared" si="18"/>
        <v>459.04218750000001</v>
      </c>
    </row>
    <row r="1203" spans="1:5">
      <c r="A1203" s="63" t="s">
        <v>2102</v>
      </c>
      <c r="B1203" s="64" t="s">
        <v>687</v>
      </c>
      <c r="C1203" s="65">
        <v>421.88</v>
      </c>
      <c r="D1203" s="60">
        <v>0.1</v>
      </c>
      <c r="E1203" s="56">
        <f t="shared" si="18"/>
        <v>382.53969000000001</v>
      </c>
    </row>
    <row r="1204" spans="1:5">
      <c r="A1204" s="63" t="s">
        <v>2103</v>
      </c>
      <c r="B1204" s="64" t="s">
        <v>688</v>
      </c>
      <c r="C1204" s="65">
        <v>12.5</v>
      </c>
      <c r="D1204" s="60">
        <v>0.1</v>
      </c>
      <c r="E1204" s="56">
        <f t="shared" si="18"/>
        <v>11.334375000000001</v>
      </c>
    </row>
    <row r="1205" spans="1:5">
      <c r="A1205" s="63" t="s">
        <v>2104</v>
      </c>
      <c r="B1205" s="64" t="s">
        <v>689</v>
      </c>
      <c r="C1205" s="65">
        <v>1.25</v>
      </c>
      <c r="D1205" s="60">
        <v>0.1</v>
      </c>
      <c r="E1205" s="56">
        <f t="shared" si="18"/>
        <v>1.1334375000000001</v>
      </c>
    </row>
    <row r="1206" spans="1:5">
      <c r="A1206" s="63" t="s">
        <v>2105</v>
      </c>
      <c r="B1206" s="64" t="s">
        <v>690</v>
      </c>
      <c r="C1206" s="65">
        <v>139.5</v>
      </c>
      <c r="D1206" s="60">
        <v>0.1</v>
      </c>
      <c r="E1206" s="56">
        <f t="shared" si="18"/>
        <v>126.491625</v>
      </c>
    </row>
    <row r="1207" spans="1:5">
      <c r="A1207" s="63" t="s">
        <v>2106</v>
      </c>
      <c r="B1207" s="64" t="s">
        <v>691</v>
      </c>
      <c r="C1207" s="65">
        <v>139.5</v>
      </c>
      <c r="D1207" s="60">
        <v>0.1</v>
      </c>
      <c r="E1207" s="56">
        <f t="shared" si="18"/>
        <v>126.491625</v>
      </c>
    </row>
    <row r="1208" spans="1:5">
      <c r="A1208" s="63" t="s">
        <v>2107</v>
      </c>
      <c r="B1208" s="64" t="s">
        <v>692</v>
      </c>
      <c r="C1208" s="65">
        <v>125.55</v>
      </c>
      <c r="D1208" s="60">
        <v>0.1</v>
      </c>
      <c r="E1208" s="56">
        <f t="shared" si="18"/>
        <v>113.84246250000001</v>
      </c>
    </row>
    <row r="1209" spans="1:5">
      <c r="A1209" s="63" t="s">
        <v>2108</v>
      </c>
      <c r="B1209" s="64" t="s">
        <v>691</v>
      </c>
      <c r="C1209" s="65">
        <v>125.55</v>
      </c>
      <c r="D1209" s="60">
        <v>0.1</v>
      </c>
      <c r="E1209" s="56">
        <f t="shared" si="18"/>
        <v>113.84246250000001</v>
      </c>
    </row>
    <row r="1210" spans="1:5">
      <c r="A1210" s="63" t="s">
        <v>2109</v>
      </c>
      <c r="B1210" s="64" t="s">
        <v>692</v>
      </c>
      <c r="C1210" s="65">
        <v>104.63</v>
      </c>
      <c r="D1210" s="60">
        <v>0.1</v>
      </c>
      <c r="E1210" s="56">
        <f t="shared" si="18"/>
        <v>94.873252500000007</v>
      </c>
    </row>
    <row r="1211" spans="1:5">
      <c r="A1211" s="63" t="s">
        <v>2110</v>
      </c>
      <c r="B1211" s="64" t="s">
        <v>691</v>
      </c>
      <c r="C1211" s="65">
        <v>104.63</v>
      </c>
      <c r="D1211" s="60">
        <v>0.1</v>
      </c>
      <c r="E1211" s="56">
        <f t="shared" si="18"/>
        <v>94.873252500000007</v>
      </c>
    </row>
    <row r="1212" spans="1:5">
      <c r="A1212" s="63" t="s">
        <v>2111</v>
      </c>
      <c r="B1212" s="64" t="s">
        <v>693</v>
      </c>
      <c r="C1212" s="65">
        <v>127.5</v>
      </c>
      <c r="D1212" s="60">
        <v>0.1</v>
      </c>
      <c r="E1212" s="56">
        <f t="shared" si="18"/>
        <v>115.61062500000001</v>
      </c>
    </row>
    <row r="1213" spans="1:5">
      <c r="A1213" s="63" t="s">
        <v>2112</v>
      </c>
      <c r="B1213" s="64" t="s">
        <v>694</v>
      </c>
      <c r="C1213" s="65">
        <v>127.5</v>
      </c>
      <c r="D1213" s="60">
        <v>0.1</v>
      </c>
      <c r="E1213" s="56">
        <f t="shared" si="18"/>
        <v>115.61062500000001</v>
      </c>
    </row>
    <row r="1214" spans="1:5">
      <c r="A1214" s="63" t="s">
        <v>2113</v>
      </c>
      <c r="B1214" s="64" t="s">
        <v>695</v>
      </c>
      <c r="C1214" s="65">
        <v>127.5</v>
      </c>
      <c r="D1214" s="60">
        <v>0.1</v>
      </c>
      <c r="E1214" s="56">
        <f t="shared" si="18"/>
        <v>115.61062500000001</v>
      </c>
    </row>
    <row r="1215" spans="1:5">
      <c r="A1215" s="63" t="s">
        <v>2114</v>
      </c>
      <c r="B1215" s="64" t="s">
        <v>693</v>
      </c>
      <c r="C1215" s="65">
        <v>114.75</v>
      </c>
      <c r="D1215" s="60">
        <v>0.1</v>
      </c>
      <c r="E1215" s="56">
        <f t="shared" si="18"/>
        <v>104.04956250000001</v>
      </c>
    </row>
    <row r="1216" spans="1:5">
      <c r="A1216" s="63" t="s">
        <v>2115</v>
      </c>
      <c r="B1216" s="64" t="s">
        <v>694</v>
      </c>
      <c r="C1216" s="65">
        <v>114.75</v>
      </c>
      <c r="D1216" s="60">
        <v>0.1</v>
      </c>
      <c r="E1216" s="56">
        <f t="shared" si="18"/>
        <v>104.04956250000001</v>
      </c>
    </row>
    <row r="1217" spans="1:5">
      <c r="A1217" s="63" t="s">
        <v>2116</v>
      </c>
      <c r="B1217" s="64" t="s">
        <v>695</v>
      </c>
      <c r="C1217" s="65">
        <v>114.75</v>
      </c>
      <c r="D1217" s="60">
        <v>0.1</v>
      </c>
      <c r="E1217" s="56">
        <f t="shared" si="18"/>
        <v>104.04956250000001</v>
      </c>
    </row>
    <row r="1218" spans="1:5">
      <c r="A1218" s="63" t="s">
        <v>2117</v>
      </c>
      <c r="B1218" s="64" t="s">
        <v>693</v>
      </c>
      <c r="C1218" s="65">
        <v>95.63</v>
      </c>
      <c r="D1218" s="60">
        <v>0.1</v>
      </c>
      <c r="E1218" s="56">
        <f t="shared" si="18"/>
        <v>86.712502499999999</v>
      </c>
    </row>
    <row r="1219" spans="1:5">
      <c r="A1219" s="63" t="s">
        <v>2118</v>
      </c>
      <c r="B1219" s="64" t="s">
        <v>694</v>
      </c>
      <c r="C1219" s="65">
        <v>95.63</v>
      </c>
      <c r="D1219" s="60">
        <v>0.1</v>
      </c>
      <c r="E1219" s="56">
        <f t="shared" ref="E1219:E1282" si="19">C1219*(1-D1219)*(1+0.75%)</f>
        <v>86.712502499999999</v>
      </c>
    </row>
    <row r="1220" spans="1:5">
      <c r="A1220" s="63" t="s">
        <v>2119</v>
      </c>
      <c r="B1220" s="64" t="s">
        <v>695</v>
      </c>
      <c r="C1220" s="65">
        <v>95.63</v>
      </c>
      <c r="D1220" s="60">
        <v>0.1</v>
      </c>
      <c r="E1220" s="56">
        <f t="shared" si="19"/>
        <v>86.712502499999999</v>
      </c>
    </row>
    <row r="1221" spans="1:5">
      <c r="A1221" s="63" t="s">
        <v>2120</v>
      </c>
      <c r="B1221" s="64" t="s">
        <v>696</v>
      </c>
      <c r="C1221" s="65">
        <v>127.5</v>
      </c>
      <c r="D1221" s="60">
        <v>0.1</v>
      </c>
      <c r="E1221" s="56">
        <f t="shared" si="19"/>
        <v>115.61062500000001</v>
      </c>
    </row>
    <row r="1222" spans="1:5">
      <c r="A1222" s="63" t="s">
        <v>2121</v>
      </c>
      <c r="B1222" s="64" t="s">
        <v>697</v>
      </c>
      <c r="C1222" s="65">
        <v>127.5</v>
      </c>
      <c r="D1222" s="60">
        <v>0.1</v>
      </c>
      <c r="E1222" s="56">
        <f t="shared" si="19"/>
        <v>115.61062500000001</v>
      </c>
    </row>
    <row r="1223" spans="1:5">
      <c r="A1223" s="63" t="s">
        <v>2122</v>
      </c>
      <c r="B1223" s="64" t="s">
        <v>698</v>
      </c>
      <c r="C1223" s="65">
        <v>127.5</v>
      </c>
      <c r="D1223" s="60">
        <v>0.1</v>
      </c>
      <c r="E1223" s="56">
        <f t="shared" si="19"/>
        <v>115.61062500000001</v>
      </c>
    </row>
    <row r="1224" spans="1:5">
      <c r="A1224" s="63" t="s">
        <v>2123</v>
      </c>
      <c r="B1224" s="64" t="s">
        <v>699</v>
      </c>
      <c r="C1224" s="65">
        <v>127.5</v>
      </c>
      <c r="D1224" s="60">
        <v>0.1</v>
      </c>
      <c r="E1224" s="56">
        <f t="shared" si="19"/>
        <v>115.61062500000001</v>
      </c>
    </row>
    <row r="1225" spans="1:5">
      <c r="A1225" s="63" t="s">
        <v>2124</v>
      </c>
      <c r="B1225" s="64" t="s">
        <v>696</v>
      </c>
      <c r="C1225" s="65">
        <v>114.75</v>
      </c>
      <c r="D1225" s="60">
        <v>0.1</v>
      </c>
      <c r="E1225" s="56">
        <f t="shared" si="19"/>
        <v>104.04956250000001</v>
      </c>
    </row>
    <row r="1226" spans="1:5">
      <c r="A1226" s="63" t="s">
        <v>2125</v>
      </c>
      <c r="B1226" s="64" t="s">
        <v>697</v>
      </c>
      <c r="C1226" s="65">
        <v>114.75</v>
      </c>
      <c r="D1226" s="60">
        <v>0.1</v>
      </c>
      <c r="E1226" s="56">
        <f t="shared" si="19"/>
        <v>104.04956250000001</v>
      </c>
    </row>
    <row r="1227" spans="1:5">
      <c r="A1227" s="63" t="s">
        <v>2126</v>
      </c>
      <c r="B1227" s="64" t="s">
        <v>698</v>
      </c>
      <c r="C1227" s="65">
        <v>114.75</v>
      </c>
      <c r="D1227" s="60">
        <v>0.1</v>
      </c>
      <c r="E1227" s="56">
        <f t="shared" si="19"/>
        <v>104.04956250000001</v>
      </c>
    </row>
    <row r="1228" spans="1:5">
      <c r="A1228" s="63" t="s">
        <v>2127</v>
      </c>
      <c r="B1228" s="64" t="s">
        <v>699</v>
      </c>
      <c r="C1228" s="65">
        <v>114.75</v>
      </c>
      <c r="D1228" s="60">
        <v>0.1</v>
      </c>
      <c r="E1228" s="56">
        <f t="shared" si="19"/>
        <v>104.04956250000001</v>
      </c>
    </row>
    <row r="1229" spans="1:5">
      <c r="A1229" s="63" t="s">
        <v>2128</v>
      </c>
      <c r="B1229" s="64" t="s">
        <v>696</v>
      </c>
      <c r="C1229" s="65">
        <v>95.63</v>
      </c>
      <c r="D1229" s="60">
        <v>0.1</v>
      </c>
      <c r="E1229" s="56">
        <f t="shared" si="19"/>
        <v>86.712502499999999</v>
      </c>
    </row>
    <row r="1230" spans="1:5">
      <c r="A1230" s="63" t="s">
        <v>2129</v>
      </c>
      <c r="B1230" s="64" t="s">
        <v>697</v>
      </c>
      <c r="C1230" s="65">
        <v>95.63</v>
      </c>
      <c r="D1230" s="60">
        <v>0.1</v>
      </c>
      <c r="E1230" s="56">
        <f t="shared" si="19"/>
        <v>86.712502499999999</v>
      </c>
    </row>
    <row r="1231" spans="1:5">
      <c r="A1231" s="63" t="s">
        <v>2130</v>
      </c>
      <c r="B1231" s="64" t="s">
        <v>698</v>
      </c>
      <c r="C1231" s="65">
        <v>95.63</v>
      </c>
      <c r="D1231" s="60">
        <v>0.1</v>
      </c>
      <c r="E1231" s="56">
        <f t="shared" si="19"/>
        <v>86.712502499999999</v>
      </c>
    </row>
    <row r="1232" spans="1:5">
      <c r="A1232" s="63" t="s">
        <v>2131</v>
      </c>
      <c r="B1232" s="64" t="s">
        <v>699</v>
      </c>
      <c r="C1232" s="65">
        <v>95.63</v>
      </c>
      <c r="D1232" s="60">
        <v>0.1</v>
      </c>
      <c r="E1232" s="56">
        <f t="shared" si="19"/>
        <v>86.712502499999999</v>
      </c>
    </row>
    <row r="1233" spans="1:5">
      <c r="A1233" s="63" t="s">
        <v>2132</v>
      </c>
      <c r="B1233" s="64" t="s">
        <v>700</v>
      </c>
      <c r="C1233" s="65">
        <v>120</v>
      </c>
      <c r="D1233" s="60">
        <v>0.1</v>
      </c>
      <c r="E1233" s="56">
        <f t="shared" si="19"/>
        <v>108.81</v>
      </c>
    </row>
    <row r="1234" spans="1:5">
      <c r="A1234" s="63" t="s">
        <v>2133</v>
      </c>
      <c r="B1234" s="64" t="s">
        <v>701</v>
      </c>
      <c r="C1234" s="65">
        <v>120</v>
      </c>
      <c r="D1234" s="60">
        <v>0.1</v>
      </c>
      <c r="E1234" s="56">
        <f t="shared" si="19"/>
        <v>108.81</v>
      </c>
    </row>
    <row r="1235" spans="1:5">
      <c r="A1235" s="63" t="s">
        <v>2134</v>
      </c>
      <c r="B1235" s="64" t="s">
        <v>702</v>
      </c>
      <c r="C1235" s="65">
        <v>120</v>
      </c>
      <c r="D1235" s="60">
        <v>0.1</v>
      </c>
      <c r="E1235" s="56">
        <f t="shared" si="19"/>
        <v>108.81</v>
      </c>
    </row>
    <row r="1236" spans="1:5">
      <c r="A1236" s="63" t="s">
        <v>2135</v>
      </c>
      <c r="B1236" s="64" t="s">
        <v>703</v>
      </c>
      <c r="C1236" s="65">
        <v>120</v>
      </c>
      <c r="D1236" s="60">
        <v>0.1</v>
      </c>
      <c r="E1236" s="56">
        <f t="shared" si="19"/>
        <v>108.81</v>
      </c>
    </row>
    <row r="1237" spans="1:5">
      <c r="A1237" s="63" t="s">
        <v>2136</v>
      </c>
      <c r="B1237" s="64" t="s">
        <v>704</v>
      </c>
      <c r="C1237" s="65">
        <v>120</v>
      </c>
      <c r="D1237" s="60">
        <v>0.1</v>
      </c>
      <c r="E1237" s="56">
        <f t="shared" si="19"/>
        <v>108.81</v>
      </c>
    </row>
    <row r="1238" spans="1:5">
      <c r="A1238" s="63" t="s">
        <v>2137</v>
      </c>
      <c r="B1238" s="64" t="s">
        <v>700</v>
      </c>
      <c r="C1238" s="65">
        <v>108</v>
      </c>
      <c r="D1238" s="60">
        <v>0.1</v>
      </c>
      <c r="E1238" s="56">
        <f t="shared" si="19"/>
        <v>97.929000000000002</v>
      </c>
    </row>
    <row r="1239" spans="1:5">
      <c r="A1239" s="63" t="s">
        <v>2138</v>
      </c>
      <c r="B1239" s="64" t="s">
        <v>701</v>
      </c>
      <c r="C1239" s="65">
        <v>108</v>
      </c>
      <c r="D1239" s="60">
        <v>0.1</v>
      </c>
      <c r="E1239" s="56">
        <f t="shared" si="19"/>
        <v>97.929000000000002</v>
      </c>
    </row>
    <row r="1240" spans="1:5">
      <c r="A1240" s="63" t="s">
        <v>2139</v>
      </c>
      <c r="B1240" s="64" t="s">
        <v>702</v>
      </c>
      <c r="C1240" s="65">
        <v>108</v>
      </c>
      <c r="D1240" s="60">
        <v>0.1</v>
      </c>
      <c r="E1240" s="56">
        <f t="shared" si="19"/>
        <v>97.929000000000002</v>
      </c>
    </row>
    <row r="1241" spans="1:5">
      <c r="A1241" s="63" t="s">
        <v>2140</v>
      </c>
      <c r="B1241" s="64" t="s">
        <v>703</v>
      </c>
      <c r="C1241" s="65">
        <v>108</v>
      </c>
      <c r="D1241" s="60">
        <v>0.1</v>
      </c>
      <c r="E1241" s="56">
        <f t="shared" si="19"/>
        <v>97.929000000000002</v>
      </c>
    </row>
    <row r="1242" spans="1:5">
      <c r="A1242" s="63" t="s">
        <v>2141</v>
      </c>
      <c r="B1242" s="64" t="s">
        <v>704</v>
      </c>
      <c r="C1242" s="65">
        <v>108</v>
      </c>
      <c r="D1242" s="60">
        <v>0.1</v>
      </c>
      <c r="E1242" s="56">
        <f t="shared" si="19"/>
        <v>97.929000000000002</v>
      </c>
    </row>
    <row r="1243" spans="1:5">
      <c r="A1243" s="63" t="s">
        <v>2142</v>
      </c>
      <c r="B1243" s="64" t="s">
        <v>700</v>
      </c>
      <c r="C1243" s="65">
        <v>90</v>
      </c>
      <c r="D1243" s="60">
        <v>0.1</v>
      </c>
      <c r="E1243" s="56">
        <f t="shared" si="19"/>
        <v>81.607500000000002</v>
      </c>
    </row>
    <row r="1244" spans="1:5">
      <c r="A1244" s="63" t="s">
        <v>2143</v>
      </c>
      <c r="B1244" s="64" t="s">
        <v>701</v>
      </c>
      <c r="C1244" s="65">
        <v>90</v>
      </c>
      <c r="D1244" s="60">
        <v>0.1</v>
      </c>
      <c r="E1244" s="56">
        <f t="shared" si="19"/>
        <v>81.607500000000002</v>
      </c>
    </row>
    <row r="1245" spans="1:5">
      <c r="A1245" s="63" t="s">
        <v>2144</v>
      </c>
      <c r="B1245" s="64" t="s">
        <v>702</v>
      </c>
      <c r="C1245" s="65">
        <v>90</v>
      </c>
      <c r="D1245" s="60">
        <v>0.1</v>
      </c>
      <c r="E1245" s="56">
        <f t="shared" si="19"/>
        <v>81.607500000000002</v>
      </c>
    </row>
    <row r="1246" spans="1:5">
      <c r="A1246" s="63" t="s">
        <v>2145</v>
      </c>
      <c r="B1246" s="64" t="s">
        <v>703</v>
      </c>
      <c r="C1246" s="65">
        <v>90</v>
      </c>
      <c r="D1246" s="60">
        <v>0.1</v>
      </c>
      <c r="E1246" s="56">
        <f t="shared" si="19"/>
        <v>81.607500000000002</v>
      </c>
    </row>
    <row r="1247" spans="1:5">
      <c r="A1247" s="63" t="s">
        <v>2146</v>
      </c>
      <c r="B1247" s="64" t="s">
        <v>704</v>
      </c>
      <c r="C1247" s="65">
        <v>90</v>
      </c>
      <c r="D1247" s="60">
        <v>0.1</v>
      </c>
      <c r="E1247" s="56">
        <f t="shared" si="19"/>
        <v>81.607500000000002</v>
      </c>
    </row>
    <row r="1248" spans="1:5">
      <c r="A1248" s="63" t="s">
        <v>2147</v>
      </c>
      <c r="B1248" s="64" t="s">
        <v>705</v>
      </c>
      <c r="C1248" s="65">
        <v>50</v>
      </c>
      <c r="D1248" s="60">
        <v>0.1</v>
      </c>
      <c r="E1248" s="56">
        <f t="shared" si="19"/>
        <v>45.337500000000006</v>
      </c>
    </row>
    <row r="1249" spans="1:5">
      <c r="A1249" s="63" t="s">
        <v>2148</v>
      </c>
      <c r="B1249" s="64" t="s">
        <v>705</v>
      </c>
      <c r="C1249" s="65">
        <v>45</v>
      </c>
      <c r="D1249" s="60">
        <v>0.1</v>
      </c>
      <c r="E1249" s="56">
        <f t="shared" si="19"/>
        <v>40.803750000000001</v>
      </c>
    </row>
    <row r="1250" spans="1:5">
      <c r="A1250" s="63" t="s">
        <v>2149</v>
      </c>
      <c r="B1250" s="64" t="s">
        <v>705</v>
      </c>
      <c r="C1250" s="65">
        <v>37.5</v>
      </c>
      <c r="D1250" s="60">
        <v>0.1</v>
      </c>
      <c r="E1250" s="56">
        <f t="shared" si="19"/>
        <v>34.003125000000004</v>
      </c>
    </row>
    <row r="1251" spans="1:5">
      <c r="A1251" s="63" t="s">
        <v>2150</v>
      </c>
      <c r="B1251" s="64" t="s">
        <v>706</v>
      </c>
      <c r="C1251" s="65">
        <v>85</v>
      </c>
      <c r="D1251" s="60">
        <v>0.1</v>
      </c>
      <c r="E1251" s="56">
        <f t="shared" si="19"/>
        <v>77.073750000000004</v>
      </c>
    </row>
    <row r="1252" spans="1:5">
      <c r="A1252" s="63" t="s">
        <v>2151</v>
      </c>
      <c r="B1252" s="64" t="s">
        <v>706</v>
      </c>
      <c r="C1252" s="65">
        <v>76.5</v>
      </c>
      <c r="D1252" s="60">
        <v>0.1</v>
      </c>
      <c r="E1252" s="56">
        <f t="shared" si="19"/>
        <v>69.366375000000019</v>
      </c>
    </row>
    <row r="1253" spans="1:5">
      <c r="A1253" s="63" t="s">
        <v>2152</v>
      </c>
      <c r="B1253" s="64" t="s">
        <v>706</v>
      </c>
      <c r="C1253" s="65">
        <v>63.75</v>
      </c>
      <c r="D1253" s="60">
        <v>0.1</v>
      </c>
      <c r="E1253" s="56">
        <f t="shared" si="19"/>
        <v>57.805312500000007</v>
      </c>
    </row>
    <row r="1254" spans="1:5">
      <c r="A1254" s="63" t="s">
        <v>2153</v>
      </c>
      <c r="B1254" s="64" t="s">
        <v>707</v>
      </c>
      <c r="C1254" s="65">
        <v>120</v>
      </c>
      <c r="D1254" s="60">
        <v>0.1</v>
      </c>
      <c r="E1254" s="56">
        <f t="shared" si="19"/>
        <v>108.81</v>
      </c>
    </row>
    <row r="1255" spans="1:5">
      <c r="A1255" s="63" t="s">
        <v>2154</v>
      </c>
      <c r="B1255" s="64" t="s">
        <v>707</v>
      </c>
      <c r="C1255" s="65">
        <v>108</v>
      </c>
      <c r="D1255" s="60">
        <v>0.1</v>
      </c>
      <c r="E1255" s="56">
        <f t="shared" si="19"/>
        <v>97.929000000000002</v>
      </c>
    </row>
    <row r="1256" spans="1:5">
      <c r="A1256" s="63" t="s">
        <v>2155</v>
      </c>
      <c r="B1256" s="64" t="s">
        <v>707</v>
      </c>
      <c r="C1256" s="65">
        <v>90</v>
      </c>
      <c r="D1256" s="60">
        <v>0.1</v>
      </c>
      <c r="E1256" s="56">
        <f t="shared" si="19"/>
        <v>81.607500000000002</v>
      </c>
    </row>
    <row r="1257" spans="1:5">
      <c r="A1257" s="63" t="s">
        <v>2156</v>
      </c>
      <c r="B1257" s="64" t="s">
        <v>708</v>
      </c>
      <c r="C1257" s="65">
        <v>156</v>
      </c>
      <c r="D1257" s="60">
        <v>0.1</v>
      </c>
      <c r="E1257" s="56">
        <f t="shared" si="19"/>
        <v>141.453</v>
      </c>
    </row>
    <row r="1258" spans="1:5">
      <c r="A1258" s="63" t="s">
        <v>2157</v>
      </c>
      <c r="B1258" s="64" t="s">
        <v>708</v>
      </c>
      <c r="C1258" s="65">
        <v>140.4</v>
      </c>
      <c r="D1258" s="60">
        <v>0.1</v>
      </c>
      <c r="E1258" s="56">
        <f t="shared" si="19"/>
        <v>127.30770000000003</v>
      </c>
    </row>
    <row r="1259" spans="1:5">
      <c r="A1259" s="63" t="s">
        <v>2158</v>
      </c>
      <c r="B1259" s="64" t="s">
        <v>708</v>
      </c>
      <c r="C1259" s="65">
        <v>117</v>
      </c>
      <c r="D1259" s="60">
        <v>0.1</v>
      </c>
      <c r="E1259" s="56">
        <f t="shared" si="19"/>
        <v>106.08975000000001</v>
      </c>
    </row>
    <row r="1260" spans="1:5">
      <c r="A1260" s="63" t="s">
        <v>2159</v>
      </c>
      <c r="B1260" s="64" t="s">
        <v>709</v>
      </c>
      <c r="C1260" s="65">
        <v>187.5</v>
      </c>
      <c r="D1260" s="60">
        <v>0.1</v>
      </c>
      <c r="E1260" s="56">
        <f t="shared" si="19"/>
        <v>170.015625</v>
      </c>
    </row>
    <row r="1261" spans="1:5">
      <c r="A1261" s="63" t="s">
        <v>2160</v>
      </c>
      <c r="B1261" s="64" t="s">
        <v>709</v>
      </c>
      <c r="C1261" s="65">
        <v>168.75</v>
      </c>
      <c r="D1261" s="60">
        <v>0.1</v>
      </c>
      <c r="E1261" s="56">
        <f t="shared" si="19"/>
        <v>153.01406250000002</v>
      </c>
    </row>
    <row r="1262" spans="1:5">
      <c r="A1262" s="63" t="s">
        <v>2161</v>
      </c>
      <c r="B1262" s="64" t="s">
        <v>709</v>
      </c>
      <c r="C1262" s="65">
        <v>140.63</v>
      </c>
      <c r="D1262" s="60">
        <v>0.1</v>
      </c>
      <c r="E1262" s="56">
        <f t="shared" si="19"/>
        <v>127.51625250000001</v>
      </c>
    </row>
    <row r="1263" spans="1:5">
      <c r="A1263" s="63" t="s">
        <v>2162</v>
      </c>
      <c r="B1263" s="64" t="s">
        <v>710</v>
      </c>
      <c r="C1263" s="65">
        <v>4.17</v>
      </c>
      <c r="D1263" s="60">
        <v>0.1</v>
      </c>
      <c r="E1263" s="56">
        <f t="shared" si="19"/>
        <v>3.7811475000000003</v>
      </c>
    </row>
    <row r="1264" spans="1:5">
      <c r="A1264" s="63" t="s">
        <v>2163</v>
      </c>
      <c r="B1264" s="64" t="s">
        <v>711</v>
      </c>
      <c r="C1264" s="65">
        <v>0.42</v>
      </c>
      <c r="D1264" s="60">
        <v>0.1</v>
      </c>
      <c r="E1264" s="56">
        <f t="shared" si="19"/>
        <v>0.38083500000000003</v>
      </c>
    </row>
    <row r="1265" spans="1:5">
      <c r="A1265" s="63" t="s">
        <v>2164</v>
      </c>
      <c r="B1265" s="64" t="s">
        <v>712</v>
      </c>
      <c r="C1265" s="65">
        <v>46.5</v>
      </c>
      <c r="D1265" s="60">
        <v>0.1</v>
      </c>
      <c r="E1265" s="56">
        <f t="shared" si="19"/>
        <v>42.163875000000004</v>
      </c>
    </row>
    <row r="1266" spans="1:5">
      <c r="A1266" s="63" t="s">
        <v>2165</v>
      </c>
      <c r="B1266" s="64" t="s">
        <v>713</v>
      </c>
      <c r="C1266" s="65">
        <v>46.5</v>
      </c>
      <c r="D1266" s="60">
        <v>0.1</v>
      </c>
      <c r="E1266" s="56">
        <f t="shared" si="19"/>
        <v>42.163875000000004</v>
      </c>
    </row>
    <row r="1267" spans="1:5">
      <c r="A1267" s="63" t="s">
        <v>2166</v>
      </c>
      <c r="B1267" s="64" t="s">
        <v>714</v>
      </c>
      <c r="C1267" s="65">
        <v>41.85</v>
      </c>
      <c r="D1267" s="60">
        <v>0.1</v>
      </c>
      <c r="E1267" s="56">
        <f t="shared" si="19"/>
        <v>37.947487500000001</v>
      </c>
    </row>
    <row r="1268" spans="1:5">
      <c r="A1268" s="63" t="s">
        <v>2167</v>
      </c>
      <c r="B1268" s="64" t="s">
        <v>713</v>
      </c>
      <c r="C1268" s="65">
        <v>41.85</v>
      </c>
      <c r="D1268" s="60">
        <v>0.1</v>
      </c>
      <c r="E1268" s="56">
        <f t="shared" si="19"/>
        <v>37.947487500000001</v>
      </c>
    </row>
    <row r="1269" spans="1:5">
      <c r="A1269" s="63" t="s">
        <v>2168</v>
      </c>
      <c r="B1269" s="64" t="s">
        <v>714</v>
      </c>
      <c r="C1269" s="65">
        <v>34.880000000000003</v>
      </c>
      <c r="D1269" s="60">
        <v>0.1</v>
      </c>
      <c r="E1269" s="56">
        <f t="shared" si="19"/>
        <v>31.627440000000004</v>
      </c>
    </row>
    <row r="1270" spans="1:5">
      <c r="A1270" s="63" t="s">
        <v>2169</v>
      </c>
      <c r="B1270" s="64" t="s">
        <v>713</v>
      </c>
      <c r="C1270" s="65">
        <v>34.880000000000003</v>
      </c>
      <c r="D1270" s="60">
        <v>0.1</v>
      </c>
      <c r="E1270" s="56">
        <f t="shared" si="19"/>
        <v>31.627440000000004</v>
      </c>
    </row>
    <row r="1271" spans="1:5">
      <c r="A1271" s="63" t="s">
        <v>2170</v>
      </c>
      <c r="B1271" s="64" t="s">
        <v>715</v>
      </c>
      <c r="C1271" s="65">
        <v>42.5</v>
      </c>
      <c r="D1271" s="60">
        <v>0.1</v>
      </c>
      <c r="E1271" s="56">
        <f t="shared" si="19"/>
        <v>38.536875000000002</v>
      </c>
    </row>
    <row r="1272" spans="1:5">
      <c r="A1272" s="63" t="s">
        <v>2171</v>
      </c>
      <c r="B1272" s="64" t="s">
        <v>716</v>
      </c>
      <c r="C1272" s="65">
        <v>42.5</v>
      </c>
      <c r="D1272" s="60">
        <v>0.1</v>
      </c>
      <c r="E1272" s="56">
        <f t="shared" si="19"/>
        <v>38.536875000000002</v>
      </c>
    </row>
    <row r="1273" spans="1:5">
      <c r="A1273" s="63" t="s">
        <v>2172</v>
      </c>
      <c r="B1273" s="64" t="s">
        <v>717</v>
      </c>
      <c r="C1273" s="65">
        <v>42.5</v>
      </c>
      <c r="D1273" s="60">
        <v>0.1</v>
      </c>
      <c r="E1273" s="56">
        <f t="shared" si="19"/>
        <v>38.536875000000002</v>
      </c>
    </row>
    <row r="1274" spans="1:5">
      <c r="A1274" s="63" t="s">
        <v>2173</v>
      </c>
      <c r="B1274" s="64" t="s">
        <v>715</v>
      </c>
      <c r="C1274" s="65">
        <v>38.25</v>
      </c>
      <c r="D1274" s="60">
        <v>0.1</v>
      </c>
      <c r="E1274" s="56">
        <f t="shared" si="19"/>
        <v>34.68318750000001</v>
      </c>
    </row>
    <row r="1275" spans="1:5">
      <c r="A1275" s="63" t="s">
        <v>2174</v>
      </c>
      <c r="B1275" s="64" t="s">
        <v>716</v>
      </c>
      <c r="C1275" s="65">
        <v>38.25</v>
      </c>
      <c r="D1275" s="60">
        <v>0.1</v>
      </c>
      <c r="E1275" s="56">
        <f t="shared" si="19"/>
        <v>34.68318750000001</v>
      </c>
    </row>
    <row r="1276" spans="1:5">
      <c r="A1276" s="63" t="s">
        <v>2175</v>
      </c>
      <c r="B1276" s="64" t="s">
        <v>717</v>
      </c>
      <c r="C1276" s="65">
        <v>38.25</v>
      </c>
      <c r="D1276" s="60">
        <v>0.1</v>
      </c>
      <c r="E1276" s="56">
        <f t="shared" si="19"/>
        <v>34.68318750000001</v>
      </c>
    </row>
    <row r="1277" spans="1:5">
      <c r="A1277" s="63" t="s">
        <v>2176</v>
      </c>
      <c r="B1277" s="64" t="s">
        <v>715</v>
      </c>
      <c r="C1277" s="65">
        <v>31.88</v>
      </c>
      <c r="D1277" s="60">
        <v>0.1</v>
      </c>
      <c r="E1277" s="56">
        <f t="shared" si="19"/>
        <v>28.907190000000003</v>
      </c>
    </row>
    <row r="1278" spans="1:5">
      <c r="A1278" s="63" t="s">
        <v>2177</v>
      </c>
      <c r="B1278" s="64" t="s">
        <v>716</v>
      </c>
      <c r="C1278" s="65">
        <v>31.88</v>
      </c>
      <c r="D1278" s="60">
        <v>0.1</v>
      </c>
      <c r="E1278" s="56">
        <f t="shared" si="19"/>
        <v>28.907190000000003</v>
      </c>
    </row>
    <row r="1279" spans="1:5">
      <c r="A1279" s="63" t="s">
        <v>2178</v>
      </c>
      <c r="B1279" s="64" t="s">
        <v>717</v>
      </c>
      <c r="C1279" s="65">
        <v>31.88</v>
      </c>
      <c r="D1279" s="60">
        <v>0.1</v>
      </c>
      <c r="E1279" s="56">
        <f t="shared" si="19"/>
        <v>28.907190000000003</v>
      </c>
    </row>
    <row r="1280" spans="1:5">
      <c r="A1280" s="63" t="s">
        <v>2179</v>
      </c>
      <c r="B1280" s="64" t="s">
        <v>718</v>
      </c>
      <c r="C1280" s="65">
        <v>42.5</v>
      </c>
      <c r="D1280" s="60">
        <v>0.1</v>
      </c>
      <c r="E1280" s="56">
        <f t="shared" si="19"/>
        <v>38.536875000000002</v>
      </c>
    </row>
    <row r="1281" spans="1:5">
      <c r="A1281" s="63" t="s">
        <v>2180</v>
      </c>
      <c r="B1281" s="64" t="s">
        <v>719</v>
      </c>
      <c r="C1281" s="65">
        <v>42.5</v>
      </c>
      <c r="D1281" s="60">
        <v>0.1</v>
      </c>
      <c r="E1281" s="56">
        <f t="shared" si="19"/>
        <v>38.536875000000002</v>
      </c>
    </row>
    <row r="1282" spans="1:5">
      <c r="A1282" s="63" t="s">
        <v>2181</v>
      </c>
      <c r="B1282" s="64" t="s">
        <v>720</v>
      </c>
      <c r="C1282" s="65">
        <v>42.5</v>
      </c>
      <c r="D1282" s="60">
        <v>0.1</v>
      </c>
      <c r="E1282" s="56">
        <f t="shared" si="19"/>
        <v>38.536875000000002</v>
      </c>
    </row>
    <row r="1283" spans="1:5">
      <c r="A1283" s="63" t="s">
        <v>2182</v>
      </c>
      <c r="B1283" s="64" t="s">
        <v>721</v>
      </c>
      <c r="C1283" s="65">
        <v>42.5</v>
      </c>
      <c r="D1283" s="60">
        <v>0.1</v>
      </c>
      <c r="E1283" s="56">
        <f t="shared" ref="E1283:E1346" si="20">C1283*(1-D1283)*(1+0.75%)</f>
        <v>38.536875000000002</v>
      </c>
    </row>
    <row r="1284" spans="1:5">
      <c r="A1284" s="63" t="s">
        <v>2183</v>
      </c>
      <c r="B1284" s="64" t="s">
        <v>718</v>
      </c>
      <c r="C1284" s="65">
        <v>38.25</v>
      </c>
      <c r="D1284" s="60">
        <v>0.1</v>
      </c>
      <c r="E1284" s="56">
        <f t="shared" si="20"/>
        <v>34.68318750000001</v>
      </c>
    </row>
    <row r="1285" spans="1:5">
      <c r="A1285" s="63" t="s">
        <v>2184</v>
      </c>
      <c r="B1285" s="64" t="s">
        <v>719</v>
      </c>
      <c r="C1285" s="65">
        <v>38.25</v>
      </c>
      <c r="D1285" s="60">
        <v>0.1</v>
      </c>
      <c r="E1285" s="56">
        <f t="shared" si="20"/>
        <v>34.68318750000001</v>
      </c>
    </row>
    <row r="1286" spans="1:5">
      <c r="A1286" s="63" t="s">
        <v>2185</v>
      </c>
      <c r="B1286" s="64" t="s">
        <v>720</v>
      </c>
      <c r="C1286" s="65">
        <v>38.25</v>
      </c>
      <c r="D1286" s="60">
        <v>0.1</v>
      </c>
      <c r="E1286" s="56">
        <f t="shared" si="20"/>
        <v>34.68318750000001</v>
      </c>
    </row>
    <row r="1287" spans="1:5">
      <c r="A1287" s="63" t="s">
        <v>2186</v>
      </c>
      <c r="B1287" s="64" t="s">
        <v>721</v>
      </c>
      <c r="C1287" s="65">
        <v>38.25</v>
      </c>
      <c r="D1287" s="60">
        <v>0.1</v>
      </c>
      <c r="E1287" s="56">
        <f t="shared" si="20"/>
        <v>34.68318750000001</v>
      </c>
    </row>
    <row r="1288" spans="1:5">
      <c r="A1288" s="63" t="s">
        <v>2187</v>
      </c>
      <c r="B1288" s="64" t="s">
        <v>718</v>
      </c>
      <c r="C1288" s="65">
        <v>31.88</v>
      </c>
      <c r="D1288" s="60">
        <v>0.1</v>
      </c>
      <c r="E1288" s="56">
        <f t="shared" si="20"/>
        <v>28.907190000000003</v>
      </c>
    </row>
    <row r="1289" spans="1:5">
      <c r="A1289" s="63" t="s">
        <v>2188</v>
      </c>
      <c r="B1289" s="64" t="s">
        <v>719</v>
      </c>
      <c r="C1289" s="65">
        <v>31.88</v>
      </c>
      <c r="D1289" s="60">
        <v>0.1</v>
      </c>
      <c r="E1289" s="56">
        <f t="shared" si="20"/>
        <v>28.907190000000003</v>
      </c>
    </row>
    <row r="1290" spans="1:5">
      <c r="A1290" s="63" t="s">
        <v>2189</v>
      </c>
      <c r="B1290" s="64" t="s">
        <v>720</v>
      </c>
      <c r="C1290" s="65">
        <v>31.88</v>
      </c>
      <c r="D1290" s="60">
        <v>0.1</v>
      </c>
      <c r="E1290" s="56">
        <f t="shared" si="20"/>
        <v>28.907190000000003</v>
      </c>
    </row>
    <row r="1291" spans="1:5">
      <c r="A1291" s="63" t="s">
        <v>2190</v>
      </c>
      <c r="B1291" s="64" t="s">
        <v>721</v>
      </c>
      <c r="C1291" s="65">
        <v>31.88</v>
      </c>
      <c r="D1291" s="60">
        <v>0.1</v>
      </c>
      <c r="E1291" s="56">
        <f t="shared" si="20"/>
        <v>28.907190000000003</v>
      </c>
    </row>
    <row r="1292" spans="1:5">
      <c r="A1292" s="63" t="s">
        <v>2191</v>
      </c>
      <c r="B1292" s="64" t="s">
        <v>722</v>
      </c>
      <c r="C1292" s="65">
        <v>40</v>
      </c>
      <c r="D1292" s="60">
        <v>0.1</v>
      </c>
      <c r="E1292" s="56">
        <f t="shared" si="20"/>
        <v>36.270000000000003</v>
      </c>
    </row>
    <row r="1293" spans="1:5">
      <c r="A1293" s="63" t="s">
        <v>2192</v>
      </c>
      <c r="B1293" s="64" t="s">
        <v>723</v>
      </c>
      <c r="C1293" s="65">
        <v>40</v>
      </c>
      <c r="D1293" s="60">
        <v>0.1</v>
      </c>
      <c r="E1293" s="56">
        <f t="shared" si="20"/>
        <v>36.270000000000003</v>
      </c>
    </row>
    <row r="1294" spans="1:5">
      <c r="A1294" s="63" t="s">
        <v>2193</v>
      </c>
      <c r="B1294" s="64" t="s">
        <v>724</v>
      </c>
      <c r="C1294" s="65">
        <v>40</v>
      </c>
      <c r="D1294" s="60">
        <v>0.1</v>
      </c>
      <c r="E1294" s="56">
        <f t="shared" si="20"/>
        <v>36.270000000000003</v>
      </c>
    </row>
    <row r="1295" spans="1:5">
      <c r="A1295" s="63" t="s">
        <v>2194</v>
      </c>
      <c r="B1295" s="64" t="s">
        <v>725</v>
      </c>
      <c r="C1295" s="65">
        <v>40</v>
      </c>
      <c r="D1295" s="60">
        <v>0.1</v>
      </c>
      <c r="E1295" s="56">
        <f t="shared" si="20"/>
        <v>36.270000000000003</v>
      </c>
    </row>
    <row r="1296" spans="1:5">
      <c r="A1296" s="63" t="s">
        <v>2195</v>
      </c>
      <c r="B1296" s="64" t="s">
        <v>726</v>
      </c>
      <c r="C1296" s="65">
        <v>40</v>
      </c>
      <c r="D1296" s="60">
        <v>0.1</v>
      </c>
      <c r="E1296" s="56">
        <f t="shared" si="20"/>
        <v>36.270000000000003</v>
      </c>
    </row>
    <row r="1297" spans="1:5">
      <c r="A1297" s="63" t="s">
        <v>2196</v>
      </c>
      <c r="B1297" s="64" t="s">
        <v>722</v>
      </c>
      <c r="C1297" s="65">
        <v>36</v>
      </c>
      <c r="D1297" s="60">
        <v>0.1</v>
      </c>
      <c r="E1297" s="56">
        <f t="shared" si="20"/>
        <v>32.643000000000001</v>
      </c>
    </row>
    <row r="1298" spans="1:5">
      <c r="A1298" s="63" t="s">
        <v>2197</v>
      </c>
      <c r="B1298" s="64" t="s">
        <v>723</v>
      </c>
      <c r="C1298" s="65">
        <v>36</v>
      </c>
      <c r="D1298" s="60">
        <v>0.1</v>
      </c>
      <c r="E1298" s="56">
        <f t="shared" si="20"/>
        <v>32.643000000000001</v>
      </c>
    </row>
    <row r="1299" spans="1:5">
      <c r="A1299" s="63" t="s">
        <v>2198</v>
      </c>
      <c r="B1299" s="64" t="s">
        <v>724</v>
      </c>
      <c r="C1299" s="65">
        <v>36</v>
      </c>
      <c r="D1299" s="60">
        <v>0.1</v>
      </c>
      <c r="E1299" s="56">
        <f t="shared" si="20"/>
        <v>32.643000000000001</v>
      </c>
    </row>
    <row r="1300" spans="1:5">
      <c r="A1300" s="63" t="s">
        <v>2199</v>
      </c>
      <c r="B1300" s="64" t="s">
        <v>725</v>
      </c>
      <c r="C1300" s="65">
        <v>36</v>
      </c>
      <c r="D1300" s="60">
        <v>0.1</v>
      </c>
      <c r="E1300" s="56">
        <f t="shared" si="20"/>
        <v>32.643000000000001</v>
      </c>
    </row>
    <row r="1301" spans="1:5">
      <c r="A1301" s="63" t="s">
        <v>2200</v>
      </c>
      <c r="B1301" s="64" t="s">
        <v>726</v>
      </c>
      <c r="C1301" s="65">
        <v>36</v>
      </c>
      <c r="D1301" s="60">
        <v>0.1</v>
      </c>
      <c r="E1301" s="56">
        <f t="shared" si="20"/>
        <v>32.643000000000001</v>
      </c>
    </row>
    <row r="1302" spans="1:5">
      <c r="A1302" s="63" t="s">
        <v>2201</v>
      </c>
      <c r="B1302" s="64" t="s">
        <v>722</v>
      </c>
      <c r="C1302" s="65">
        <v>30</v>
      </c>
      <c r="D1302" s="60">
        <v>0.1</v>
      </c>
      <c r="E1302" s="56">
        <f t="shared" si="20"/>
        <v>27.202500000000001</v>
      </c>
    </row>
    <row r="1303" spans="1:5">
      <c r="A1303" s="63" t="s">
        <v>2202</v>
      </c>
      <c r="B1303" s="64" t="s">
        <v>723</v>
      </c>
      <c r="C1303" s="65">
        <v>30</v>
      </c>
      <c r="D1303" s="60">
        <v>0.1</v>
      </c>
      <c r="E1303" s="56">
        <f t="shared" si="20"/>
        <v>27.202500000000001</v>
      </c>
    </row>
    <row r="1304" spans="1:5">
      <c r="A1304" s="63" t="s">
        <v>2203</v>
      </c>
      <c r="B1304" s="64" t="s">
        <v>724</v>
      </c>
      <c r="C1304" s="65">
        <v>30</v>
      </c>
      <c r="D1304" s="60">
        <v>0.1</v>
      </c>
      <c r="E1304" s="56">
        <f t="shared" si="20"/>
        <v>27.202500000000001</v>
      </c>
    </row>
    <row r="1305" spans="1:5">
      <c r="A1305" s="63" t="s">
        <v>2204</v>
      </c>
      <c r="B1305" s="64" t="s">
        <v>725</v>
      </c>
      <c r="C1305" s="65">
        <v>30</v>
      </c>
      <c r="D1305" s="60">
        <v>0.1</v>
      </c>
      <c r="E1305" s="56">
        <f t="shared" si="20"/>
        <v>27.202500000000001</v>
      </c>
    </row>
    <row r="1306" spans="1:5">
      <c r="A1306" s="63" t="s">
        <v>2205</v>
      </c>
      <c r="B1306" s="64" t="s">
        <v>726</v>
      </c>
      <c r="C1306" s="65">
        <v>30</v>
      </c>
      <c r="D1306" s="60">
        <v>0.1</v>
      </c>
      <c r="E1306" s="56">
        <f t="shared" si="20"/>
        <v>27.202500000000001</v>
      </c>
    </row>
    <row r="1307" spans="1:5">
      <c r="A1307" s="63" t="s">
        <v>2206</v>
      </c>
      <c r="B1307" s="64" t="s">
        <v>727</v>
      </c>
      <c r="C1307" s="65">
        <v>18</v>
      </c>
      <c r="D1307" s="60">
        <v>0.1</v>
      </c>
      <c r="E1307" s="56">
        <f t="shared" si="20"/>
        <v>16.3215</v>
      </c>
    </row>
    <row r="1308" spans="1:5">
      <c r="A1308" s="63" t="s">
        <v>2207</v>
      </c>
      <c r="B1308" s="64" t="s">
        <v>727</v>
      </c>
      <c r="C1308" s="65">
        <v>16.2</v>
      </c>
      <c r="D1308" s="60">
        <v>0.1</v>
      </c>
      <c r="E1308" s="56">
        <f t="shared" si="20"/>
        <v>14.689350000000001</v>
      </c>
    </row>
    <row r="1309" spans="1:5">
      <c r="A1309" s="63" t="s">
        <v>2208</v>
      </c>
      <c r="B1309" s="64" t="s">
        <v>727</v>
      </c>
      <c r="C1309" s="65">
        <v>13.5</v>
      </c>
      <c r="D1309" s="60">
        <v>0.1</v>
      </c>
      <c r="E1309" s="56">
        <f t="shared" si="20"/>
        <v>12.241125</v>
      </c>
    </row>
    <row r="1310" spans="1:5">
      <c r="A1310" s="63" t="s">
        <v>2209</v>
      </c>
      <c r="B1310" s="64" t="s">
        <v>728</v>
      </c>
      <c r="C1310" s="65">
        <v>30.6</v>
      </c>
      <c r="D1310" s="60">
        <v>0.1</v>
      </c>
      <c r="E1310" s="56">
        <f t="shared" si="20"/>
        <v>27.746550000000003</v>
      </c>
    </row>
    <row r="1311" spans="1:5">
      <c r="A1311" s="63" t="s">
        <v>2210</v>
      </c>
      <c r="B1311" s="64" t="s">
        <v>728</v>
      </c>
      <c r="C1311" s="65">
        <v>27.54</v>
      </c>
      <c r="D1311" s="60">
        <v>0.1</v>
      </c>
      <c r="E1311" s="56">
        <f t="shared" si="20"/>
        <v>24.971895000000004</v>
      </c>
    </row>
    <row r="1312" spans="1:5">
      <c r="A1312" s="63" t="s">
        <v>2211</v>
      </c>
      <c r="B1312" s="64" t="s">
        <v>728</v>
      </c>
      <c r="C1312" s="65">
        <v>22.95</v>
      </c>
      <c r="D1312" s="60">
        <v>0.1</v>
      </c>
      <c r="E1312" s="56">
        <f t="shared" si="20"/>
        <v>20.809912500000003</v>
      </c>
    </row>
    <row r="1313" spans="1:5">
      <c r="A1313" s="63" t="s">
        <v>2212</v>
      </c>
      <c r="B1313" s="64" t="s">
        <v>729</v>
      </c>
      <c r="C1313" s="65">
        <v>43.2</v>
      </c>
      <c r="D1313" s="60">
        <v>0.1</v>
      </c>
      <c r="E1313" s="56">
        <f t="shared" si="20"/>
        <v>39.171600000000005</v>
      </c>
    </row>
    <row r="1314" spans="1:5">
      <c r="A1314" s="63" t="s">
        <v>2213</v>
      </c>
      <c r="B1314" s="64" t="s">
        <v>729</v>
      </c>
      <c r="C1314" s="65">
        <v>38.880000000000003</v>
      </c>
      <c r="D1314" s="60">
        <v>0.1</v>
      </c>
      <c r="E1314" s="56">
        <f t="shared" si="20"/>
        <v>35.25444000000001</v>
      </c>
    </row>
    <row r="1315" spans="1:5">
      <c r="A1315" s="63" t="s">
        <v>2214</v>
      </c>
      <c r="B1315" s="64" t="s">
        <v>729</v>
      </c>
      <c r="C1315" s="65">
        <v>32.4</v>
      </c>
      <c r="D1315" s="60">
        <v>0.1</v>
      </c>
      <c r="E1315" s="56">
        <f t="shared" si="20"/>
        <v>29.378700000000002</v>
      </c>
    </row>
    <row r="1316" spans="1:5">
      <c r="A1316" s="63" t="s">
        <v>2215</v>
      </c>
      <c r="B1316" s="64" t="s">
        <v>730</v>
      </c>
      <c r="C1316" s="65">
        <v>56.16</v>
      </c>
      <c r="D1316" s="60">
        <v>0.1</v>
      </c>
      <c r="E1316" s="56">
        <f t="shared" si="20"/>
        <v>50.923079999999999</v>
      </c>
    </row>
    <row r="1317" spans="1:5">
      <c r="A1317" s="63" t="s">
        <v>2216</v>
      </c>
      <c r="B1317" s="64" t="s">
        <v>730</v>
      </c>
      <c r="C1317" s="65">
        <v>50.54</v>
      </c>
      <c r="D1317" s="60">
        <v>0.1</v>
      </c>
      <c r="E1317" s="56">
        <f t="shared" si="20"/>
        <v>45.827145000000002</v>
      </c>
    </row>
    <row r="1318" spans="1:5">
      <c r="A1318" s="63" t="s">
        <v>2217</v>
      </c>
      <c r="B1318" s="64" t="s">
        <v>730</v>
      </c>
      <c r="C1318" s="65">
        <v>42.12</v>
      </c>
      <c r="D1318" s="60">
        <v>0.1</v>
      </c>
      <c r="E1318" s="56">
        <f t="shared" si="20"/>
        <v>38.192310000000006</v>
      </c>
    </row>
    <row r="1319" spans="1:5">
      <c r="A1319" s="63" t="s">
        <v>2218</v>
      </c>
      <c r="B1319" s="64" t="s">
        <v>731</v>
      </c>
      <c r="C1319" s="65">
        <v>67.5</v>
      </c>
      <c r="D1319" s="60">
        <v>0.1</v>
      </c>
      <c r="E1319" s="56">
        <f t="shared" si="20"/>
        <v>61.205625000000005</v>
      </c>
    </row>
    <row r="1320" spans="1:5">
      <c r="A1320" s="63" t="s">
        <v>2219</v>
      </c>
      <c r="B1320" s="64" t="s">
        <v>731</v>
      </c>
      <c r="C1320" s="65">
        <v>60.75</v>
      </c>
      <c r="D1320" s="60">
        <v>0.1</v>
      </c>
      <c r="E1320" s="56">
        <f t="shared" si="20"/>
        <v>55.085062500000006</v>
      </c>
    </row>
    <row r="1321" spans="1:5">
      <c r="A1321" s="63" t="s">
        <v>2220</v>
      </c>
      <c r="B1321" s="64" t="s">
        <v>731</v>
      </c>
      <c r="C1321" s="65">
        <v>50.63</v>
      </c>
      <c r="D1321" s="60">
        <v>0.1</v>
      </c>
      <c r="E1321" s="56">
        <f t="shared" si="20"/>
        <v>45.908752500000006</v>
      </c>
    </row>
    <row r="1322" spans="1:5">
      <c r="A1322" s="63" t="s">
        <v>2221</v>
      </c>
      <c r="B1322" s="64" t="s">
        <v>732</v>
      </c>
      <c r="C1322" s="65">
        <v>1.5</v>
      </c>
      <c r="D1322" s="60">
        <v>0.1</v>
      </c>
      <c r="E1322" s="56">
        <f t="shared" si="20"/>
        <v>1.3601250000000003</v>
      </c>
    </row>
    <row r="1323" spans="1:5">
      <c r="A1323" s="63" t="s">
        <v>2222</v>
      </c>
      <c r="B1323" s="64" t="s">
        <v>733</v>
      </c>
      <c r="C1323" s="65">
        <v>0.15</v>
      </c>
      <c r="D1323" s="60">
        <v>0.1</v>
      </c>
      <c r="E1323" s="56">
        <f t="shared" si="20"/>
        <v>0.13601250000000001</v>
      </c>
    </row>
    <row r="1324" spans="1:5">
      <c r="A1324" s="63" t="s">
        <v>2223</v>
      </c>
      <c r="B1324" s="64" t="s">
        <v>734</v>
      </c>
      <c r="C1324" s="65">
        <v>16.739999999999998</v>
      </c>
      <c r="D1324" s="60">
        <v>0.1</v>
      </c>
      <c r="E1324" s="56">
        <f t="shared" si="20"/>
        <v>15.178995</v>
      </c>
    </row>
    <row r="1325" spans="1:5">
      <c r="A1325" s="63" t="s">
        <v>2224</v>
      </c>
      <c r="B1325" s="64" t="s">
        <v>735</v>
      </c>
      <c r="C1325" s="65">
        <v>16.739999999999998</v>
      </c>
      <c r="D1325" s="60">
        <v>0.1</v>
      </c>
      <c r="E1325" s="56">
        <f t="shared" si="20"/>
        <v>15.178995</v>
      </c>
    </row>
    <row r="1326" spans="1:5">
      <c r="A1326" s="63" t="s">
        <v>2225</v>
      </c>
      <c r="B1326" s="64" t="s">
        <v>736</v>
      </c>
      <c r="C1326" s="65">
        <v>15.07</v>
      </c>
      <c r="D1326" s="60">
        <v>0.1</v>
      </c>
      <c r="E1326" s="56">
        <f t="shared" si="20"/>
        <v>13.664722500000002</v>
      </c>
    </row>
    <row r="1327" spans="1:5">
      <c r="A1327" s="63" t="s">
        <v>2226</v>
      </c>
      <c r="B1327" s="64" t="s">
        <v>735</v>
      </c>
      <c r="C1327" s="65">
        <v>15.07</v>
      </c>
      <c r="D1327" s="60">
        <v>0.1</v>
      </c>
      <c r="E1327" s="56">
        <f t="shared" si="20"/>
        <v>13.664722500000002</v>
      </c>
    </row>
    <row r="1328" spans="1:5">
      <c r="A1328" s="63" t="s">
        <v>2227</v>
      </c>
      <c r="B1328" s="64" t="s">
        <v>736</v>
      </c>
      <c r="C1328" s="65">
        <v>12.56</v>
      </c>
      <c r="D1328" s="60">
        <v>0.1</v>
      </c>
      <c r="E1328" s="56">
        <f t="shared" si="20"/>
        <v>11.388780000000001</v>
      </c>
    </row>
    <row r="1329" spans="1:5">
      <c r="A1329" s="63" t="s">
        <v>2228</v>
      </c>
      <c r="B1329" s="64" t="s">
        <v>735</v>
      </c>
      <c r="C1329" s="65">
        <v>12.56</v>
      </c>
      <c r="D1329" s="60">
        <v>0.1</v>
      </c>
      <c r="E1329" s="56">
        <f t="shared" si="20"/>
        <v>11.388780000000001</v>
      </c>
    </row>
    <row r="1330" spans="1:5">
      <c r="A1330" s="63" t="s">
        <v>2229</v>
      </c>
      <c r="B1330" s="64" t="s">
        <v>737</v>
      </c>
      <c r="C1330" s="65">
        <v>15.3</v>
      </c>
      <c r="D1330" s="60">
        <v>0.1</v>
      </c>
      <c r="E1330" s="56">
        <f t="shared" si="20"/>
        <v>13.873275000000001</v>
      </c>
    </row>
    <row r="1331" spans="1:5">
      <c r="A1331" s="63" t="s">
        <v>2230</v>
      </c>
      <c r="B1331" s="64" t="s">
        <v>738</v>
      </c>
      <c r="C1331" s="65">
        <v>15.3</v>
      </c>
      <c r="D1331" s="60">
        <v>0.1</v>
      </c>
      <c r="E1331" s="56">
        <f t="shared" si="20"/>
        <v>13.873275000000001</v>
      </c>
    </row>
    <row r="1332" spans="1:5">
      <c r="A1332" s="63" t="s">
        <v>2231</v>
      </c>
      <c r="B1332" s="64" t="s">
        <v>739</v>
      </c>
      <c r="C1332" s="65">
        <v>15.3</v>
      </c>
      <c r="D1332" s="60">
        <v>0.1</v>
      </c>
      <c r="E1332" s="56">
        <f t="shared" si="20"/>
        <v>13.873275000000001</v>
      </c>
    </row>
    <row r="1333" spans="1:5">
      <c r="A1333" s="63" t="s">
        <v>2232</v>
      </c>
      <c r="B1333" s="64" t="s">
        <v>737</v>
      </c>
      <c r="C1333" s="65">
        <v>13.77</v>
      </c>
      <c r="D1333" s="60">
        <v>0.1</v>
      </c>
      <c r="E1333" s="56">
        <f t="shared" si="20"/>
        <v>12.485947500000002</v>
      </c>
    </row>
    <row r="1334" spans="1:5">
      <c r="A1334" s="63" t="s">
        <v>2233</v>
      </c>
      <c r="B1334" s="64" t="s">
        <v>738</v>
      </c>
      <c r="C1334" s="65">
        <v>13.77</v>
      </c>
      <c r="D1334" s="60">
        <v>0.1</v>
      </c>
      <c r="E1334" s="56">
        <f t="shared" si="20"/>
        <v>12.485947500000002</v>
      </c>
    </row>
    <row r="1335" spans="1:5">
      <c r="A1335" s="63" t="s">
        <v>2234</v>
      </c>
      <c r="B1335" s="64" t="s">
        <v>739</v>
      </c>
      <c r="C1335" s="65">
        <v>13.77</v>
      </c>
      <c r="D1335" s="60">
        <v>0.1</v>
      </c>
      <c r="E1335" s="56">
        <f t="shared" si="20"/>
        <v>12.485947500000002</v>
      </c>
    </row>
    <row r="1336" spans="1:5">
      <c r="A1336" s="63" t="s">
        <v>2235</v>
      </c>
      <c r="B1336" s="64" t="s">
        <v>737</v>
      </c>
      <c r="C1336" s="65">
        <v>11.48</v>
      </c>
      <c r="D1336" s="60">
        <v>0.1</v>
      </c>
      <c r="E1336" s="56">
        <f t="shared" si="20"/>
        <v>10.409490000000002</v>
      </c>
    </row>
    <row r="1337" spans="1:5">
      <c r="A1337" s="63" t="s">
        <v>2236</v>
      </c>
      <c r="B1337" s="64" t="s">
        <v>738</v>
      </c>
      <c r="C1337" s="65">
        <v>11.48</v>
      </c>
      <c r="D1337" s="60">
        <v>0.1</v>
      </c>
      <c r="E1337" s="56">
        <f t="shared" si="20"/>
        <v>10.409490000000002</v>
      </c>
    </row>
    <row r="1338" spans="1:5">
      <c r="A1338" s="63" t="s">
        <v>2237</v>
      </c>
      <c r="B1338" s="64" t="s">
        <v>739</v>
      </c>
      <c r="C1338" s="65">
        <v>11.48</v>
      </c>
      <c r="D1338" s="60">
        <v>0.1</v>
      </c>
      <c r="E1338" s="56">
        <f t="shared" si="20"/>
        <v>10.409490000000002</v>
      </c>
    </row>
    <row r="1339" spans="1:5">
      <c r="A1339" s="63" t="s">
        <v>2238</v>
      </c>
      <c r="B1339" s="64" t="s">
        <v>740</v>
      </c>
      <c r="C1339" s="65">
        <v>15.3</v>
      </c>
      <c r="D1339" s="60">
        <v>0.1</v>
      </c>
      <c r="E1339" s="56">
        <f t="shared" si="20"/>
        <v>13.873275000000001</v>
      </c>
    </row>
    <row r="1340" spans="1:5">
      <c r="A1340" s="63" t="s">
        <v>2239</v>
      </c>
      <c r="B1340" s="64" t="s">
        <v>741</v>
      </c>
      <c r="C1340" s="65">
        <v>15.3</v>
      </c>
      <c r="D1340" s="60">
        <v>0.1</v>
      </c>
      <c r="E1340" s="56">
        <f t="shared" si="20"/>
        <v>13.873275000000001</v>
      </c>
    </row>
    <row r="1341" spans="1:5">
      <c r="A1341" s="63" t="s">
        <v>2240</v>
      </c>
      <c r="B1341" s="64" t="s">
        <v>742</v>
      </c>
      <c r="C1341" s="65">
        <v>15.3</v>
      </c>
      <c r="D1341" s="60">
        <v>0.1</v>
      </c>
      <c r="E1341" s="56">
        <f t="shared" si="20"/>
        <v>13.873275000000001</v>
      </c>
    </row>
    <row r="1342" spans="1:5">
      <c r="A1342" s="63" t="s">
        <v>2241</v>
      </c>
      <c r="B1342" s="64" t="s">
        <v>743</v>
      </c>
      <c r="C1342" s="65">
        <v>15.3</v>
      </c>
      <c r="D1342" s="60">
        <v>0.1</v>
      </c>
      <c r="E1342" s="56">
        <f t="shared" si="20"/>
        <v>13.873275000000001</v>
      </c>
    </row>
    <row r="1343" spans="1:5">
      <c r="A1343" s="63" t="s">
        <v>2242</v>
      </c>
      <c r="B1343" s="64" t="s">
        <v>740</v>
      </c>
      <c r="C1343" s="65">
        <v>13.77</v>
      </c>
      <c r="D1343" s="60">
        <v>0.1</v>
      </c>
      <c r="E1343" s="56">
        <f t="shared" si="20"/>
        <v>12.485947500000002</v>
      </c>
    </row>
    <row r="1344" spans="1:5">
      <c r="A1344" s="63" t="s">
        <v>2243</v>
      </c>
      <c r="B1344" s="64" t="s">
        <v>741</v>
      </c>
      <c r="C1344" s="65">
        <v>13.77</v>
      </c>
      <c r="D1344" s="60">
        <v>0.1</v>
      </c>
      <c r="E1344" s="56">
        <f t="shared" si="20"/>
        <v>12.485947500000002</v>
      </c>
    </row>
    <row r="1345" spans="1:5">
      <c r="A1345" s="63" t="s">
        <v>2244</v>
      </c>
      <c r="B1345" s="64" t="s">
        <v>742</v>
      </c>
      <c r="C1345" s="65">
        <v>13.77</v>
      </c>
      <c r="D1345" s="60">
        <v>0.1</v>
      </c>
      <c r="E1345" s="56">
        <f t="shared" si="20"/>
        <v>12.485947500000002</v>
      </c>
    </row>
    <row r="1346" spans="1:5">
      <c r="A1346" s="63" t="s">
        <v>2245</v>
      </c>
      <c r="B1346" s="64" t="s">
        <v>743</v>
      </c>
      <c r="C1346" s="65">
        <v>13.77</v>
      </c>
      <c r="D1346" s="60">
        <v>0.1</v>
      </c>
      <c r="E1346" s="56">
        <f t="shared" si="20"/>
        <v>12.485947500000002</v>
      </c>
    </row>
    <row r="1347" spans="1:5">
      <c r="A1347" s="63" t="s">
        <v>2246</v>
      </c>
      <c r="B1347" s="64" t="s">
        <v>740</v>
      </c>
      <c r="C1347" s="65">
        <v>11.48</v>
      </c>
      <c r="D1347" s="60">
        <v>0.1</v>
      </c>
      <c r="E1347" s="56">
        <f t="shared" ref="E1347:E1410" si="21">C1347*(1-D1347)*(1+0.75%)</f>
        <v>10.409490000000002</v>
      </c>
    </row>
    <row r="1348" spans="1:5">
      <c r="A1348" s="63" t="s">
        <v>2247</v>
      </c>
      <c r="B1348" s="64" t="s">
        <v>741</v>
      </c>
      <c r="C1348" s="65">
        <v>11.48</v>
      </c>
      <c r="D1348" s="60">
        <v>0.1</v>
      </c>
      <c r="E1348" s="56">
        <f t="shared" si="21"/>
        <v>10.409490000000002</v>
      </c>
    </row>
    <row r="1349" spans="1:5">
      <c r="A1349" s="63" t="s">
        <v>2248</v>
      </c>
      <c r="B1349" s="64" t="s">
        <v>742</v>
      </c>
      <c r="C1349" s="65">
        <v>11.48</v>
      </c>
      <c r="D1349" s="60">
        <v>0.1</v>
      </c>
      <c r="E1349" s="56">
        <f t="shared" si="21"/>
        <v>10.409490000000002</v>
      </c>
    </row>
    <row r="1350" spans="1:5">
      <c r="A1350" s="63" t="s">
        <v>2249</v>
      </c>
      <c r="B1350" s="64" t="s">
        <v>743</v>
      </c>
      <c r="C1350" s="65">
        <v>11.48</v>
      </c>
      <c r="D1350" s="60">
        <v>0.1</v>
      </c>
      <c r="E1350" s="56">
        <f t="shared" si="21"/>
        <v>10.409490000000002</v>
      </c>
    </row>
    <row r="1351" spans="1:5">
      <c r="A1351" s="63" t="s">
        <v>2250</v>
      </c>
      <c r="B1351" s="64" t="s">
        <v>744</v>
      </c>
      <c r="C1351" s="65">
        <v>14.4</v>
      </c>
      <c r="D1351" s="60">
        <v>0.1</v>
      </c>
      <c r="E1351" s="56">
        <f t="shared" si="21"/>
        <v>13.057200000000002</v>
      </c>
    </row>
    <row r="1352" spans="1:5">
      <c r="A1352" s="63" t="s">
        <v>2251</v>
      </c>
      <c r="B1352" s="64" t="s">
        <v>745</v>
      </c>
      <c r="C1352" s="65">
        <v>14.4</v>
      </c>
      <c r="D1352" s="60">
        <v>0.1</v>
      </c>
      <c r="E1352" s="56">
        <f t="shared" si="21"/>
        <v>13.057200000000002</v>
      </c>
    </row>
    <row r="1353" spans="1:5">
      <c r="A1353" s="63" t="s">
        <v>2252</v>
      </c>
      <c r="B1353" s="64" t="s">
        <v>746</v>
      </c>
      <c r="C1353" s="65">
        <v>14.4</v>
      </c>
      <c r="D1353" s="60">
        <v>0.1</v>
      </c>
      <c r="E1353" s="56">
        <f t="shared" si="21"/>
        <v>13.057200000000002</v>
      </c>
    </row>
    <row r="1354" spans="1:5">
      <c r="A1354" s="63" t="s">
        <v>2253</v>
      </c>
      <c r="B1354" s="64" t="s">
        <v>747</v>
      </c>
      <c r="C1354" s="65">
        <v>14.4</v>
      </c>
      <c r="D1354" s="60">
        <v>0.1</v>
      </c>
      <c r="E1354" s="56">
        <f t="shared" si="21"/>
        <v>13.057200000000002</v>
      </c>
    </row>
    <row r="1355" spans="1:5">
      <c r="A1355" s="63" t="s">
        <v>2254</v>
      </c>
      <c r="B1355" s="64" t="s">
        <v>748</v>
      </c>
      <c r="C1355" s="65">
        <v>14.4</v>
      </c>
      <c r="D1355" s="60">
        <v>0.1</v>
      </c>
      <c r="E1355" s="56">
        <f t="shared" si="21"/>
        <v>13.057200000000002</v>
      </c>
    </row>
    <row r="1356" spans="1:5">
      <c r="A1356" s="63" t="s">
        <v>2255</v>
      </c>
      <c r="B1356" s="64" t="s">
        <v>744</v>
      </c>
      <c r="C1356" s="65">
        <v>12.96</v>
      </c>
      <c r="D1356" s="60">
        <v>0.1</v>
      </c>
      <c r="E1356" s="56">
        <f t="shared" si="21"/>
        <v>11.751480000000003</v>
      </c>
    </row>
    <row r="1357" spans="1:5">
      <c r="A1357" s="63" t="s">
        <v>2256</v>
      </c>
      <c r="B1357" s="64" t="s">
        <v>745</v>
      </c>
      <c r="C1357" s="65">
        <v>12.96</v>
      </c>
      <c r="D1357" s="60">
        <v>0.1</v>
      </c>
      <c r="E1357" s="56">
        <f t="shared" si="21"/>
        <v>11.751480000000003</v>
      </c>
    </row>
    <row r="1358" spans="1:5">
      <c r="A1358" s="63" t="s">
        <v>2257</v>
      </c>
      <c r="B1358" s="64" t="s">
        <v>746</v>
      </c>
      <c r="C1358" s="65">
        <v>12.96</v>
      </c>
      <c r="D1358" s="60">
        <v>0.1</v>
      </c>
      <c r="E1358" s="56">
        <f t="shared" si="21"/>
        <v>11.751480000000003</v>
      </c>
    </row>
    <row r="1359" spans="1:5">
      <c r="A1359" s="63" t="s">
        <v>2258</v>
      </c>
      <c r="B1359" s="64" t="s">
        <v>747</v>
      </c>
      <c r="C1359" s="65">
        <v>12.96</v>
      </c>
      <c r="D1359" s="60">
        <v>0.1</v>
      </c>
      <c r="E1359" s="56">
        <f t="shared" si="21"/>
        <v>11.751480000000003</v>
      </c>
    </row>
    <row r="1360" spans="1:5">
      <c r="A1360" s="63" t="s">
        <v>2259</v>
      </c>
      <c r="B1360" s="64" t="s">
        <v>748</v>
      </c>
      <c r="C1360" s="65">
        <v>12.96</v>
      </c>
      <c r="D1360" s="60">
        <v>0.1</v>
      </c>
      <c r="E1360" s="56">
        <f t="shared" si="21"/>
        <v>11.751480000000003</v>
      </c>
    </row>
    <row r="1361" spans="1:5">
      <c r="A1361" s="63" t="s">
        <v>2260</v>
      </c>
      <c r="B1361" s="64" t="s">
        <v>744</v>
      </c>
      <c r="C1361" s="65">
        <v>10.8</v>
      </c>
      <c r="D1361" s="60">
        <v>0.1</v>
      </c>
      <c r="E1361" s="56">
        <f t="shared" si="21"/>
        <v>9.7929000000000013</v>
      </c>
    </row>
    <row r="1362" spans="1:5">
      <c r="A1362" s="63" t="s">
        <v>2261</v>
      </c>
      <c r="B1362" s="64" t="s">
        <v>745</v>
      </c>
      <c r="C1362" s="65">
        <v>10.8</v>
      </c>
      <c r="D1362" s="60">
        <v>0.1</v>
      </c>
      <c r="E1362" s="56">
        <f t="shared" si="21"/>
        <v>9.7929000000000013</v>
      </c>
    </row>
    <row r="1363" spans="1:5">
      <c r="A1363" s="63" t="s">
        <v>2262</v>
      </c>
      <c r="B1363" s="64" t="s">
        <v>746</v>
      </c>
      <c r="C1363" s="65">
        <v>10.8</v>
      </c>
      <c r="D1363" s="60">
        <v>0.1</v>
      </c>
      <c r="E1363" s="56">
        <f t="shared" si="21"/>
        <v>9.7929000000000013</v>
      </c>
    </row>
    <row r="1364" spans="1:5">
      <c r="A1364" s="63" t="s">
        <v>2263</v>
      </c>
      <c r="B1364" s="64" t="s">
        <v>747</v>
      </c>
      <c r="C1364" s="65">
        <v>10.8</v>
      </c>
      <c r="D1364" s="60">
        <v>0.1</v>
      </c>
      <c r="E1364" s="56">
        <f t="shared" si="21"/>
        <v>9.7929000000000013</v>
      </c>
    </row>
    <row r="1365" spans="1:5">
      <c r="A1365" s="63" t="s">
        <v>2264</v>
      </c>
      <c r="B1365" s="64" t="s">
        <v>748</v>
      </c>
      <c r="C1365" s="65">
        <v>10.8</v>
      </c>
      <c r="D1365" s="60">
        <v>0.1</v>
      </c>
      <c r="E1365" s="56">
        <f t="shared" si="21"/>
        <v>9.7929000000000013</v>
      </c>
    </row>
    <row r="1366" spans="1:5">
      <c r="A1366" s="63" t="s">
        <v>2265</v>
      </c>
      <c r="B1366" s="64" t="s">
        <v>749</v>
      </c>
      <c r="C1366" s="65">
        <v>120</v>
      </c>
      <c r="D1366" s="60">
        <v>0.1</v>
      </c>
      <c r="E1366" s="56">
        <f t="shared" si="21"/>
        <v>108.81</v>
      </c>
    </row>
    <row r="1367" spans="1:5">
      <c r="A1367" s="63" t="s">
        <v>2266</v>
      </c>
      <c r="B1367" s="64" t="s">
        <v>749</v>
      </c>
      <c r="C1367" s="65">
        <v>108</v>
      </c>
      <c r="D1367" s="60">
        <v>0.1</v>
      </c>
      <c r="E1367" s="56">
        <f t="shared" si="21"/>
        <v>97.929000000000002</v>
      </c>
    </row>
    <row r="1368" spans="1:5">
      <c r="A1368" s="63" t="s">
        <v>2267</v>
      </c>
      <c r="B1368" s="64" t="s">
        <v>749</v>
      </c>
      <c r="C1368" s="65">
        <v>90</v>
      </c>
      <c r="D1368" s="60">
        <v>0.1</v>
      </c>
      <c r="E1368" s="56">
        <f t="shared" si="21"/>
        <v>81.607500000000002</v>
      </c>
    </row>
    <row r="1369" spans="1:5">
      <c r="A1369" s="63" t="s">
        <v>2268</v>
      </c>
      <c r="B1369" s="64" t="s">
        <v>750</v>
      </c>
      <c r="C1369" s="65">
        <v>204</v>
      </c>
      <c r="D1369" s="60">
        <v>0.1</v>
      </c>
      <c r="E1369" s="56">
        <f t="shared" si="21"/>
        <v>184.977</v>
      </c>
    </row>
    <row r="1370" spans="1:5">
      <c r="A1370" s="63" t="s">
        <v>2269</v>
      </c>
      <c r="B1370" s="64" t="s">
        <v>750</v>
      </c>
      <c r="C1370" s="65">
        <v>183.6</v>
      </c>
      <c r="D1370" s="60">
        <v>0.1</v>
      </c>
      <c r="E1370" s="56">
        <f t="shared" si="21"/>
        <v>166.47930000000002</v>
      </c>
    </row>
    <row r="1371" spans="1:5">
      <c r="A1371" s="63" t="s">
        <v>2270</v>
      </c>
      <c r="B1371" s="64" t="s">
        <v>750</v>
      </c>
      <c r="C1371" s="65">
        <v>153</v>
      </c>
      <c r="D1371" s="60">
        <v>0.1</v>
      </c>
      <c r="E1371" s="56">
        <f t="shared" si="21"/>
        <v>138.73275000000004</v>
      </c>
    </row>
    <row r="1372" spans="1:5">
      <c r="A1372" s="63" t="s">
        <v>2271</v>
      </c>
      <c r="B1372" s="64" t="s">
        <v>751</v>
      </c>
      <c r="C1372" s="65">
        <v>288</v>
      </c>
      <c r="D1372" s="60">
        <v>0.1</v>
      </c>
      <c r="E1372" s="56">
        <f t="shared" si="21"/>
        <v>261.14400000000001</v>
      </c>
    </row>
    <row r="1373" spans="1:5">
      <c r="A1373" s="63" t="s">
        <v>2272</v>
      </c>
      <c r="B1373" s="64" t="s">
        <v>751</v>
      </c>
      <c r="C1373" s="65">
        <v>259.2</v>
      </c>
      <c r="D1373" s="60">
        <v>0.1</v>
      </c>
      <c r="E1373" s="56">
        <f t="shared" si="21"/>
        <v>235.02960000000002</v>
      </c>
    </row>
    <row r="1374" spans="1:5">
      <c r="A1374" s="63" t="s">
        <v>2273</v>
      </c>
      <c r="B1374" s="64" t="s">
        <v>751</v>
      </c>
      <c r="C1374" s="65">
        <v>216</v>
      </c>
      <c r="D1374" s="60">
        <v>0.1</v>
      </c>
      <c r="E1374" s="56">
        <f t="shared" si="21"/>
        <v>195.858</v>
      </c>
    </row>
    <row r="1375" spans="1:5">
      <c r="A1375" s="63" t="s">
        <v>2274</v>
      </c>
      <c r="B1375" s="64" t="s">
        <v>752</v>
      </c>
      <c r="C1375" s="65">
        <v>374.4</v>
      </c>
      <c r="D1375" s="60">
        <v>0.1</v>
      </c>
      <c r="E1375" s="56">
        <f t="shared" si="21"/>
        <v>339.48719999999997</v>
      </c>
    </row>
    <row r="1376" spans="1:5">
      <c r="A1376" s="63" t="s">
        <v>2275</v>
      </c>
      <c r="B1376" s="64" t="s">
        <v>752</v>
      </c>
      <c r="C1376" s="65">
        <v>336.96</v>
      </c>
      <c r="D1376" s="60">
        <v>0.1</v>
      </c>
      <c r="E1376" s="56">
        <f t="shared" si="21"/>
        <v>305.53848000000005</v>
      </c>
    </row>
    <row r="1377" spans="1:5">
      <c r="A1377" s="63" t="s">
        <v>2276</v>
      </c>
      <c r="B1377" s="64" t="s">
        <v>752</v>
      </c>
      <c r="C1377" s="65">
        <v>280.8</v>
      </c>
      <c r="D1377" s="60">
        <v>0.1</v>
      </c>
      <c r="E1377" s="56">
        <f t="shared" si="21"/>
        <v>254.61540000000005</v>
      </c>
    </row>
    <row r="1378" spans="1:5">
      <c r="A1378" s="63" t="s">
        <v>2277</v>
      </c>
      <c r="B1378" s="64" t="s">
        <v>753</v>
      </c>
      <c r="C1378" s="65">
        <v>450</v>
      </c>
      <c r="D1378" s="60">
        <v>0.1</v>
      </c>
      <c r="E1378" s="56">
        <f t="shared" si="21"/>
        <v>408.03750000000002</v>
      </c>
    </row>
    <row r="1379" spans="1:5">
      <c r="A1379" s="63" t="s">
        <v>2278</v>
      </c>
      <c r="B1379" s="64" t="s">
        <v>753</v>
      </c>
      <c r="C1379" s="65">
        <v>405</v>
      </c>
      <c r="D1379" s="60">
        <v>0.1</v>
      </c>
      <c r="E1379" s="56">
        <f t="shared" si="21"/>
        <v>367.23375000000004</v>
      </c>
    </row>
    <row r="1380" spans="1:5">
      <c r="A1380" s="63" t="s">
        <v>2279</v>
      </c>
      <c r="B1380" s="64" t="s">
        <v>753</v>
      </c>
      <c r="C1380" s="65">
        <v>337.5</v>
      </c>
      <c r="D1380" s="60">
        <v>0.1</v>
      </c>
      <c r="E1380" s="56">
        <f t="shared" si="21"/>
        <v>306.02812500000005</v>
      </c>
    </row>
    <row r="1381" spans="1:5">
      <c r="A1381" s="63" t="s">
        <v>2280</v>
      </c>
      <c r="B1381" s="64" t="s">
        <v>754</v>
      </c>
      <c r="C1381" s="65">
        <v>10</v>
      </c>
      <c r="D1381" s="60">
        <v>0.1</v>
      </c>
      <c r="E1381" s="56">
        <f t="shared" si="21"/>
        <v>9.0675000000000008</v>
      </c>
    </row>
    <row r="1382" spans="1:5">
      <c r="A1382" s="63" t="s">
        <v>2281</v>
      </c>
      <c r="B1382" s="64" t="s">
        <v>755</v>
      </c>
      <c r="C1382" s="65">
        <v>1</v>
      </c>
      <c r="D1382" s="60">
        <v>0.1</v>
      </c>
      <c r="E1382" s="56">
        <f t="shared" si="21"/>
        <v>0.90675000000000006</v>
      </c>
    </row>
    <row r="1383" spans="1:5">
      <c r="A1383" s="63" t="s">
        <v>2282</v>
      </c>
      <c r="B1383" s="64" t="s">
        <v>756</v>
      </c>
      <c r="C1383" s="65">
        <v>111.6</v>
      </c>
      <c r="D1383" s="60">
        <v>0.1</v>
      </c>
      <c r="E1383" s="56">
        <f t="shared" si="21"/>
        <v>101.19330000000001</v>
      </c>
    </row>
    <row r="1384" spans="1:5">
      <c r="A1384" s="63" t="s">
        <v>2283</v>
      </c>
      <c r="B1384" s="64" t="s">
        <v>757</v>
      </c>
      <c r="C1384" s="65">
        <v>111.6</v>
      </c>
      <c r="D1384" s="60">
        <v>0.1</v>
      </c>
      <c r="E1384" s="56">
        <f t="shared" si="21"/>
        <v>101.19330000000001</v>
      </c>
    </row>
    <row r="1385" spans="1:5">
      <c r="A1385" s="63" t="s">
        <v>2284</v>
      </c>
      <c r="B1385" s="64" t="s">
        <v>758</v>
      </c>
      <c r="C1385" s="65">
        <v>100.44</v>
      </c>
      <c r="D1385" s="60">
        <v>0.1</v>
      </c>
      <c r="E1385" s="56">
        <f t="shared" si="21"/>
        <v>91.073970000000003</v>
      </c>
    </row>
    <row r="1386" spans="1:5">
      <c r="A1386" s="63" t="s">
        <v>2285</v>
      </c>
      <c r="B1386" s="64" t="s">
        <v>757</v>
      </c>
      <c r="C1386" s="65">
        <v>100.44</v>
      </c>
      <c r="D1386" s="60">
        <v>0.1</v>
      </c>
      <c r="E1386" s="56">
        <f t="shared" si="21"/>
        <v>91.073970000000003</v>
      </c>
    </row>
    <row r="1387" spans="1:5">
      <c r="A1387" s="63" t="s">
        <v>2286</v>
      </c>
      <c r="B1387" s="64" t="s">
        <v>758</v>
      </c>
      <c r="C1387" s="65">
        <v>83.7</v>
      </c>
      <c r="D1387" s="60">
        <v>0.1</v>
      </c>
      <c r="E1387" s="56">
        <f t="shared" si="21"/>
        <v>75.894975000000002</v>
      </c>
    </row>
    <row r="1388" spans="1:5">
      <c r="A1388" s="63" t="s">
        <v>2287</v>
      </c>
      <c r="B1388" s="64" t="s">
        <v>757</v>
      </c>
      <c r="C1388" s="65">
        <v>83.7</v>
      </c>
      <c r="D1388" s="60">
        <v>0.1</v>
      </c>
      <c r="E1388" s="56">
        <f t="shared" si="21"/>
        <v>75.894975000000002</v>
      </c>
    </row>
    <row r="1389" spans="1:5">
      <c r="A1389" s="63" t="s">
        <v>2288</v>
      </c>
      <c r="B1389" s="64" t="s">
        <v>759</v>
      </c>
      <c r="C1389" s="65">
        <v>102</v>
      </c>
      <c r="D1389" s="60">
        <v>0.1</v>
      </c>
      <c r="E1389" s="56">
        <f t="shared" si="21"/>
        <v>92.488500000000002</v>
      </c>
    </row>
    <row r="1390" spans="1:5">
      <c r="A1390" s="63" t="s">
        <v>2289</v>
      </c>
      <c r="B1390" s="64" t="s">
        <v>760</v>
      </c>
      <c r="C1390" s="65">
        <v>102</v>
      </c>
      <c r="D1390" s="60">
        <v>0.1</v>
      </c>
      <c r="E1390" s="56">
        <f t="shared" si="21"/>
        <v>92.488500000000002</v>
      </c>
    </row>
    <row r="1391" spans="1:5">
      <c r="A1391" s="63" t="s">
        <v>2290</v>
      </c>
      <c r="B1391" s="64" t="s">
        <v>761</v>
      </c>
      <c r="C1391" s="65">
        <v>102</v>
      </c>
      <c r="D1391" s="60">
        <v>0.1</v>
      </c>
      <c r="E1391" s="56">
        <f t="shared" si="21"/>
        <v>92.488500000000002</v>
      </c>
    </row>
    <row r="1392" spans="1:5">
      <c r="A1392" s="63" t="s">
        <v>2291</v>
      </c>
      <c r="B1392" s="64" t="s">
        <v>759</v>
      </c>
      <c r="C1392" s="65">
        <v>91.8</v>
      </c>
      <c r="D1392" s="60">
        <v>0.1</v>
      </c>
      <c r="E1392" s="56">
        <f t="shared" si="21"/>
        <v>83.239650000000012</v>
      </c>
    </row>
    <row r="1393" spans="1:5">
      <c r="A1393" s="63" t="s">
        <v>2292</v>
      </c>
      <c r="B1393" s="64" t="s">
        <v>760</v>
      </c>
      <c r="C1393" s="65">
        <v>91.8</v>
      </c>
      <c r="D1393" s="60">
        <v>0.1</v>
      </c>
      <c r="E1393" s="56">
        <f t="shared" si="21"/>
        <v>83.239650000000012</v>
      </c>
    </row>
    <row r="1394" spans="1:5">
      <c r="A1394" s="63" t="s">
        <v>2293</v>
      </c>
      <c r="B1394" s="64" t="s">
        <v>761</v>
      </c>
      <c r="C1394" s="65">
        <v>91.8</v>
      </c>
      <c r="D1394" s="60">
        <v>0.1</v>
      </c>
      <c r="E1394" s="56">
        <f t="shared" si="21"/>
        <v>83.239650000000012</v>
      </c>
    </row>
    <row r="1395" spans="1:5">
      <c r="A1395" s="63" t="s">
        <v>2294</v>
      </c>
      <c r="B1395" s="64" t="s">
        <v>759</v>
      </c>
      <c r="C1395" s="65">
        <v>76.5</v>
      </c>
      <c r="D1395" s="60">
        <v>0.1</v>
      </c>
      <c r="E1395" s="56">
        <f t="shared" si="21"/>
        <v>69.366375000000019</v>
      </c>
    </row>
    <row r="1396" spans="1:5">
      <c r="A1396" s="63" t="s">
        <v>2295</v>
      </c>
      <c r="B1396" s="64" t="s">
        <v>760</v>
      </c>
      <c r="C1396" s="65">
        <v>76.5</v>
      </c>
      <c r="D1396" s="60">
        <v>0.1</v>
      </c>
      <c r="E1396" s="56">
        <f t="shared" si="21"/>
        <v>69.366375000000019</v>
      </c>
    </row>
    <row r="1397" spans="1:5">
      <c r="A1397" s="63" t="s">
        <v>2296</v>
      </c>
      <c r="B1397" s="64" t="s">
        <v>761</v>
      </c>
      <c r="C1397" s="65">
        <v>76.5</v>
      </c>
      <c r="D1397" s="60">
        <v>0.1</v>
      </c>
      <c r="E1397" s="56">
        <f t="shared" si="21"/>
        <v>69.366375000000019</v>
      </c>
    </row>
    <row r="1398" spans="1:5">
      <c r="A1398" s="63" t="s">
        <v>2297</v>
      </c>
      <c r="B1398" s="64" t="s">
        <v>762</v>
      </c>
      <c r="C1398" s="65">
        <v>102</v>
      </c>
      <c r="D1398" s="60">
        <v>0.1</v>
      </c>
      <c r="E1398" s="56">
        <f t="shared" si="21"/>
        <v>92.488500000000002</v>
      </c>
    </row>
    <row r="1399" spans="1:5">
      <c r="A1399" s="63" t="s">
        <v>2298</v>
      </c>
      <c r="B1399" s="64" t="s">
        <v>763</v>
      </c>
      <c r="C1399" s="65">
        <v>102</v>
      </c>
      <c r="D1399" s="60">
        <v>0.1</v>
      </c>
      <c r="E1399" s="56">
        <f t="shared" si="21"/>
        <v>92.488500000000002</v>
      </c>
    </row>
    <row r="1400" spans="1:5">
      <c r="A1400" s="63" t="s">
        <v>2299</v>
      </c>
      <c r="B1400" s="64" t="s">
        <v>764</v>
      </c>
      <c r="C1400" s="65">
        <v>102</v>
      </c>
      <c r="D1400" s="60">
        <v>0.1</v>
      </c>
      <c r="E1400" s="56">
        <f t="shared" si="21"/>
        <v>92.488500000000002</v>
      </c>
    </row>
    <row r="1401" spans="1:5">
      <c r="A1401" s="63" t="s">
        <v>2300</v>
      </c>
      <c r="B1401" s="64" t="s">
        <v>765</v>
      </c>
      <c r="C1401" s="65">
        <v>102</v>
      </c>
      <c r="D1401" s="60">
        <v>0.1</v>
      </c>
      <c r="E1401" s="56">
        <f t="shared" si="21"/>
        <v>92.488500000000002</v>
      </c>
    </row>
    <row r="1402" spans="1:5">
      <c r="A1402" s="63" t="s">
        <v>2301</v>
      </c>
      <c r="B1402" s="64" t="s">
        <v>762</v>
      </c>
      <c r="C1402" s="65">
        <v>91.8</v>
      </c>
      <c r="D1402" s="60">
        <v>0.1</v>
      </c>
      <c r="E1402" s="56">
        <f t="shared" si="21"/>
        <v>83.239650000000012</v>
      </c>
    </row>
    <row r="1403" spans="1:5">
      <c r="A1403" s="63" t="s">
        <v>2302</v>
      </c>
      <c r="B1403" s="64" t="s">
        <v>763</v>
      </c>
      <c r="C1403" s="65">
        <v>91.8</v>
      </c>
      <c r="D1403" s="60">
        <v>0.1</v>
      </c>
      <c r="E1403" s="56">
        <f t="shared" si="21"/>
        <v>83.239650000000012</v>
      </c>
    </row>
    <row r="1404" spans="1:5">
      <c r="A1404" s="63" t="s">
        <v>2303</v>
      </c>
      <c r="B1404" s="64" t="s">
        <v>764</v>
      </c>
      <c r="C1404" s="65">
        <v>91.8</v>
      </c>
      <c r="D1404" s="60">
        <v>0.1</v>
      </c>
      <c r="E1404" s="56">
        <f t="shared" si="21"/>
        <v>83.239650000000012</v>
      </c>
    </row>
    <row r="1405" spans="1:5">
      <c r="A1405" s="63" t="s">
        <v>2304</v>
      </c>
      <c r="B1405" s="64" t="s">
        <v>765</v>
      </c>
      <c r="C1405" s="65">
        <v>91.8</v>
      </c>
      <c r="D1405" s="60">
        <v>0.1</v>
      </c>
      <c r="E1405" s="56">
        <f t="shared" si="21"/>
        <v>83.239650000000012</v>
      </c>
    </row>
    <row r="1406" spans="1:5">
      <c r="A1406" s="63" t="s">
        <v>2305</v>
      </c>
      <c r="B1406" s="64" t="s">
        <v>762</v>
      </c>
      <c r="C1406" s="65">
        <v>76.5</v>
      </c>
      <c r="D1406" s="60">
        <v>0.1</v>
      </c>
      <c r="E1406" s="56">
        <f t="shared" si="21"/>
        <v>69.366375000000019</v>
      </c>
    </row>
    <row r="1407" spans="1:5">
      <c r="A1407" s="63" t="s">
        <v>2306</v>
      </c>
      <c r="B1407" s="64" t="s">
        <v>763</v>
      </c>
      <c r="C1407" s="65">
        <v>76.5</v>
      </c>
      <c r="D1407" s="60">
        <v>0.1</v>
      </c>
      <c r="E1407" s="56">
        <f t="shared" si="21"/>
        <v>69.366375000000019</v>
      </c>
    </row>
    <row r="1408" spans="1:5">
      <c r="A1408" s="63" t="s">
        <v>2307</v>
      </c>
      <c r="B1408" s="64" t="s">
        <v>764</v>
      </c>
      <c r="C1408" s="65">
        <v>76.5</v>
      </c>
      <c r="D1408" s="60">
        <v>0.1</v>
      </c>
      <c r="E1408" s="56">
        <f t="shared" si="21"/>
        <v>69.366375000000019</v>
      </c>
    </row>
    <row r="1409" spans="1:5">
      <c r="A1409" s="63" t="s">
        <v>2308</v>
      </c>
      <c r="B1409" s="64" t="s">
        <v>765</v>
      </c>
      <c r="C1409" s="65">
        <v>76.5</v>
      </c>
      <c r="D1409" s="60">
        <v>0.1</v>
      </c>
      <c r="E1409" s="56">
        <f t="shared" si="21"/>
        <v>69.366375000000019</v>
      </c>
    </row>
    <row r="1410" spans="1:5">
      <c r="A1410" s="63" t="s">
        <v>2309</v>
      </c>
      <c r="B1410" s="64" t="s">
        <v>766</v>
      </c>
      <c r="C1410" s="65">
        <v>96</v>
      </c>
      <c r="D1410" s="60">
        <v>0.1</v>
      </c>
      <c r="E1410" s="56">
        <f t="shared" si="21"/>
        <v>87.048000000000016</v>
      </c>
    </row>
    <row r="1411" spans="1:5">
      <c r="A1411" s="63" t="s">
        <v>2310</v>
      </c>
      <c r="B1411" s="64" t="s">
        <v>767</v>
      </c>
      <c r="C1411" s="65">
        <v>96</v>
      </c>
      <c r="D1411" s="60">
        <v>0.1</v>
      </c>
      <c r="E1411" s="56">
        <f t="shared" ref="E1411:E1474" si="22">C1411*(1-D1411)*(1+0.75%)</f>
        <v>87.048000000000016</v>
      </c>
    </row>
    <row r="1412" spans="1:5">
      <c r="A1412" s="63" t="s">
        <v>2311</v>
      </c>
      <c r="B1412" s="64" t="s">
        <v>768</v>
      </c>
      <c r="C1412" s="65">
        <v>96</v>
      </c>
      <c r="D1412" s="60">
        <v>0.1</v>
      </c>
      <c r="E1412" s="56">
        <f t="shared" si="22"/>
        <v>87.048000000000016</v>
      </c>
    </row>
    <row r="1413" spans="1:5">
      <c r="A1413" s="63" t="s">
        <v>2312</v>
      </c>
      <c r="B1413" s="64" t="s">
        <v>769</v>
      </c>
      <c r="C1413" s="65">
        <v>96</v>
      </c>
      <c r="D1413" s="60">
        <v>0.1</v>
      </c>
      <c r="E1413" s="56">
        <f t="shared" si="22"/>
        <v>87.048000000000016</v>
      </c>
    </row>
    <row r="1414" spans="1:5">
      <c r="A1414" s="63" t="s">
        <v>2313</v>
      </c>
      <c r="B1414" s="64" t="s">
        <v>770</v>
      </c>
      <c r="C1414" s="65">
        <v>96</v>
      </c>
      <c r="D1414" s="60">
        <v>0.1</v>
      </c>
      <c r="E1414" s="56">
        <f t="shared" si="22"/>
        <v>87.048000000000016</v>
      </c>
    </row>
    <row r="1415" spans="1:5">
      <c r="A1415" s="63" t="s">
        <v>2314</v>
      </c>
      <c r="B1415" s="64" t="s">
        <v>766</v>
      </c>
      <c r="C1415" s="65">
        <v>86.4</v>
      </c>
      <c r="D1415" s="60">
        <v>0.1</v>
      </c>
      <c r="E1415" s="56">
        <f t="shared" si="22"/>
        <v>78.34320000000001</v>
      </c>
    </row>
    <row r="1416" spans="1:5">
      <c r="A1416" s="63" t="s">
        <v>2315</v>
      </c>
      <c r="B1416" s="64" t="s">
        <v>767</v>
      </c>
      <c r="C1416" s="65">
        <v>86.4</v>
      </c>
      <c r="D1416" s="60">
        <v>0.1</v>
      </c>
      <c r="E1416" s="56">
        <f t="shared" si="22"/>
        <v>78.34320000000001</v>
      </c>
    </row>
    <row r="1417" spans="1:5">
      <c r="A1417" s="63" t="s">
        <v>2316</v>
      </c>
      <c r="B1417" s="64" t="s">
        <v>768</v>
      </c>
      <c r="C1417" s="65">
        <v>86.4</v>
      </c>
      <c r="D1417" s="60">
        <v>0.1</v>
      </c>
      <c r="E1417" s="56">
        <f t="shared" si="22"/>
        <v>78.34320000000001</v>
      </c>
    </row>
    <row r="1418" spans="1:5">
      <c r="A1418" s="63" t="s">
        <v>2317</v>
      </c>
      <c r="B1418" s="64" t="s">
        <v>769</v>
      </c>
      <c r="C1418" s="65">
        <v>86.4</v>
      </c>
      <c r="D1418" s="60">
        <v>0.1</v>
      </c>
      <c r="E1418" s="56">
        <f t="shared" si="22"/>
        <v>78.34320000000001</v>
      </c>
    </row>
    <row r="1419" spans="1:5">
      <c r="A1419" s="63" t="s">
        <v>2318</v>
      </c>
      <c r="B1419" s="64" t="s">
        <v>770</v>
      </c>
      <c r="C1419" s="65">
        <v>86.4</v>
      </c>
      <c r="D1419" s="60">
        <v>0.1</v>
      </c>
      <c r="E1419" s="56">
        <f t="shared" si="22"/>
        <v>78.34320000000001</v>
      </c>
    </row>
    <row r="1420" spans="1:5">
      <c r="A1420" s="63" t="s">
        <v>2319</v>
      </c>
      <c r="B1420" s="64" t="s">
        <v>766</v>
      </c>
      <c r="C1420" s="65">
        <v>72</v>
      </c>
      <c r="D1420" s="60">
        <v>0.1</v>
      </c>
      <c r="E1420" s="56">
        <f t="shared" si="22"/>
        <v>65.286000000000001</v>
      </c>
    </row>
    <row r="1421" spans="1:5">
      <c r="A1421" s="63" t="s">
        <v>2320</v>
      </c>
      <c r="B1421" s="64" t="s">
        <v>767</v>
      </c>
      <c r="C1421" s="65">
        <v>72</v>
      </c>
      <c r="D1421" s="60">
        <v>0.1</v>
      </c>
      <c r="E1421" s="56">
        <f t="shared" si="22"/>
        <v>65.286000000000001</v>
      </c>
    </row>
    <row r="1422" spans="1:5">
      <c r="A1422" s="63" t="s">
        <v>2321</v>
      </c>
      <c r="B1422" s="64" t="s">
        <v>768</v>
      </c>
      <c r="C1422" s="65">
        <v>72</v>
      </c>
      <c r="D1422" s="60">
        <v>0.1</v>
      </c>
      <c r="E1422" s="56">
        <f t="shared" si="22"/>
        <v>65.286000000000001</v>
      </c>
    </row>
    <row r="1423" spans="1:5">
      <c r="A1423" s="63" t="s">
        <v>2322</v>
      </c>
      <c r="B1423" s="64" t="s">
        <v>769</v>
      </c>
      <c r="C1423" s="65">
        <v>72</v>
      </c>
      <c r="D1423" s="60">
        <v>0.1</v>
      </c>
      <c r="E1423" s="56">
        <f t="shared" si="22"/>
        <v>65.286000000000001</v>
      </c>
    </row>
    <row r="1424" spans="1:5">
      <c r="A1424" s="63" t="s">
        <v>2323</v>
      </c>
      <c r="B1424" s="64" t="s">
        <v>770</v>
      </c>
      <c r="C1424" s="65">
        <v>72</v>
      </c>
      <c r="D1424" s="60">
        <v>0.1</v>
      </c>
      <c r="E1424" s="56">
        <f t="shared" si="22"/>
        <v>65.286000000000001</v>
      </c>
    </row>
    <row r="1425" spans="1:5">
      <c r="A1425" s="63" t="s">
        <v>2324</v>
      </c>
      <c r="B1425" s="64" t="s">
        <v>771</v>
      </c>
      <c r="C1425" s="65">
        <v>75</v>
      </c>
      <c r="D1425" s="60">
        <v>0.1</v>
      </c>
      <c r="E1425" s="56">
        <f t="shared" si="22"/>
        <v>68.006250000000009</v>
      </c>
    </row>
    <row r="1426" spans="1:5">
      <c r="A1426" s="63" t="s">
        <v>2325</v>
      </c>
      <c r="B1426" s="64" t="s">
        <v>771</v>
      </c>
      <c r="C1426" s="65">
        <v>67.5</v>
      </c>
      <c r="D1426" s="60">
        <v>0.1</v>
      </c>
      <c r="E1426" s="56">
        <f t="shared" si="22"/>
        <v>61.205625000000005</v>
      </c>
    </row>
    <row r="1427" spans="1:5">
      <c r="A1427" s="63" t="s">
        <v>2326</v>
      </c>
      <c r="B1427" s="64" t="s">
        <v>771</v>
      </c>
      <c r="C1427" s="65">
        <v>56.25</v>
      </c>
      <c r="D1427" s="60">
        <v>0.1</v>
      </c>
      <c r="E1427" s="56">
        <f t="shared" si="22"/>
        <v>51.004687500000003</v>
      </c>
    </row>
    <row r="1428" spans="1:5">
      <c r="A1428" s="63" t="s">
        <v>2327</v>
      </c>
      <c r="B1428" s="64" t="s">
        <v>772</v>
      </c>
      <c r="C1428" s="65">
        <v>127.5</v>
      </c>
      <c r="D1428" s="60">
        <v>0.1</v>
      </c>
      <c r="E1428" s="56">
        <f t="shared" si="22"/>
        <v>115.61062500000001</v>
      </c>
    </row>
    <row r="1429" spans="1:5">
      <c r="A1429" s="63" t="s">
        <v>2328</v>
      </c>
      <c r="B1429" s="64" t="s">
        <v>772</v>
      </c>
      <c r="C1429" s="65">
        <v>114.75</v>
      </c>
      <c r="D1429" s="60">
        <v>0.1</v>
      </c>
      <c r="E1429" s="56">
        <f t="shared" si="22"/>
        <v>104.04956250000001</v>
      </c>
    </row>
    <row r="1430" spans="1:5">
      <c r="A1430" s="63" t="s">
        <v>2329</v>
      </c>
      <c r="B1430" s="64" t="s">
        <v>772</v>
      </c>
      <c r="C1430" s="65">
        <v>95.63</v>
      </c>
      <c r="D1430" s="60">
        <v>0.1</v>
      </c>
      <c r="E1430" s="56">
        <f t="shared" si="22"/>
        <v>86.712502499999999</v>
      </c>
    </row>
    <row r="1431" spans="1:5">
      <c r="A1431" s="63" t="s">
        <v>2330</v>
      </c>
      <c r="B1431" s="64" t="s">
        <v>773</v>
      </c>
      <c r="C1431" s="65">
        <v>180</v>
      </c>
      <c r="D1431" s="60">
        <v>0.1</v>
      </c>
      <c r="E1431" s="56">
        <f t="shared" si="22"/>
        <v>163.215</v>
      </c>
    </row>
    <row r="1432" spans="1:5">
      <c r="A1432" s="63" t="s">
        <v>2331</v>
      </c>
      <c r="B1432" s="64" t="s">
        <v>773</v>
      </c>
      <c r="C1432" s="65">
        <v>162</v>
      </c>
      <c r="D1432" s="60">
        <v>0.1</v>
      </c>
      <c r="E1432" s="56">
        <f t="shared" si="22"/>
        <v>146.89350000000002</v>
      </c>
    </row>
    <row r="1433" spans="1:5">
      <c r="A1433" s="63" t="s">
        <v>2332</v>
      </c>
      <c r="B1433" s="64" t="s">
        <v>773</v>
      </c>
      <c r="C1433" s="65">
        <v>135</v>
      </c>
      <c r="D1433" s="60">
        <v>0.1</v>
      </c>
      <c r="E1433" s="56">
        <f t="shared" si="22"/>
        <v>122.41125000000001</v>
      </c>
    </row>
    <row r="1434" spans="1:5">
      <c r="A1434" s="63" t="s">
        <v>2333</v>
      </c>
      <c r="B1434" s="64" t="s">
        <v>774</v>
      </c>
      <c r="C1434" s="65">
        <v>234</v>
      </c>
      <c r="D1434" s="60">
        <v>0.1</v>
      </c>
      <c r="E1434" s="56">
        <f t="shared" si="22"/>
        <v>212.17950000000002</v>
      </c>
    </row>
    <row r="1435" spans="1:5">
      <c r="A1435" s="63" t="s">
        <v>2334</v>
      </c>
      <c r="B1435" s="64" t="s">
        <v>774</v>
      </c>
      <c r="C1435" s="65">
        <v>210.6</v>
      </c>
      <c r="D1435" s="60">
        <v>0.1</v>
      </c>
      <c r="E1435" s="56">
        <f t="shared" si="22"/>
        <v>190.96155000000002</v>
      </c>
    </row>
    <row r="1436" spans="1:5">
      <c r="A1436" s="63" t="s">
        <v>2335</v>
      </c>
      <c r="B1436" s="64" t="s">
        <v>774</v>
      </c>
      <c r="C1436" s="65">
        <v>175.5</v>
      </c>
      <c r="D1436" s="60">
        <v>0.1</v>
      </c>
      <c r="E1436" s="56">
        <f t="shared" si="22"/>
        <v>159.13462500000003</v>
      </c>
    </row>
    <row r="1437" spans="1:5">
      <c r="A1437" s="63" t="s">
        <v>2336</v>
      </c>
      <c r="B1437" s="64" t="s">
        <v>775</v>
      </c>
      <c r="C1437" s="65">
        <v>281.25</v>
      </c>
      <c r="D1437" s="60">
        <v>0.1</v>
      </c>
      <c r="E1437" s="56">
        <f t="shared" si="22"/>
        <v>255.02343750000003</v>
      </c>
    </row>
    <row r="1438" spans="1:5">
      <c r="A1438" s="63" t="s">
        <v>2337</v>
      </c>
      <c r="B1438" s="64" t="s">
        <v>775</v>
      </c>
      <c r="C1438" s="65">
        <v>253.13</v>
      </c>
      <c r="D1438" s="60">
        <v>0.1</v>
      </c>
      <c r="E1438" s="56">
        <f t="shared" si="22"/>
        <v>229.52562750000001</v>
      </c>
    </row>
    <row r="1439" spans="1:5">
      <c r="A1439" s="63" t="s">
        <v>2338</v>
      </c>
      <c r="B1439" s="64" t="s">
        <v>775</v>
      </c>
      <c r="C1439" s="65">
        <v>210.94</v>
      </c>
      <c r="D1439" s="60">
        <v>0.1</v>
      </c>
      <c r="E1439" s="56">
        <f t="shared" si="22"/>
        <v>191.269845</v>
      </c>
    </row>
    <row r="1440" spans="1:5">
      <c r="A1440" s="63" t="s">
        <v>2339</v>
      </c>
      <c r="B1440" s="64" t="s">
        <v>776</v>
      </c>
      <c r="C1440" s="65">
        <v>6.25</v>
      </c>
      <c r="D1440" s="60">
        <v>0.1</v>
      </c>
      <c r="E1440" s="56">
        <f t="shared" si="22"/>
        <v>5.6671875000000007</v>
      </c>
    </row>
    <row r="1441" spans="1:5">
      <c r="A1441" s="63" t="s">
        <v>2340</v>
      </c>
      <c r="B1441" s="64" t="s">
        <v>777</v>
      </c>
      <c r="C1441" s="65">
        <v>0.63</v>
      </c>
      <c r="D1441" s="60">
        <v>0.1</v>
      </c>
      <c r="E1441" s="56">
        <f t="shared" si="22"/>
        <v>0.57125250000000005</v>
      </c>
    </row>
    <row r="1442" spans="1:5">
      <c r="A1442" s="63" t="s">
        <v>2341</v>
      </c>
      <c r="B1442" s="64" t="s">
        <v>778</v>
      </c>
      <c r="C1442" s="65">
        <v>69.75</v>
      </c>
      <c r="D1442" s="60">
        <v>0.1</v>
      </c>
      <c r="E1442" s="56">
        <f t="shared" si="22"/>
        <v>63.2458125</v>
      </c>
    </row>
    <row r="1443" spans="1:5">
      <c r="A1443" s="63" t="s">
        <v>2342</v>
      </c>
      <c r="B1443" s="64" t="s">
        <v>779</v>
      </c>
      <c r="C1443" s="65">
        <v>69.75</v>
      </c>
      <c r="D1443" s="60">
        <v>0.1</v>
      </c>
      <c r="E1443" s="56">
        <f t="shared" si="22"/>
        <v>63.2458125</v>
      </c>
    </row>
    <row r="1444" spans="1:5">
      <c r="A1444" s="63" t="s">
        <v>2343</v>
      </c>
      <c r="B1444" s="64" t="s">
        <v>780</v>
      </c>
      <c r="C1444" s="65">
        <v>62.78</v>
      </c>
      <c r="D1444" s="60">
        <v>0.1</v>
      </c>
      <c r="E1444" s="56">
        <f t="shared" si="22"/>
        <v>56.925765000000006</v>
      </c>
    </row>
    <row r="1445" spans="1:5">
      <c r="A1445" s="63" t="s">
        <v>2344</v>
      </c>
      <c r="B1445" s="64" t="s">
        <v>779</v>
      </c>
      <c r="C1445" s="65">
        <v>62.78</v>
      </c>
      <c r="D1445" s="60">
        <v>0.1</v>
      </c>
      <c r="E1445" s="56">
        <f t="shared" si="22"/>
        <v>56.925765000000006</v>
      </c>
    </row>
    <row r="1446" spans="1:5">
      <c r="A1446" s="63" t="s">
        <v>2345</v>
      </c>
      <c r="B1446" s="64" t="s">
        <v>780</v>
      </c>
      <c r="C1446" s="65">
        <v>52.31</v>
      </c>
      <c r="D1446" s="60">
        <v>0.1</v>
      </c>
      <c r="E1446" s="56">
        <f t="shared" si="22"/>
        <v>47.432092500000003</v>
      </c>
    </row>
    <row r="1447" spans="1:5">
      <c r="A1447" s="63" t="s">
        <v>2346</v>
      </c>
      <c r="B1447" s="64" t="s">
        <v>779</v>
      </c>
      <c r="C1447" s="65">
        <v>52.31</v>
      </c>
      <c r="D1447" s="60">
        <v>0.1</v>
      </c>
      <c r="E1447" s="56">
        <f t="shared" si="22"/>
        <v>47.432092500000003</v>
      </c>
    </row>
    <row r="1448" spans="1:5">
      <c r="A1448" s="63" t="s">
        <v>2347</v>
      </c>
      <c r="B1448" s="64" t="s">
        <v>781</v>
      </c>
      <c r="C1448" s="65">
        <v>63.75</v>
      </c>
      <c r="D1448" s="60">
        <v>0.1</v>
      </c>
      <c r="E1448" s="56">
        <f t="shared" si="22"/>
        <v>57.805312500000007</v>
      </c>
    </row>
    <row r="1449" spans="1:5">
      <c r="A1449" s="63" t="s">
        <v>2348</v>
      </c>
      <c r="B1449" s="64" t="s">
        <v>782</v>
      </c>
      <c r="C1449" s="65">
        <v>63.75</v>
      </c>
      <c r="D1449" s="60">
        <v>0.1</v>
      </c>
      <c r="E1449" s="56">
        <f t="shared" si="22"/>
        <v>57.805312500000007</v>
      </c>
    </row>
    <row r="1450" spans="1:5">
      <c r="A1450" s="63" t="s">
        <v>2349</v>
      </c>
      <c r="B1450" s="64" t="s">
        <v>783</v>
      </c>
      <c r="C1450" s="65">
        <v>63.75</v>
      </c>
      <c r="D1450" s="60">
        <v>0.1</v>
      </c>
      <c r="E1450" s="56">
        <f t="shared" si="22"/>
        <v>57.805312500000007</v>
      </c>
    </row>
    <row r="1451" spans="1:5">
      <c r="A1451" s="63" t="s">
        <v>2350</v>
      </c>
      <c r="B1451" s="64" t="s">
        <v>781</v>
      </c>
      <c r="C1451" s="65">
        <v>57.38</v>
      </c>
      <c r="D1451" s="60">
        <v>0.1</v>
      </c>
      <c r="E1451" s="56">
        <f t="shared" si="22"/>
        <v>52.029315000000004</v>
      </c>
    </row>
    <row r="1452" spans="1:5">
      <c r="A1452" s="63" t="s">
        <v>2351</v>
      </c>
      <c r="B1452" s="64" t="s">
        <v>782</v>
      </c>
      <c r="C1452" s="65">
        <v>57.38</v>
      </c>
      <c r="D1452" s="60">
        <v>0.1</v>
      </c>
      <c r="E1452" s="56">
        <f t="shared" si="22"/>
        <v>52.029315000000004</v>
      </c>
    </row>
    <row r="1453" spans="1:5">
      <c r="A1453" s="63" t="s">
        <v>2352</v>
      </c>
      <c r="B1453" s="64" t="s">
        <v>783</v>
      </c>
      <c r="C1453" s="65">
        <v>57.38</v>
      </c>
      <c r="D1453" s="60">
        <v>0.1</v>
      </c>
      <c r="E1453" s="56">
        <f t="shared" si="22"/>
        <v>52.029315000000004</v>
      </c>
    </row>
    <row r="1454" spans="1:5">
      <c r="A1454" s="63" t="s">
        <v>2353</v>
      </c>
      <c r="B1454" s="64" t="s">
        <v>781</v>
      </c>
      <c r="C1454" s="65">
        <v>47.81</v>
      </c>
      <c r="D1454" s="60">
        <v>0.1</v>
      </c>
      <c r="E1454" s="56">
        <f t="shared" si="22"/>
        <v>43.351717500000007</v>
      </c>
    </row>
    <row r="1455" spans="1:5">
      <c r="A1455" s="63" t="s">
        <v>2354</v>
      </c>
      <c r="B1455" s="64" t="s">
        <v>782</v>
      </c>
      <c r="C1455" s="65">
        <v>47.81</v>
      </c>
      <c r="D1455" s="60">
        <v>0.1</v>
      </c>
      <c r="E1455" s="56">
        <f t="shared" si="22"/>
        <v>43.351717500000007</v>
      </c>
    </row>
    <row r="1456" spans="1:5">
      <c r="A1456" s="63" t="s">
        <v>2355</v>
      </c>
      <c r="B1456" s="64" t="s">
        <v>783</v>
      </c>
      <c r="C1456" s="65">
        <v>47.81</v>
      </c>
      <c r="D1456" s="60">
        <v>0.1</v>
      </c>
      <c r="E1456" s="56">
        <f t="shared" si="22"/>
        <v>43.351717500000007</v>
      </c>
    </row>
    <row r="1457" spans="1:5">
      <c r="A1457" s="63" t="s">
        <v>2356</v>
      </c>
      <c r="B1457" s="64" t="s">
        <v>784</v>
      </c>
      <c r="C1457" s="65">
        <v>63.75</v>
      </c>
      <c r="D1457" s="60">
        <v>0.1</v>
      </c>
      <c r="E1457" s="56">
        <f t="shared" si="22"/>
        <v>57.805312500000007</v>
      </c>
    </row>
    <row r="1458" spans="1:5">
      <c r="A1458" s="63" t="s">
        <v>2357</v>
      </c>
      <c r="B1458" s="64" t="s">
        <v>785</v>
      </c>
      <c r="C1458" s="65">
        <v>63.75</v>
      </c>
      <c r="D1458" s="60">
        <v>0.1</v>
      </c>
      <c r="E1458" s="56">
        <f t="shared" si="22"/>
        <v>57.805312500000007</v>
      </c>
    </row>
    <row r="1459" spans="1:5">
      <c r="A1459" s="63" t="s">
        <v>2358</v>
      </c>
      <c r="B1459" s="64" t="s">
        <v>786</v>
      </c>
      <c r="C1459" s="65">
        <v>63.75</v>
      </c>
      <c r="D1459" s="60">
        <v>0.1</v>
      </c>
      <c r="E1459" s="56">
        <f t="shared" si="22"/>
        <v>57.805312500000007</v>
      </c>
    </row>
    <row r="1460" spans="1:5">
      <c r="A1460" s="63" t="s">
        <v>2359</v>
      </c>
      <c r="B1460" s="64" t="s">
        <v>787</v>
      </c>
      <c r="C1460" s="65">
        <v>63.75</v>
      </c>
      <c r="D1460" s="60">
        <v>0.1</v>
      </c>
      <c r="E1460" s="56">
        <f t="shared" si="22"/>
        <v>57.805312500000007</v>
      </c>
    </row>
    <row r="1461" spans="1:5">
      <c r="A1461" s="63" t="s">
        <v>2360</v>
      </c>
      <c r="B1461" s="64" t="s">
        <v>784</v>
      </c>
      <c r="C1461" s="65">
        <v>57.38</v>
      </c>
      <c r="D1461" s="60">
        <v>0.1</v>
      </c>
      <c r="E1461" s="56">
        <f t="shared" si="22"/>
        <v>52.029315000000004</v>
      </c>
    </row>
    <row r="1462" spans="1:5">
      <c r="A1462" s="63" t="s">
        <v>2361</v>
      </c>
      <c r="B1462" s="64" t="s">
        <v>785</v>
      </c>
      <c r="C1462" s="65">
        <v>57.38</v>
      </c>
      <c r="D1462" s="60">
        <v>0.1</v>
      </c>
      <c r="E1462" s="56">
        <f t="shared" si="22"/>
        <v>52.029315000000004</v>
      </c>
    </row>
    <row r="1463" spans="1:5">
      <c r="A1463" s="63" t="s">
        <v>2362</v>
      </c>
      <c r="B1463" s="64" t="s">
        <v>786</v>
      </c>
      <c r="C1463" s="65">
        <v>57.38</v>
      </c>
      <c r="D1463" s="60">
        <v>0.1</v>
      </c>
      <c r="E1463" s="56">
        <f t="shared" si="22"/>
        <v>52.029315000000004</v>
      </c>
    </row>
    <row r="1464" spans="1:5">
      <c r="A1464" s="63" t="s">
        <v>2363</v>
      </c>
      <c r="B1464" s="64" t="s">
        <v>787</v>
      </c>
      <c r="C1464" s="65">
        <v>57.38</v>
      </c>
      <c r="D1464" s="60">
        <v>0.1</v>
      </c>
      <c r="E1464" s="56">
        <f t="shared" si="22"/>
        <v>52.029315000000004</v>
      </c>
    </row>
    <row r="1465" spans="1:5">
      <c r="A1465" s="63" t="s">
        <v>2364</v>
      </c>
      <c r="B1465" s="64" t="s">
        <v>784</v>
      </c>
      <c r="C1465" s="65">
        <v>47.81</v>
      </c>
      <c r="D1465" s="60">
        <v>0.1</v>
      </c>
      <c r="E1465" s="56">
        <f t="shared" si="22"/>
        <v>43.351717500000007</v>
      </c>
    </row>
    <row r="1466" spans="1:5">
      <c r="A1466" s="63" t="s">
        <v>2365</v>
      </c>
      <c r="B1466" s="64" t="s">
        <v>785</v>
      </c>
      <c r="C1466" s="65">
        <v>47.81</v>
      </c>
      <c r="D1466" s="60">
        <v>0.1</v>
      </c>
      <c r="E1466" s="56">
        <f t="shared" si="22"/>
        <v>43.351717500000007</v>
      </c>
    </row>
    <row r="1467" spans="1:5">
      <c r="A1467" s="63" t="s">
        <v>2366</v>
      </c>
      <c r="B1467" s="64" t="s">
        <v>786</v>
      </c>
      <c r="C1467" s="65">
        <v>47.81</v>
      </c>
      <c r="D1467" s="60">
        <v>0.1</v>
      </c>
      <c r="E1467" s="56">
        <f t="shared" si="22"/>
        <v>43.351717500000007</v>
      </c>
    </row>
    <row r="1468" spans="1:5">
      <c r="A1468" s="63" t="s">
        <v>2367</v>
      </c>
      <c r="B1468" s="64" t="s">
        <v>787</v>
      </c>
      <c r="C1468" s="65">
        <v>47.81</v>
      </c>
      <c r="D1468" s="60">
        <v>0.1</v>
      </c>
      <c r="E1468" s="56">
        <f t="shared" si="22"/>
        <v>43.351717500000007</v>
      </c>
    </row>
    <row r="1469" spans="1:5">
      <c r="A1469" s="63" t="s">
        <v>2368</v>
      </c>
      <c r="B1469" s="64" t="s">
        <v>788</v>
      </c>
      <c r="C1469" s="65">
        <v>60</v>
      </c>
      <c r="D1469" s="60">
        <v>0.1</v>
      </c>
      <c r="E1469" s="56">
        <f t="shared" si="22"/>
        <v>54.405000000000001</v>
      </c>
    </row>
    <row r="1470" spans="1:5">
      <c r="A1470" s="63" t="s">
        <v>2369</v>
      </c>
      <c r="B1470" s="64" t="s">
        <v>789</v>
      </c>
      <c r="C1470" s="65">
        <v>60</v>
      </c>
      <c r="D1470" s="60">
        <v>0.1</v>
      </c>
      <c r="E1470" s="56">
        <f t="shared" si="22"/>
        <v>54.405000000000001</v>
      </c>
    </row>
    <row r="1471" spans="1:5">
      <c r="A1471" s="63" t="s">
        <v>2370</v>
      </c>
      <c r="B1471" s="64" t="s">
        <v>790</v>
      </c>
      <c r="C1471" s="65">
        <v>60</v>
      </c>
      <c r="D1471" s="60">
        <v>0.1</v>
      </c>
      <c r="E1471" s="56">
        <f t="shared" si="22"/>
        <v>54.405000000000001</v>
      </c>
    </row>
    <row r="1472" spans="1:5">
      <c r="A1472" s="63" t="s">
        <v>2371</v>
      </c>
      <c r="B1472" s="64" t="s">
        <v>791</v>
      </c>
      <c r="C1472" s="65">
        <v>60</v>
      </c>
      <c r="D1472" s="60">
        <v>0.1</v>
      </c>
      <c r="E1472" s="56">
        <f t="shared" si="22"/>
        <v>54.405000000000001</v>
      </c>
    </row>
    <row r="1473" spans="1:5">
      <c r="A1473" s="63" t="s">
        <v>2372</v>
      </c>
      <c r="B1473" s="64" t="s">
        <v>792</v>
      </c>
      <c r="C1473" s="65">
        <v>60</v>
      </c>
      <c r="D1473" s="60">
        <v>0.1</v>
      </c>
      <c r="E1473" s="56">
        <f t="shared" si="22"/>
        <v>54.405000000000001</v>
      </c>
    </row>
    <row r="1474" spans="1:5">
      <c r="A1474" s="63" t="s">
        <v>2373</v>
      </c>
      <c r="B1474" s="64" t="s">
        <v>788</v>
      </c>
      <c r="C1474" s="65">
        <v>54</v>
      </c>
      <c r="D1474" s="60">
        <v>0.1</v>
      </c>
      <c r="E1474" s="56">
        <f t="shared" si="22"/>
        <v>48.964500000000001</v>
      </c>
    </row>
    <row r="1475" spans="1:5">
      <c r="A1475" s="63" t="s">
        <v>2374</v>
      </c>
      <c r="B1475" s="64" t="s">
        <v>789</v>
      </c>
      <c r="C1475" s="65">
        <v>54</v>
      </c>
      <c r="D1475" s="60">
        <v>0.1</v>
      </c>
      <c r="E1475" s="56">
        <f t="shared" ref="E1475:E1538" si="23">C1475*(1-D1475)*(1+0.75%)</f>
        <v>48.964500000000001</v>
      </c>
    </row>
    <row r="1476" spans="1:5">
      <c r="A1476" s="63" t="s">
        <v>2375</v>
      </c>
      <c r="B1476" s="64" t="s">
        <v>790</v>
      </c>
      <c r="C1476" s="65">
        <v>54</v>
      </c>
      <c r="D1476" s="60">
        <v>0.1</v>
      </c>
      <c r="E1476" s="56">
        <f t="shared" si="23"/>
        <v>48.964500000000001</v>
      </c>
    </row>
    <row r="1477" spans="1:5">
      <c r="A1477" s="63" t="s">
        <v>2376</v>
      </c>
      <c r="B1477" s="64" t="s">
        <v>791</v>
      </c>
      <c r="C1477" s="65">
        <v>54</v>
      </c>
      <c r="D1477" s="60">
        <v>0.1</v>
      </c>
      <c r="E1477" s="56">
        <f t="shared" si="23"/>
        <v>48.964500000000001</v>
      </c>
    </row>
    <row r="1478" spans="1:5">
      <c r="A1478" s="63" t="s">
        <v>2377</v>
      </c>
      <c r="B1478" s="64" t="s">
        <v>792</v>
      </c>
      <c r="C1478" s="65">
        <v>54</v>
      </c>
      <c r="D1478" s="60">
        <v>0.1</v>
      </c>
      <c r="E1478" s="56">
        <f t="shared" si="23"/>
        <v>48.964500000000001</v>
      </c>
    </row>
    <row r="1479" spans="1:5">
      <c r="A1479" s="63" t="s">
        <v>2378</v>
      </c>
      <c r="B1479" s="64" t="s">
        <v>788</v>
      </c>
      <c r="C1479" s="65">
        <v>45</v>
      </c>
      <c r="D1479" s="60">
        <v>0.1</v>
      </c>
      <c r="E1479" s="56">
        <f t="shared" si="23"/>
        <v>40.803750000000001</v>
      </c>
    </row>
    <row r="1480" spans="1:5">
      <c r="A1480" s="63" t="s">
        <v>2379</v>
      </c>
      <c r="B1480" s="64" t="s">
        <v>789</v>
      </c>
      <c r="C1480" s="65">
        <v>45</v>
      </c>
      <c r="D1480" s="60">
        <v>0.1</v>
      </c>
      <c r="E1480" s="56">
        <f t="shared" si="23"/>
        <v>40.803750000000001</v>
      </c>
    </row>
    <row r="1481" spans="1:5">
      <c r="A1481" s="63" t="s">
        <v>2380</v>
      </c>
      <c r="B1481" s="64" t="s">
        <v>790</v>
      </c>
      <c r="C1481" s="65">
        <v>45</v>
      </c>
      <c r="D1481" s="60">
        <v>0.1</v>
      </c>
      <c r="E1481" s="56">
        <f t="shared" si="23"/>
        <v>40.803750000000001</v>
      </c>
    </row>
    <row r="1482" spans="1:5">
      <c r="A1482" s="63" t="s">
        <v>2381</v>
      </c>
      <c r="B1482" s="64" t="s">
        <v>791</v>
      </c>
      <c r="C1482" s="65">
        <v>45</v>
      </c>
      <c r="D1482" s="60">
        <v>0.1</v>
      </c>
      <c r="E1482" s="56">
        <f t="shared" si="23"/>
        <v>40.803750000000001</v>
      </c>
    </row>
    <row r="1483" spans="1:5">
      <c r="A1483" s="63" t="s">
        <v>2382</v>
      </c>
      <c r="B1483" s="64" t="s">
        <v>792</v>
      </c>
      <c r="C1483" s="65">
        <v>45</v>
      </c>
      <c r="D1483" s="60">
        <v>0.1</v>
      </c>
      <c r="E1483" s="56">
        <f t="shared" si="23"/>
        <v>40.803750000000001</v>
      </c>
    </row>
    <row r="1484" spans="1:5">
      <c r="A1484" s="63" t="s">
        <v>2383</v>
      </c>
      <c r="B1484" s="64" t="s">
        <v>793</v>
      </c>
      <c r="C1484" s="65">
        <v>150</v>
      </c>
      <c r="D1484" s="60">
        <v>0.1</v>
      </c>
      <c r="E1484" s="56">
        <f t="shared" si="23"/>
        <v>136.01250000000002</v>
      </c>
    </row>
    <row r="1485" spans="1:5">
      <c r="A1485" s="63" t="s">
        <v>2384</v>
      </c>
      <c r="B1485" s="64" t="s">
        <v>793</v>
      </c>
      <c r="C1485" s="65">
        <v>135</v>
      </c>
      <c r="D1485" s="60">
        <v>0.1</v>
      </c>
      <c r="E1485" s="56">
        <f t="shared" si="23"/>
        <v>122.41125000000001</v>
      </c>
    </row>
    <row r="1486" spans="1:5">
      <c r="A1486" s="63" t="s">
        <v>2385</v>
      </c>
      <c r="B1486" s="64" t="s">
        <v>793</v>
      </c>
      <c r="C1486" s="65">
        <v>112.5</v>
      </c>
      <c r="D1486" s="60">
        <v>0.1</v>
      </c>
      <c r="E1486" s="56">
        <f t="shared" si="23"/>
        <v>102.00937500000001</v>
      </c>
    </row>
    <row r="1487" spans="1:5">
      <c r="A1487" s="63" t="s">
        <v>2386</v>
      </c>
      <c r="B1487" s="64" t="s">
        <v>794</v>
      </c>
      <c r="C1487" s="65">
        <v>255</v>
      </c>
      <c r="D1487" s="60">
        <v>0.1</v>
      </c>
      <c r="E1487" s="56">
        <f t="shared" si="23"/>
        <v>231.22125000000003</v>
      </c>
    </row>
    <row r="1488" spans="1:5">
      <c r="A1488" s="63" t="s">
        <v>2387</v>
      </c>
      <c r="B1488" s="64" t="s">
        <v>794</v>
      </c>
      <c r="C1488" s="65">
        <v>229.5</v>
      </c>
      <c r="D1488" s="60">
        <v>0.1</v>
      </c>
      <c r="E1488" s="56">
        <f t="shared" si="23"/>
        <v>208.09912500000002</v>
      </c>
    </row>
    <row r="1489" spans="1:5">
      <c r="A1489" s="63" t="s">
        <v>2388</v>
      </c>
      <c r="B1489" s="64" t="s">
        <v>794</v>
      </c>
      <c r="C1489" s="65">
        <v>191.25</v>
      </c>
      <c r="D1489" s="60">
        <v>0.1</v>
      </c>
      <c r="E1489" s="56">
        <f t="shared" si="23"/>
        <v>173.41593750000001</v>
      </c>
    </row>
    <row r="1490" spans="1:5">
      <c r="A1490" s="63" t="s">
        <v>2389</v>
      </c>
      <c r="B1490" s="64" t="s">
        <v>795</v>
      </c>
      <c r="C1490" s="65">
        <v>360</v>
      </c>
      <c r="D1490" s="60">
        <v>0.1</v>
      </c>
      <c r="E1490" s="56">
        <f t="shared" si="23"/>
        <v>326.43</v>
      </c>
    </row>
    <row r="1491" spans="1:5">
      <c r="A1491" s="63" t="s">
        <v>2390</v>
      </c>
      <c r="B1491" s="64" t="s">
        <v>795</v>
      </c>
      <c r="C1491" s="65">
        <v>324</v>
      </c>
      <c r="D1491" s="60">
        <v>0.1</v>
      </c>
      <c r="E1491" s="56">
        <f t="shared" si="23"/>
        <v>293.78700000000003</v>
      </c>
    </row>
    <row r="1492" spans="1:5">
      <c r="A1492" s="63" t="s">
        <v>2391</v>
      </c>
      <c r="B1492" s="64" t="s">
        <v>795</v>
      </c>
      <c r="C1492" s="65">
        <v>270</v>
      </c>
      <c r="D1492" s="60">
        <v>0.1</v>
      </c>
      <c r="E1492" s="56">
        <f t="shared" si="23"/>
        <v>244.82250000000002</v>
      </c>
    </row>
    <row r="1493" spans="1:5">
      <c r="A1493" s="63" t="s">
        <v>2392</v>
      </c>
      <c r="B1493" s="64" t="s">
        <v>796</v>
      </c>
      <c r="C1493" s="65">
        <v>468</v>
      </c>
      <c r="D1493" s="60">
        <v>0.1</v>
      </c>
      <c r="E1493" s="56">
        <f t="shared" si="23"/>
        <v>424.35900000000004</v>
      </c>
    </row>
    <row r="1494" spans="1:5">
      <c r="A1494" s="63" t="s">
        <v>2393</v>
      </c>
      <c r="B1494" s="64" t="s">
        <v>796</v>
      </c>
      <c r="C1494" s="65">
        <v>421.2</v>
      </c>
      <c r="D1494" s="60">
        <v>0.1</v>
      </c>
      <c r="E1494" s="56">
        <f t="shared" si="23"/>
        <v>381.92310000000003</v>
      </c>
    </row>
    <row r="1495" spans="1:5">
      <c r="A1495" s="63" t="s">
        <v>2394</v>
      </c>
      <c r="B1495" s="64" t="s">
        <v>796</v>
      </c>
      <c r="C1495" s="65">
        <v>351</v>
      </c>
      <c r="D1495" s="60">
        <v>0.1</v>
      </c>
      <c r="E1495" s="56">
        <f t="shared" si="23"/>
        <v>318.26925000000006</v>
      </c>
    </row>
    <row r="1496" spans="1:5">
      <c r="A1496" s="63" t="s">
        <v>2395</v>
      </c>
      <c r="B1496" s="64" t="s">
        <v>797</v>
      </c>
      <c r="C1496" s="65">
        <v>562.5</v>
      </c>
      <c r="D1496" s="60">
        <v>0.1</v>
      </c>
      <c r="E1496" s="56">
        <f t="shared" si="23"/>
        <v>510.04687500000006</v>
      </c>
    </row>
    <row r="1497" spans="1:5">
      <c r="A1497" s="63" t="s">
        <v>2396</v>
      </c>
      <c r="B1497" s="64" t="s">
        <v>797</v>
      </c>
      <c r="C1497" s="65">
        <v>506.25</v>
      </c>
      <c r="D1497" s="60">
        <v>0.1</v>
      </c>
      <c r="E1497" s="56">
        <f t="shared" si="23"/>
        <v>459.04218750000001</v>
      </c>
    </row>
    <row r="1498" spans="1:5">
      <c r="A1498" s="63" t="s">
        <v>2397</v>
      </c>
      <c r="B1498" s="64" t="s">
        <v>797</v>
      </c>
      <c r="C1498" s="65">
        <v>421.88</v>
      </c>
      <c r="D1498" s="60">
        <v>0.1</v>
      </c>
      <c r="E1498" s="56">
        <f t="shared" si="23"/>
        <v>382.53969000000001</v>
      </c>
    </row>
    <row r="1499" spans="1:5">
      <c r="A1499" s="63" t="s">
        <v>2398</v>
      </c>
      <c r="B1499" s="64" t="s">
        <v>798</v>
      </c>
      <c r="C1499" s="65">
        <v>12.5</v>
      </c>
      <c r="D1499" s="60">
        <v>0.1</v>
      </c>
      <c r="E1499" s="56">
        <f t="shared" si="23"/>
        <v>11.334375000000001</v>
      </c>
    </row>
    <row r="1500" spans="1:5">
      <c r="A1500" s="63" t="s">
        <v>2399</v>
      </c>
      <c r="B1500" s="64" t="s">
        <v>799</v>
      </c>
      <c r="C1500" s="65">
        <v>1.25</v>
      </c>
      <c r="D1500" s="60">
        <v>0.1</v>
      </c>
      <c r="E1500" s="56">
        <f t="shared" si="23"/>
        <v>1.1334375000000001</v>
      </c>
    </row>
    <row r="1501" spans="1:5">
      <c r="A1501" s="63" t="s">
        <v>2400</v>
      </c>
      <c r="B1501" s="64" t="s">
        <v>800</v>
      </c>
      <c r="C1501" s="65">
        <v>139.5</v>
      </c>
      <c r="D1501" s="60">
        <v>0.1</v>
      </c>
      <c r="E1501" s="56">
        <f t="shared" si="23"/>
        <v>126.491625</v>
      </c>
    </row>
    <row r="1502" spans="1:5">
      <c r="A1502" s="63" t="s">
        <v>2401</v>
      </c>
      <c r="B1502" s="64" t="s">
        <v>801</v>
      </c>
      <c r="C1502" s="65">
        <v>139.5</v>
      </c>
      <c r="D1502" s="60">
        <v>0.1</v>
      </c>
      <c r="E1502" s="56">
        <f t="shared" si="23"/>
        <v>126.491625</v>
      </c>
    </row>
    <row r="1503" spans="1:5">
      <c r="A1503" s="63" t="s">
        <v>2402</v>
      </c>
      <c r="B1503" s="64" t="s">
        <v>800</v>
      </c>
      <c r="C1503" s="65">
        <v>125.55</v>
      </c>
      <c r="D1503" s="60">
        <v>0.1</v>
      </c>
      <c r="E1503" s="56">
        <f t="shared" si="23"/>
        <v>113.84246250000001</v>
      </c>
    </row>
    <row r="1504" spans="1:5">
      <c r="A1504" s="63" t="s">
        <v>2403</v>
      </c>
      <c r="B1504" s="64" t="s">
        <v>801</v>
      </c>
      <c r="C1504" s="65">
        <v>125.55</v>
      </c>
      <c r="D1504" s="60">
        <v>0.1</v>
      </c>
      <c r="E1504" s="56">
        <f t="shared" si="23"/>
        <v>113.84246250000001</v>
      </c>
    </row>
    <row r="1505" spans="1:5">
      <c r="A1505" s="63" t="s">
        <v>2404</v>
      </c>
      <c r="B1505" s="64" t="s">
        <v>800</v>
      </c>
      <c r="C1505" s="65">
        <v>104.63</v>
      </c>
      <c r="D1505" s="60">
        <v>0.1</v>
      </c>
      <c r="E1505" s="56">
        <f t="shared" si="23"/>
        <v>94.873252500000007</v>
      </c>
    </row>
    <row r="1506" spans="1:5">
      <c r="A1506" s="63" t="s">
        <v>2405</v>
      </c>
      <c r="B1506" s="64" t="s">
        <v>801</v>
      </c>
      <c r="C1506" s="65">
        <v>104.63</v>
      </c>
      <c r="D1506" s="60">
        <v>0.1</v>
      </c>
      <c r="E1506" s="56">
        <f t="shared" si="23"/>
        <v>94.873252500000007</v>
      </c>
    </row>
    <row r="1507" spans="1:5">
      <c r="A1507" s="63" t="s">
        <v>2406</v>
      </c>
      <c r="B1507" s="64" t="s">
        <v>802</v>
      </c>
      <c r="C1507" s="65">
        <v>127.5</v>
      </c>
      <c r="D1507" s="60">
        <v>0.1</v>
      </c>
      <c r="E1507" s="56">
        <f t="shared" si="23"/>
        <v>115.61062500000001</v>
      </c>
    </row>
    <row r="1508" spans="1:5">
      <c r="A1508" s="63" t="s">
        <v>2407</v>
      </c>
      <c r="B1508" s="64" t="s">
        <v>803</v>
      </c>
      <c r="C1508" s="65">
        <v>127.5</v>
      </c>
      <c r="D1508" s="60">
        <v>0.1</v>
      </c>
      <c r="E1508" s="56">
        <f t="shared" si="23"/>
        <v>115.61062500000001</v>
      </c>
    </row>
    <row r="1509" spans="1:5">
      <c r="A1509" s="63" t="s">
        <v>2408</v>
      </c>
      <c r="B1509" s="64" t="s">
        <v>804</v>
      </c>
      <c r="C1509" s="65">
        <v>127.5</v>
      </c>
      <c r="D1509" s="60">
        <v>0.1</v>
      </c>
      <c r="E1509" s="56">
        <f t="shared" si="23"/>
        <v>115.61062500000001</v>
      </c>
    </row>
    <row r="1510" spans="1:5">
      <c r="A1510" s="63" t="s">
        <v>2409</v>
      </c>
      <c r="B1510" s="64" t="s">
        <v>802</v>
      </c>
      <c r="C1510" s="65">
        <v>114.75</v>
      </c>
      <c r="D1510" s="60">
        <v>0.1</v>
      </c>
      <c r="E1510" s="56">
        <f t="shared" si="23"/>
        <v>104.04956250000001</v>
      </c>
    </row>
    <row r="1511" spans="1:5">
      <c r="A1511" s="63" t="s">
        <v>2410</v>
      </c>
      <c r="B1511" s="64" t="s">
        <v>803</v>
      </c>
      <c r="C1511" s="65">
        <v>114.75</v>
      </c>
      <c r="D1511" s="60">
        <v>0.1</v>
      </c>
      <c r="E1511" s="56">
        <f t="shared" si="23"/>
        <v>104.04956250000001</v>
      </c>
    </row>
    <row r="1512" spans="1:5">
      <c r="A1512" s="63" t="s">
        <v>2411</v>
      </c>
      <c r="B1512" s="64" t="s">
        <v>804</v>
      </c>
      <c r="C1512" s="65">
        <v>114.75</v>
      </c>
      <c r="D1512" s="60">
        <v>0.1</v>
      </c>
      <c r="E1512" s="56">
        <f t="shared" si="23"/>
        <v>104.04956250000001</v>
      </c>
    </row>
    <row r="1513" spans="1:5">
      <c r="A1513" s="63" t="s">
        <v>2412</v>
      </c>
      <c r="B1513" s="64" t="s">
        <v>802</v>
      </c>
      <c r="C1513" s="65">
        <v>95.63</v>
      </c>
      <c r="D1513" s="60">
        <v>0.1</v>
      </c>
      <c r="E1513" s="56">
        <f t="shared" si="23"/>
        <v>86.712502499999999</v>
      </c>
    </row>
    <row r="1514" spans="1:5">
      <c r="A1514" s="63" t="s">
        <v>2413</v>
      </c>
      <c r="B1514" s="64" t="s">
        <v>803</v>
      </c>
      <c r="C1514" s="65">
        <v>95.63</v>
      </c>
      <c r="D1514" s="60">
        <v>0.1</v>
      </c>
      <c r="E1514" s="56">
        <f t="shared" si="23"/>
        <v>86.712502499999999</v>
      </c>
    </row>
    <row r="1515" spans="1:5">
      <c r="A1515" s="63" t="s">
        <v>2414</v>
      </c>
      <c r="B1515" s="64" t="s">
        <v>804</v>
      </c>
      <c r="C1515" s="65">
        <v>95.63</v>
      </c>
      <c r="D1515" s="60">
        <v>0.1</v>
      </c>
      <c r="E1515" s="56">
        <f t="shared" si="23"/>
        <v>86.712502499999999</v>
      </c>
    </row>
    <row r="1516" spans="1:5">
      <c r="A1516" s="63" t="s">
        <v>2415</v>
      </c>
      <c r="B1516" s="64" t="s">
        <v>805</v>
      </c>
      <c r="C1516" s="65">
        <v>127.5</v>
      </c>
      <c r="D1516" s="60">
        <v>0.1</v>
      </c>
      <c r="E1516" s="56">
        <f t="shared" si="23"/>
        <v>115.61062500000001</v>
      </c>
    </row>
    <row r="1517" spans="1:5">
      <c r="A1517" s="63" t="s">
        <v>2416</v>
      </c>
      <c r="B1517" s="64" t="s">
        <v>806</v>
      </c>
      <c r="C1517" s="65">
        <v>127.5</v>
      </c>
      <c r="D1517" s="60">
        <v>0.1</v>
      </c>
      <c r="E1517" s="56">
        <f t="shared" si="23"/>
        <v>115.61062500000001</v>
      </c>
    </row>
    <row r="1518" spans="1:5">
      <c r="A1518" s="63" t="s">
        <v>2417</v>
      </c>
      <c r="B1518" s="64" t="s">
        <v>807</v>
      </c>
      <c r="C1518" s="65">
        <v>127.5</v>
      </c>
      <c r="D1518" s="60">
        <v>0.1</v>
      </c>
      <c r="E1518" s="56">
        <f t="shared" si="23"/>
        <v>115.61062500000001</v>
      </c>
    </row>
    <row r="1519" spans="1:5">
      <c r="A1519" s="63" t="s">
        <v>2418</v>
      </c>
      <c r="B1519" s="64" t="s">
        <v>808</v>
      </c>
      <c r="C1519" s="65">
        <v>127.5</v>
      </c>
      <c r="D1519" s="60">
        <v>0.1</v>
      </c>
      <c r="E1519" s="56">
        <f t="shared" si="23"/>
        <v>115.61062500000001</v>
      </c>
    </row>
    <row r="1520" spans="1:5">
      <c r="A1520" s="63" t="s">
        <v>2419</v>
      </c>
      <c r="B1520" s="64" t="s">
        <v>805</v>
      </c>
      <c r="C1520" s="65">
        <v>114.75</v>
      </c>
      <c r="D1520" s="60">
        <v>0.1</v>
      </c>
      <c r="E1520" s="56">
        <f t="shared" si="23"/>
        <v>104.04956250000001</v>
      </c>
    </row>
    <row r="1521" spans="1:5">
      <c r="A1521" s="63" t="s">
        <v>2420</v>
      </c>
      <c r="B1521" s="64" t="s">
        <v>806</v>
      </c>
      <c r="C1521" s="65">
        <v>114.75</v>
      </c>
      <c r="D1521" s="60">
        <v>0.1</v>
      </c>
      <c r="E1521" s="56">
        <f t="shared" si="23"/>
        <v>104.04956250000001</v>
      </c>
    </row>
    <row r="1522" spans="1:5">
      <c r="A1522" s="63" t="s">
        <v>2421</v>
      </c>
      <c r="B1522" s="64" t="s">
        <v>807</v>
      </c>
      <c r="C1522" s="65">
        <v>114.75</v>
      </c>
      <c r="D1522" s="60">
        <v>0.1</v>
      </c>
      <c r="E1522" s="56">
        <f t="shared" si="23"/>
        <v>104.04956250000001</v>
      </c>
    </row>
    <row r="1523" spans="1:5">
      <c r="A1523" s="63" t="s">
        <v>2422</v>
      </c>
      <c r="B1523" s="64" t="s">
        <v>808</v>
      </c>
      <c r="C1523" s="65">
        <v>114.75</v>
      </c>
      <c r="D1523" s="60">
        <v>0.1</v>
      </c>
      <c r="E1523" s="56">
        <f t="shared" si="23"/>
        <v>104.04956250000001</v>
      </c>
    </row>
    <row r="1524" spans="1:5">
      <c r="A1524" s="63" t="s">
        <v>2423</v>
      </c>
      <c r="B1524" s="64" t="s">
        <v>805</v>
      </c>
      <c r="C1524" s="65">
        <v>95.63</v>
      </c>
      <c r="D1524" s="60">
        <v>0.1</v>
      </c>
      <c r="E1524" s="56">
        <f t="shared" si="23"/>
        <v>86.712502499999999</v>
      </c>
    </row>
    <row r="1525" spans="1:5">
      <c r="A1525" s="63" t="s">
        <v>2424</v>
      </c>
      <c r="B1525" s="64" t="s">
        <v>806</v>
      </c>
      <c r="C1525" s="65">
        <v>95.63</v>
      </c>
      <c r="D1525" s="60">
        <v>0.1</v>
      </c>
      <c r="E1525" s="56">
        <f t="shared" si="23"/>
        <v>86.712502499999999</v>
      </c>
    </row>
    <row r="1526" spans="1:5">
      <c r="A1526" s="63" t="s">
        <v>2425</v>
      </c>
      <c r="B1526" s="64" t="s">
        <v>807</v>
      </c>
      <c r="C1526" s="65">
        <v>95.63</v>
      </c>
      <c r="D1526" s="60">
        <v>0.1</v>
      </c>
      <c r="E1526" s="56">
        <f t="shared" si="23"/>
        <v>86.712502499999999</v>
      </c>
    </row>
    <row r="1527" spans="1:5">
      <c r="A1527" s="63" t="s">
        <v>2426</v>
      </c>
      <c r="B1527" s="64" t="s">
        <v>808</v>
      </c>
      <c r="C1527" s="65">
        <v>95.63</v>
      </c>
      <c r="D1527" s="60">
        <v>0.1</v>
      </c>
      <c r="E1527" s="56">
        <f t="shared" si="23"/>
        <v>86.712502499999999</v>
      </c>
    </row>
    <row r="1528" spans="1:5">
      <c r="A1528" s="63" t="s">
        <v>2427</v>
      </c>
      <c r="B1528" s="64" t="s">
        <v>809</v>
      </c>
      <c r="C1528" s="65">
        <v>120</v>
      </c>
      <c r="D1528" s="60">
        <v>0.1</v>
      </c>
      <c r="E1528" s="56">
        <f t="shared" si="23"/>
        <v>108.81</v>
      </c>
    </row>
    <row r="1529" spans="1:5">
      <c r="A1529" s="63" t="s">
        <v>2428</v>
      </c>
      <c r="B1529" s="64" t="s">
        <v>810</v>
      </c>
      <c r="C1529" s="65">
        <v>120</v>
      </c>
      <c r="D1529" s="60">
        <v>0.1</v>
      </c>
      <c r="E1529" s="56">
        <f t="shared" si="23"/>
        <v>108.81</v>
      </c>
    </row>
    <row r="1530" spans="1:5">
      <c r="A1530" s="63" t="s">
        <v>2429</v>
      </c>
      <c r="B1530" s="64" t="s">
        <v>811</v>
      </c>
      <c r="C1530" s="65">
        <v>120</v>
      </c>
      <c r="D1530" s="60">
        <v>0.1</v>
      </c>
      <c r="E1530" s="56">
        <f t="shared" si="23"/>
        <v>108.81</v>
      </c>
    </row>
    <row r="1531" spans="1:5">
      <c r="A1531" s="63" t="s">
        <v>2430</v>
      </c>
      <c r="B1531" s="64" t="s">
        <v>812</v>
      </c>
      <c r="C1531" s="65">
        <v>120</v>
      </c>
      <c r="D1531" s="60">
        <v>0.1</v>
      </c>
      <c r="E1531" s="56">
        <f t="shared" si="23"/>
        <v>108.81</v>
      </c>
    </row>
    <row r="1532" spans="1:5">
      <c r="A1532" s="63" t="s">
        <v>2431</v>
      </c>
      <c r="B1532" s="64" t="s">
        <v>813</v>
      </c>
      <c r="C1532" s="65">
        <v>120</v>
      </c>
      <c r="D1532" s="60">
        <v>0.1</v>
      </c>
      <c r="E1532" s="56">
        <f t="shared" si="23"/>
        <v>108.81</v>
      </c>
    </row>
    <row r="1533" spans="1:5">
      <c r="A1533" s="63" t="s">
        <v>2432</v>
      </c>
      <c r="B1533" s="64" t="s">
        <v>809</v>
      </c>
      <c r="C1533" s="65">
        <v>108</v>
      </c>
      <c r="D1533" s="60">
        <v>0.1</v>
      </c>
      <c r="E1533" s="56">
        <f t="shared" si="23"/>
        <v>97.929000000000002</v>
      </c>
    </row>
    <row r="1534" spans="1:5">
      <c r="A1534" s="63" t="s">
        <v>2433</v>
      </c>
      <c r="B1534" s="64" t="s">
        <v>810</v>
      </c>
      <c r="C1534" s="65">
        <v>108</v>
      </c>
      <c r="D1534" s="60">
        <v>0.1</v>
      </c>
      <c r="E1534" s="56">
        <f t="shared" si="23"/>
        <v>97.929000000000002</v>
      </c>
    </row>
    <row r="1535" spans="1:5">
      <c r="A1535" s="63" t="s">
        <v>2434</v>
      </c>
      <c r="B1535" s="64" t="s">
        <v>811</v>
      </c>
      <c r="C1535" s="65">
        <v>108</v>
      </c>
      <c r="D1535" s="60">
        <v>0.1</v>
      </c>
      <c r="E1535" s="56">
        <f t="shared" si="23"/>
        <v>97.929000000000002</v>
      </c>
    </row>
    <row r="1536" spans="1:5">
      <c r="A1536" s="63" t="s">
        <v>2435</v>
      </c>
      <c r="B1536" s="64" t="s">
        <v>812</v>
      </c>
      <c r="C1536" s="65">
        <v>108</v>
      </c>
      <c r="D1536" s="60">
        <v>0.1</v>
      </c>
      <c r="E1536" s="56">
        <f t="shared" si="23"/>
        <v>97.929000000000002</v>
      </c>
    </row>
    <row r="1537" spans="1:5">
      <c r="A1537" s="63" t="s">
        <v>2436</v>
      </c>
      <c r="B1537" s="64" t="s">
        <v>813</v>
      </c>
      <c r="C1537" s="65">
        <v>108</v>
      </c>
      <c r="D1537" s="60">
        <v>0.1</v>
      </c>
      <c r="E1537" s="56">
        <f t="shared" si="23"/>
        <v>97.929000000000002</v>
      </c>
    </row>
    <row r="1538" spans="1:5">
      <c r="A1538" s="63" t="s">
        <v>2437</v>
      </c>
      <c r="B1538" s="64" t="s">
        <v>809</v>
      </c>
      <c r="C1538" s="65">
        <v>90</v>
      </c>
      <c r="D1538" s="60">
        <v>0.1</v>
      </c>
      <c r="E1538" s="56">
        <f t="shared" si="23"/>
        <v>81.607500000000002</v>
      </c>
    </row>
    <row r="1539" spans="1:5">
      <c r="A1539" s="63" t="s">
        <v>2438</v>
      </c>
      <c r="B1539" s="64" t="s">
        <v>810</v>
      </c>
      <c r="C1539" s="65">
        <v>90</v>
      </c>
      <c r="D1539" s="60">
        <v>0.1</v>
      </c>
      <c r="E1539" s="56">
        <f t="shared" ref="E1539:E1602" si="24">C1539*(1-D1539)*(1+0.75%)</f>
        <v>81.607500000000002</v>
      </c>
    </row>
    <row r="1540" spans="1:5">
      <c r="A1540" s="63" t="s">
        <v>2439</v>
      </c>
      <c r="B1540" s="64" t="s">
        <v>811</v>
      </c>
      <c r="C1540" s="65">
        <v>90</v>
      </c>
      <c r="D1540" s="60">
        <v>0.1</v>
      </c>
      <c r="E1540" s="56">
        <f t="shared" si="24"/>
        <v>81.607500000000002</v>
      </c>
    </row>
    <row r="1541" spans="1:5">
      <c r="A1541" s="63" t="s">
        <v>2440</v>
      </c>
      <c r="B1541" s="64" t="s">
        <v>812</v>
      </c>
      <c r="C1541" s="65">
        <v>90</v>
      </c>
      <c r="D1541" s="60">
        <v>0.1</v>
      </c>
      <c r="E1541" s="56">
        <f t="shared" si="24"/>
        <v>81.607500000000002</v>
      </c>
    </row>
    <row r="1542" spans="1:5">
      <c r="A1542" s="63" t="s">
        <v>2441</v>
      </c>
      <c r="B1542" s="64" t="s">
        <v>813</v>
      </c>
      <c r="C1542" s="65">
        <v>90</v>
      </c>
      <c r="D1542" s="60">
        <v>0.1</v>
      </c>
      <c r="E1542" s="56">
        <f t="shared" si="24"/>
        <v>81.607500000000002</v>
      </c>
    </row>
    <row r="1543" spans="1:5">
      <c r="A1543" s="63" t="s">
        <v>2442</v>
      </c>
      <c r="B1543" s="64" t="s">
        <v>814</v>
      </c>
      <c r="C1543" s="65">
        <v>112.5</v>
      </c>
      <c r="D1543" s="60">
        <v>0.1</v>
      </c>
      <c r="E1543" s="56">
        <f t="shared" si="24"/>
        <v>102.00937500000001</v>
      </c>
    </row>
    <row r="1544" spans="1:5">
      <c r="A1544" s="63" t="s">
        <v>2443</v>
      </c>
      <c r="B1544" s="64" t="s">
        <v>814</v>
      </c>
      <c r="C1544" s="65">
        <v>101.25</v>
      </c>
      <c r="D1544" s="60">
        <v>0.1</v>
      </c>
      <c r="E1544" s="56">
        <f t="shared" si="24"/>
        <v>91.808437500000011</v>
      </c>
    </row>
    <row r="1545" spans="1:5">
      <c r="A1545" s="63" t="s">
        <v>2444</v>
      </c>
      <c r="B1545" s="64" t="s">
        <v>814</v>
      </c>
      <c r="C1545" s="65">
        <v>84.38</v>
      </c>
      <c r="D1545" s="60">
        <v>0.1</v>
      </c>
      <c r="E1545" s="56">
        <f t="shared" si="24"/>
        <v>76.511565000000004</v>
      </c>
    </row>
    <row r="1546" spans="1:5">
      <c r="A1546" s="63" t="s">
        <v>2445</v>
      </c>
      <c r="B1546" s="64" t="s">
        <v>815</v>
      </c>
      <c r="C1546" s="65">
        <v>191.25</v>
      </c>
      <c r="D1546" s="60">
        <v>0.1</v>
      </c>
      <c r="E1546" s="56">
        <f t="shared" si="24"/>
        <v>173.41593750000001</v>
      </c>
    </row>
    <row r="1547" spans="1:5">
      <c r="A1547" s="63" t="s">
        <v>2446</v>
      </c>
      <c r="B1547" s="64" t="s">
        <v>815</v>
      </c>
      <c r="C1547" s="65">
        <v>172.13</v>
      </c>
      <c r="D1547" s="60">
        <v>0.1</v>
      </c>
      <c r="E1547" s="56">
        <f t="shared" si="24"/>
        <v>156.0788775</v>
      </c>
    </row>
    <row r="1548" spans="1:5">
      <c r="A1548" s="63" t="s">
        <v>2447</v>
      </c>
      <c r="B1548" s="64" t="s">
        <v>815</v>
      </c>
      <c r="C1548" s="65">
        <v>143.44</v>
      </c>
      <c r="D1548" s="60">
        <v>0.1</v>
      </c>
      <c r="E1548" s="56">
        <f t="shared" si="24"/>
        <v>130.06422000000001</v>
      </c>
    </row>
    <row r="1549" spans="1:5">
      <c r="A1549" s="63" t="s">
        <v>2448</v>
      </c>
      <c r="B1549" s="64" t="s">
        <v>816</v>
      </c>
      <c r="C1549" s="65">
        <v>270</v>
      </c>
      <c r="D1549" s="60">
        <v>0.1</v>
      </c>
      <c r="E1549" s="56">
        <f t="shared" si="24"/>
        <v>244.82250000000002</v>
      </c>
    </row>
    <row r="1550" spans="1:5">
      <c r="A1550" s="63" t="s">
        <v>2449</v>
      </c>
      <c r="B1550" s="64" t="s">
        <v>816</v>
      </c>
      <c r="C1550" s="65">
        <v>243</v>
      </c>
      <c r="D1550" s="60">
        <v>0.1</v>
      </c>
      <c r="E1550" s="56">
        <f t="shared" si="24"/>
        <v>220.34025000000003</v>
      </c>
    </row>
    <row r="1551" spans="1:5">
      <c r="A1551" s="63" t="s">
        <v>2450</v>
      </c>
      <c r="B1551" s="64" t="s">
        <v>816</v>
      </c>
      <c r="C1551" s="65">
        <v>202.5</v>
      </c>
      <c r="D1551" s="60">
        <v>0.1</v>
      </c>
      <c r="E1551" s="56">
        <f t="shared" si="24"/>
        <v>183.61687500000002</v>
      </c>
    </row>
    <row r="1552" spans="1:5">
      <c r="A1552" s="63" t="s">
        <v>2451</v>
      </c>
      <c r="B1552" s="64" t="s">
        <v>817</v>
      </c>
      <c r="C1552" s="65">
        <v>351</v>
      </c>
      <c r="D1552" s="60">
        <v>0.1</v>
      </c>
      <c r="E1552" s="56">
        <f t="shared" si="24"/>
        <v>318.26925000000006</v>
      </c>
    </row>
    <row r="1553" spans="1:5">
      <c r="A1553" s="63" t="s">
        <v>2452</v>
      </c>
      <c r="B1553" s="64" t="s">
        <v>817</v>
      </c>
      <c r="C1553" s="65">
        <v>315.89999999999998</v>
      </c>
      <c r="D1553" s="60">
        <v>0.1</v>
      </c>
      <c r="E1553" s="56">
        <f t="shared" si="24"/>
        <v>286.44232500000004</v>
      </c>
    </row>
    <row r="1554" spans="1:5">
      <c r="A1554" s="63" t="s">
        <v>2453</v>
      </c>
      <c r="B1554" s="64" t="s">
        <v>817</v>
      </c>
      <c r="C1554" s="65">
        <v>263.25</v>
      </c>
      <c r="D1554" s="60">
        <v>0.1</v>
      </c>
      <c r="E1554" s="56">
        <f t="shared" si="24"/>
        <v>238.70193750000001</v>
      </c>
    </row>
    <row r="1555" spans="1:5">
      <c r="A1555" s="63" t="s">
        <v>2454</v>
      </c>
      <c r="B1555" s="64" t="s">
        <v>818</v>
      </c>
      <c r="C1555" s="65">
        <v>421.88</v>
      </c>
      <c r="D1555" s="60">
        <v>0.1</v>
      </c>
      <c r="E1555" s="56">
        <f t="shared" si="24"/>
        <v>382.53969000000001</v>
      </c>
    </row>
    <row r="1556" spans="1:5">
      <c r="A1556" s="63" t="s">
        <v>2455</v>
      </c>
      <c r="B1556" s="64" t="s">
        <v>818</v>
      </c>
      <c r="C1556" s="65">
        <v>379.69</v>
      </c>
      <c r="D1556" s="60">
        <v>0.1</v>
      </c>
      <c r="E1556" s="56">
        <f t="shared" si="24"/>
        <v>344.2839075</v>
      </c>
    </row>
    <row r="1557" spans="1:5">
      <c r="A1557" s="63" t="s">
        <v>2456</v>
      </c>
      <c r="B1557" s="64" t="s">
        <v>818</v>
      </c>
      <c r="C1557" s="65">
        <v>316.41000000000003</v>
      </c>
      <c r="D1557" s="60">
        <v>0.1</v>
      </c>
      <c r="E1557" s="56">
        <f t="shared" si="24"/>
        <v>286.90476750000005</v>
      </c>
    </row>
    <row r="1558" spans="1:5">
      <c r="A1558" s="63" t="s">
        <v>2457</v>
      </c>
      <c r="B1558" s="64" t="s">
        <v>819</v>
      </c>
      <c r="C1558" s="65">
        <v>9.3800000000000008</v>
      </c>
      <c r="D1558" s="60">
        <v>0.1</v>
      </c>
      <c r="E1558" s="56">
        <f t="shared" si="24"/>
        <v>8.5053150000000013</v>
      </c>
    </row>
    <row r="1559" spans="1:5">
      <c r="A1559" s="63" t="s">
        <v>2458</v>
      </c>
      <c r="B1559" s="64" t="s">
        <v>820</v>
      </c>
      <c r="C1559" s="65">
        <v>0.94</v>
      </c>
      <c r="D1559" s="60">
        <v>0.1</v>
      </c>
      <c r="E1559" s="56">
        <f t="shared" si="24"/>
        <v>0.85234500000000002</v>
      </c>
    </row>
    <row r="1560" spans="1:5">
      <c r="A1560" s="63" t="s">
        <v>2459</v>
      </c>
      <c r="B1560" s="64" t="s">
        <v>821</v>
      </c>
      <c r="C1560" s="65">
        <v>104.63</v>
      </c>
      <c r="D1560" s="60">
        <v>0.1</v>
      </c>
      <c r="E1560" s="56">
        <f t="shared" si="24"/>
        <v>94.873252500000007</v>
      </c>
    </row>
    <row r="1561" spans="1:5">
      <c r="A1561" s="63" t="s">
        <v>2460</v>
      </c>
      <c r="B1561" s="64" t="s">
        <v>822</v>
      </c>
      <c r="C1561" s="65">
        <v>104.63</v>
      </c>
      <c r="D1561" s="60">
        <v>0.1</v>
      </c>
      <c r="E1561" s="56">
        <f t="shared" si="24"/>
        <v>94.873252500000007</v>
      </c>
    </row>
    <row r="1562" spans="1:5">
      <c r="A1562" s="63" t="s">
        <v>2461</v>
      </c>
      <c r="B1562" s="64" t="s">
        <v>821</v>
      </c>
      <c r="C1562" s="65">
        <v>94.16</v>
      </c>
      <c r="D1562" s="60">
        <v>0.1</v>
      </c>
      <c r="E1562" s="56">
        <f t="shared" si="24"/>
        <v>85.379580000000004</v>
      </c>
    </row>
    <row r="1563" spans="1:5">
      <c r="A1563" s="63" t="s">
        <v>2462</v>
      </c>
      <c r="B1563" s="64" t="s">
        <v>822</v>
      </c>
      <c r="C1563" s="65">
        <v>94.16</v>
      </c>
      <c r="D1563" s="60">
        <v>0.1</v>
      </c>
      <c r="E1563" s="56">
        <f t="shared" si="24"/>
        <v>85.379580000000004</v>
      </c>
    </row>
    <row r="1564" spans="1:5">
      <c r="A1564" s="63" t="s">
        <v>2463</v>
      </c>
      <c r="B1564" s="64" t="s">
        <v>821</v>
      </c>
      <c r="C1564" s="65">
        <v>78.47</v>
      </c>
      <c r="D1564" s="60">
        <v>0.1</v>
      </c>
      <c r="E1564" s="56">
        <f t="shared" si="24"/>
        <v>71.152672500000008</v>
      </c>
    </row>
    <row r="1565" spans="1:5">
      <c r="A1565" s="63" t="s">
        <v>2464</v>
      </c>
      <c r="B1565" s="64" t="s">
        <v>822</v>
      </c>
      <c r="C1565" s="65">
        <v>78.47</v>
      </c>
      <c r="D1565" s="60">
        <v>0.1</v>
      </c>
      <c r="E1565" s="56">
        <f t="shared" si="24"/>
        <v>71.152672500000008</v>
      </c>
    </row>
    <row r="1566" spans="1:5">
      <c r="A1566" s="63" t="s">
        <v>2465</v>
      </c>
      <c r="B1566" s="64" t="s">
        <v>823</v>
      </c>
      <c r="C1566" s="65">
        <v>95.63</v>
      </c>
      <c r="D1566" s="60">
        <v>0.1</v>
      </c>
      <c r="E1566" s="56">
        <f t="shared" si="24"/>
        <v>86.712502499999999</v>
      </c>
    </row>
    <row r="1567" spans="1:5">
      <c r="A1567" s="63" t="s">
        <v>2466</v>
      </c>
      <c r="B1567" s="64" t="s">
        <v>824</v>
      </c>
      <c r="C1567" s="65">
        <v>95.63</v>
      </c>
      <c r="D1567" s="60">
        <v>0.1</v>
      </c>
      <c r="E1567" s="56">
        <f t="shared" si="24"/>
        <v>86.712502499999999</v>
      </c>
    </row>
    <row r="1568" spans="1:5">
      <c r="A1568" s="63" t="s">
        <v>2467</v>
      </c>
      <c r="B1568" s="64" t="s">
        <v>825</v>
      </c>
      <c r="C1568" s="65">
        <v>95.63</v>
      </c>
      <c r="D1568" s="60">
        <v>0.1</v>
      </c>
      <c r="E1568" s="56">
        <f t="shared" si="24"/>
        <v>86.712502499999999</v>
      </c>
    </row>
    <row r="1569" spans="1:5">
      <c r="A1569" s="63" t="s">
        <v>2468</v>
      </c>
      <c r="B1569" s="64" t="s">
        <v>823</v>
      </c>
      <c r="C1569" s="65">
        <v>86.06</v>
      </c>
      <c r="D1569" s="60">
        <v>0.1</v>
      </c>
      <c r="E1569" s="56">
        <f t="shared" si="24"/>
        <v>78.034905000000009</v>
      </c>
    </row>
    <row r="1570" spans="1:5">
      <c r="A1570" s="63" t="s">
        <v>2469</v>
      </c>
      <c r="B1570" s="64" t="s">
        <v>824</v>
      </c>
      <c r="C1570" s="65">
        <v>86.06</v>
      </c>
      <c r="D1570" s="60">
        <v>0.1</v>
      </c>
      <c r="E1570" s="56">
        <f t="shared" si="24"/>
        <v>78.034905000000009</v>
      </c>
    </row>
    <row r="1571" spans="1:5">
      <c r="A1571" s="63" t="s">
        <v>2470</v>
      </c>
      <c r="B1571" s="64" t="s">
        <v>825</v>
      </c>
      <c r="C1571" s="65">
        <v>86.06</v>
      </c>
      <c r="D1571" s="60">
        <v>0.1</v>
      </c>
      <c r="E1571" s="56">
        <f t="shared" si="24"/>
        <v>78.034905000000009</v>
      </c>
    </row>
    <row r="1572" spans="1:5">
      <c r="A1572" s="63" t="s">
        <v>2471</v>
      </c>
      <c r="B1572" s="64" t="s">
        <v>823</v>
      </c>
      <c r="C1572" s="65">
        <v>71.72</v>
      </c>
      <c r="D1572" s="60">
        <v>0.1</v>
      </c>
      <c r="E1572" s="56">
        <f t="shared" si="24"/>
        <v>65.032110000000003</v>
      </c>
    </row>
    <row r="1573" spans="1:5">
      <c r="A1573" s="63" t="s">
        <v>2472</v>
      </c>
      <c r="B1573" s="64" t="s">
        <v>824</v>
      </c>
      <c r="C1573" s="65">
        <v>71.72</v>
      </c>
      <c r="D1573" s="60">
        <v>0.1</v>
      </c>
      <c r="E1573" s="56">
        <f t="shared" si="24"/>
        <v>65.032110000000003</v>
      </c>
    </row>
    <row r="1574" spans="1:5">
      <c r="A1574" s="63" t="s">
        <v>2473</v>
      </c>
      <c r="B1574" s="64" t="s">
        <v>825</v>
      </c>
      <c r="C1574" s="65">
        <v>71.72</v>
      </c>
      <c r="D1574" s="60">
        <v>0.1</v>
      </c>
      <c r="E1574" s="56">
        <f t="shared" si="24"/>
        <v>65.032110000000003</v>
      </c>
    </row>
    <row r="1575" spans="1:5">
      <c r="A1575" s="63" t="s">
        <v>2474</v>
      </c>
      <c r="B1575" s="64" t="s">
        <v>826</v>
      </c>
      <c r="C1575" s="65">
        <v>95.63</v>
      </c>
      <c r="D1575" s="60">
        <v>0.1</v>
      </c>
      <c r="E1575" s="56">
        <f t="shared" si="24"/>
        <v>86.712502499999999</v>
      </c>
    </row>
    <row r="1576" spans="1:5">
      <c r="A1576" s="63" t="s">
        <v>2475</v>
      </c>
      <c r="B1576" s="64" t="s">
        <v>827</v>
      </c>
      <c r="C1576" s="65">
        <v>95.63</v>
      </c>
      <c r="D1576" s="60">
        <v>0.1</v>
      </c>
      <c r="E1576" s="56">
        <f t="shared" si="24"/>
        <v>86.712502499999999</v>
      </c>
    </row>
    <row r="1577" spans="1:5">
      <c r="A1577" s="63" t="s">
        <v>2476</v>
      </c>
      <c r="B1577" s="64" t="s">
        <v>828</v>
      </c>
      <c r="C1577" s="65">
        <v>95.63</v>
      </c>
      <c r="D1577" s="60">
        <v>0.1</v>
      </c>
      <c r="E1577" s="56">
        <f t="shared" si="24"/>
        <v>86.712502499999999</v>
      </c>
    </row>
    <row r="1578" spans="1:5">
      <c r="A1578" s="63" t="s">
        <v>2477</v>
      </c>
      <c r="B1578" s="64" t="s">
        <v>829</v>
      </c>
      <c r="C1578" s="65">
        <v>95.63</v>
      </c>
      <c r="D1578" s="60">
        <v>0.1</v>
      </c>
      <c r="E1578" s="56">
        <f t="shared" si="24"/>
        <v>86.712502499999999</v>
      </c>
    </row>
    <row r="1579" spans="1:5">
      <c r="A1579" s="63" t="s">
        <v>2478</v>
      </c>
      <c r="B1579" s="64" t="s">
        <v>826</v>
      </c>
      <c r="C1579" s="65">
        <v>86.06</v>
      </c>
      <c r="D1579" s="60">
        <v>0.1</v>
      </c>
      <c r="E1579" s="56">
        <f t="shared" si="24"/>
        <v>78.034905000000009</v>
      </c>
    </row>
    <row r="1580" spans="1:5">
      <c r="A1580" s="63" t="s">
        <v>2479</v>
      </c>
      <c r="B1580" s="64" t="s">
        <v>827</v>
      </c>
      <c r="C1580" s="65">
        <v>86.06</v>
      </c>
      <c r="D1580" s="60">
        <v>0.1</v>
      </c>
      <c r="E1580" s="56">
        <f t="shared" si="24"/>
        <v>78.034905000000009</v>
      </c>
    </row>
    <row r="1581" spans="1:5">
      <c r="A1581" s="63" t="s">
        <v>2480</v>
      </c>
      <c r="B1581" s="64" t="s">
        <v>828</v>
      </c>
      <c r="C1581" s="65">
        <v>86.06</v>
      </c>
      <c r="D1581" s="60">
        <v>0.1</v>
      </c>
      <c r="E1581" s="56">
        <f t="shared" si="24"/>
        <v>78.034905000000009</v>
      </c>
    </row>
    <row r="1582" spans="1:5">
      <c r="A1582" s="63" t="s">
        <v>2481</v>
      </c>
      <c r="B1582" s="64" t="s">
        <v>829</v>
      </c>
      <c r="C1582" s="65">
        <v>86.06</v>
      </c>
      <c r="D1582" s="60">
        <v>0.1</v>
      </c>
      <c r="E1582" s="56">
        <f t="shared" si="24"/>
        <v>78.034905000000009</v>
      </c>
    </row>
    <row r="1583" spans="1:5">
      <c r="A1583" s="63" t="s">
        <v>2482</v>
      </c>
      <c r="B1583" s="64" t="s">
        <v>826</v>
      </c>
      <c r="C1583" s="65">
        <v>71.72</v>
      </c>
      <c r="D1583" s="60">
        <v>0.1</v>
      </c>
      <c r="E1583" s="56">
        <f t="shared" si="24"/>
        <v>65.032110000000003</v>
      </c>
    </row>
    <row r="1584" spans="1:5">
      <c r="A1584" s="63" t="s">
        <v>2483</v>
      </c>
      <c r="B1584" s="64" t="s">
        <v>827</v>
      </c>
      <c r="C1584" s="65">
        <v>71.72</v>
      </c>
      <c r="D1584" s="60">
        <v>0.1</v>
      </c>
      <c r="E1584" s="56">
        <f t="shared" si="24"/>
        <v>65.032110000000003</v>
      </c>
    </row>
    <row r="1585" spans="1:5">
      <c r="A1585" s="63" t="s">
        <v>2484</v>
      </c>
      <c r="B1585" s="64" t="s">
        <v>828</v>
      </c>
      <c r="C1585" s="65">
        <v>71.72</v>
      </c>
      <c r="D1585" s="60">
        <v>0.1</v>
      </c>
      <c r="E1585" s="56">
        <f t="shared" si="24"/>
        <v>65.032110000000003</v>
      </c>
    </row>
    <row r="1586" spans="1:5">
      <c r="A1586" s="63" t="s">
        <v>2485</v>
      </c>
      <c r="B1586" s="64" t="s">
        <v>829</v>
      </c>
      <c r="C1586" s="65">
        <v>71.72</v>
      </c>
      <c r="D1586" s="60">
        <v>0.1</v>
      </c>
      <c r="E1586" s="56">
        <f t="shared" si="24"/>
        <v>65.032110000000003</v>
      </c>
    </row>
    <row r="1587" spans="1:5">
      <c r="A1587" s="63" t="s">
        <v>2486</v>
      </c>
      <c r="B1587" s="64" t="s">
        <v>830</v>
      </c>
      <c r="C1587" s="65">
        <v>90</v>
      </c>
      <c r="D1587" s="60">
        <v>0.1</v>
      </c>
      <c r="E1587" s="56">
        <f t="shared" si="24"/>
        <v>81.607500000000002</v>
      </c>
    </row>
    <row r="1588" spans="1:5">
      <c r="A1588" s="63" t="s">
        <v>2487</v>
      </c>
      <c r="B1588" s="64" t="s">
        <v>831</v>
      </c>
      <c r="C1588" s="65">
        <v>90</v>
      </c>
      <c r="D1588" s="60">
        <v>0.1</v>
      </c>
      <c r="E1588" s="56">
        <f t="shared" si="24"/>
        <v>81.607500000000002</v>
      </c>
    </row>
    <row r="1589" spans="1:5">
      <c r="A1589" s="63" t="s">
        <v>2488</v>
      </c>
      <c r="B1589" s="64" t="s">
        <v>832</v>
      </c>
      <c r="C1589" s="65">
        <v>90</v>
      </c>
      <c r="D1589" s="60">
        <v>0.1</v>
      </c>
      <c r="E1589" s="56">
        <f t="shared" si="24"/>
        <v>81.607500000000002</v>
      </c>
    </row>
    <row r="1590" spans="1:5">
      <c r="A1590" s="63" t="s">
        <v>2489</v>
      </c>
      <c r="B1590" s="64" t="s">
        <v>833</v>
      </c>
      <c r="C1590" s="65">
        <v>90</v>
      </c>
      <c r="D1590" s="60">
        <v>0.1</v>
      </c>
      <c r="E1590" s="56">
        <f t="shared" si="24"/>
        <v>81.607500000000002</v>
      </c>
    </row>
    <row r="1591" spans="1:5">
      <c r="A1591" s="63" t="s">
        <v>2490</v>
      </c>
      <c r="B1591" s="64" t="s">
        <v>834</v>
      </c>
      <c r="C1591" s="65">
        <v>90</v>
      </c>
      <c r="D1591" s="60">
        <v>0.1</v>
      </c>
      <c r="E1591" s="56">
        <f t="shared" si="24"/>
        <v>81.607500000000002</v>
      </c>
    </row>
    <row r="1592" spans="1:5">
      <c r="A1592" s="63" t="s">
        <v>2491</v>
      </c>
      <c r="B1592" s="64" t="s">
        <v>830</v>
      </c>
      <c r="C1592" s="65">
        <v>81</v>
      </c>
      <c r="D1592" s="60">
        <v>0.1</v>
      </c>
      <c r="E1592" s="56">
        <f t="shared" si="24"/>
        <v>73.446750000000009</v>
      </c>
    </row>
    <row r="1593" spans="1:5">
      <c r="A1593" s="63" t="s">
        <v>2492</v>
      </c>
      <c r="B1593" s="64" t="s">
        <v>831</v>
      </c>
      <c r="C1593" s="65">
        <v>81</v>
      </c>
      <c r="D1593" s="60">
        <v>0.1</v>
      </c>
      <c r="E1593" s="56">
        <f t="shared" si="24"/>
        <v>73.446750000000009</v>
      </c>
    </row>
    <row r="1594" spans="1:5">
      <c r="A1594" s="63" t="s">
        <v>2493</v>
      </c>
      <c r="B1594" s="64" t="s">
        <v>832</v>
      </c>
      <c r="C1594" s="65">
        <v>81</v>
      </c>
      <c r="D1594" s="60">
        <v>0.1</v>
      </c>
      <c r="E1594" s="56">
        <f t="shared" si="24"/>
        <v>73.446750000000009</v>
      </c>
    </row>
    <row r="1595" spans="1:5">
      <c r="A1595" s="63" t="s">
        <v>2494</v>
      </c>
      <c r="B1595" s="64" t="s">
        <v>833</v>
      </c>
      <c r="C1595" s="65">
        <v>81</v>
      </c>
      <c r="D1595" s="60">
        <v>0.1</v>
      </c>
      <c r="E1595" s="56">
        <f t="shared" si="24"/>
        <v>73.446750000000009</v>
      </c>
    </row>
    <row r="1596" spans="1:5">
      <c r="A1596" s="63" t="s">
        <v>2495</v>
      </c>
      <c r="B1596" s="64" t="s">
        <v>834</v>
      </c>
      <c r="C1596" s="65">
        <v>81</v>
      </c>
      <c r="D1596" s="60">
        <v>0.1</v>
      </c>
      <c r="E1596" s="56">
        <f t="shared" si="24"/>
        <v>73.446750000000009</v>
      </c>
    </row>
    <row r="1597" spans="1:5">
      <c r="A1597" s="63" t="s">
        <v>2496</v>
      </c>
      <c r="B1597" s="64" t="s">
        <v>830</v>
      </c>
      <c r="C1597" s="65">
        <v>67.5</v>
      </c>
      <c r="D1597" s="60">
        <v>0.1</v>
      </c>
      <c r="E1597" s="56">
        <f t="shared" si="24"/>
        <v>61.205625000000005</v>
      </c>
    </row>
    <row r="1598" spans="1:5">
      <c r="A1598" s="63" t="s">
        <v>2497</v>
      </c>
      <c r="B1598" s="64" t="s">
        <v>831</v>
      </c>
      <c r="C1598" s="65">
        <v>67.5</v>
      </c>
      <c r="D1598" s="60">
        <v>0.1</v>
      </c>
      <c r="E1598" s="56">
        <f t="shared" si="24"/>
        <v>61.205625000000005</v>
      </c>
    </row>
    <row r="1599" spans="1:5">
      <c r="A1599" s="63" t="s">
        <v>2498</v>
      </c>
      <c r="B1599" s="64" t="s">
        <v>832</v>
      </c>
      <c r="C1599" s="65">
        <v>67.5</v>
      </c>
      <c r="D1599" s="60">
        <v>0.1</v>
      </c>
      <c r="E1599" s="56">
        <f t="shared" si="24"/>
        <v>61.205625000000005</v>
      </c>
    </row>
    <row r="1600" spans="1:5">
      <c r="A1600" s="63" t="s">
        <v>2499</v>
      </c>
      <c r="B1600" s="64" t="s">
        <v>833</v>
      </c>
      <c r="C1600" s="65">
        <v>67.5</v>
      </c>
      <c r="D1600" s="60">
        <v>0.1</v>
      </c>
      <c r="E1600" s="56">
        <f t="shared" si="24"/>
        <v>61.205625000000005</v>
      </c>
    </row>
    <row r="1601" spans="1:5">
      <c r="A1601" s="63" t="s">
        <v>2500</v>
      </c>
      <c r="B1601" s="64" t="s">
        <v>834</v>
      </c>
      <c r="C1601" s="65">
        <v>67.5</v>
      </c>
      <c r="D1601" s="60">
        <v>0.1</v>
      </c>
      <c r="E1601" s="56">
        <f t="shared" si="24"/>
        <v>61.205625000000005</v>
      </c>
    </row>
    <row r="1602" spans="1:5">
      <c r="A1602" s="63" t="s">
        <v>2501</v>
      </c>
      <c r="B1602" s="64" t="s">
        <v>835</v>
      </c>
      <c r="C1602" s="65">
        <v>37.5</v>
      </c>
      <c r="D1602" s="60">
        <v>0.1</v>
      </c>
      <c r="E1602" s="56">
        <f t="shared" si="24"/>
        <v>34.003125000000004</v>
      </c>
    </row>
    <row r="1603" spans="1:5">
      <c r="A1603" s="63" t="s">
        <v>2502</v>
      </c>
      <c r="B1603" s="64" t="s">
        <v>835</v>
      </c>
      <c r="C1603" s="65">
        <v>33.75</v>
      </c>
      <c r="D1603" s="60">
        <v>0.1</v>
      </c>
      <c r="E1603" s="56">
        <f t="shared" ref="E1603:E1666" si="25">C1603*(1-D1603)*(1+0.75%)</f>
        <v>30.602812500000002</v>
      </c>
    </row>
    <row r="1604" spans="1:5">
      <c r="A1604" s="63" t="s">
        <v>2503</v>
      </c>
      <c r="B1604" s="64" t="s">
        <v>835</v>
      </c>
      <c r="C1604" s="65">
        <v>28.13</v>
      </c>
      <c r="D1604" s="60">
        <v>0.1</v>
      </c>
      <c r="E1604" s="56">
        <f t="shared" si="25"/>
        <v>25.506877500000002</v>
      </c>
    </row>
    <row r="1605" spans="1:5">
      <c r="A1605" s="63" t="s">
        <v>2504</v>
      </c>
      <c r="B1605" s="64" t="s">
        <v>836</v>
      </c>
      <c r="C1605" s="65">
        <v>63.75</v>
      </c>
      <c r="D1605" s="60">
        <v>0.1</v>
      </c>
      <c r="E1605" s="56">
        <f t="shared" si="25"/>
        <v>57.805312500000007</v>
      </c>
    </row>
    <row r="1606" spans="1:5">
      <c r="A1606" s="63" t="s">
        <v>2505</v>
      </c>
      <c r="B1606" s="64" t="s">
        <v>836</v>
      </c>
      <c r="C1606" s="65">
        <v>57.38</v>
      </c>
      <c r="D1606" s="60">
        <v>0.1</v>
      </c>
      <c r="E1606" s="56">
        <f t="shared" si="25"/>
        <v>52.029315000000004</v>
      </c>
    </row>
    <row r="1607" spans="1:5">
      <c r="A1607" s="63" t="s">
        <v>2506</v>
      </c>
      <c r="B1607" s="64" t="s">
        <v>836</v>
      </c>
      <c r="C1607" s="65">
        <v>47.81</v>
      </c>
      <c r="D1607" s="60">
        <v>0.1</v>
      </c>
      <c r="E1607" s="56">
        <f t="shared" si="25"/>
        <v>43.351717500000007</v>
      </c>
    </row>
    <row r="1608" spans="1:5">
      <c r="A1608" s="63" t="s">
        <v>2507</v>
      </c>
      <c r="B1608" s="64" t="s">
        <v>837</v>
      </c>
      <c r="C1608" s="65">
        <v>90</v>
      </c>
      <c r="D1608" s="60">
        <v>0.1</v>
      </c>
      <c r="E1608" s="56">
        <f t="shared" si="25"/>
        <v>81.607500000000002</v>
      </c>
    </row>
    <row r="1609" spans="1:5">
      <c r="A1609" s="63" t="s">
        <v>2508</v>
      </c>
      <c r="B1609" s="64" t="s">
        <v>837</v>
      </c>
      <c r="C1609" s="65">
        <v>81</v>
      </c>
      <c r="D1609" s="60">
        <v>0.1</v>
      </c>
      <c r="E1609" s="56">
        <f t="shared" si="25"/>
        <v>73.446750000000009</v>
      </c>
    </row>
    <row r="1610" spans="1:5">
      <c r="A1610" s="63" t="s">
        <v>2509</v>
      </c>
      <c r="B1610" s="64" t="s">
        <v>837</v>
      </c>
      <c r="C1610" s="65">
        <v>67.5</v>
      </c>
      <c r="D1610" s="60">
        <v>0.1</v>
      </c>
      <c r="E1610" s="56">
        <f t="shared" si="25"/>
        <v>61.205625000000005</v>
      </c>
    </row>
    <row r="1611" spans="1:5">
      <c r="A1611" s="63" t="s">
        <v>2510</v>
      </c>
      <c r="B1611" s="64" t="s">
        <v>838</v>
      </c>
      <c r="C1611" s="65">
        <v>117</v>
      </c>
      <c r="D1611" s="60">
        <v>0.1</v>
      </c>
      <c r="E1611" s="56">
        <f t="shared" si="25"/>
        <v>106.08975000000001</v>
      </c>
    </row>
    <row r="1612" spans="1:5">
      <c r="A1612" s="63" t="s">
        <v>2511</v>
      </c>
      <c r="B1612" s="64" t="s">
        <v>838</v>
      </c>
      <c r="C1612" s="65">
        <v>105.3</v>
      </c>
      <c r="D1612" s="60">
        <v>0.1</v>
      </c>
      <c r="E1612" s="56">
        <f t="shared" si="25"/>
        <v>95.480775000000008</v>
      </c>
    </row>
    <row r="1613" spans="1:5">
      <c r="A1613" s="63" t="s">
        <v>2512</v>
      </c>
      <c r="B1613" s="64" t="s">
        <v>838</v>
      </c>
      <c r="C1613" s="65">
        <v>87.75</v>
      </c>
      <c r="D1613" s="60">
        <v>0.1</v>
      </c>
      <c r="E1613" s="56">
        <f t="shared" si="25"/>
        <v>79.567312500000014</v>
      </c>
    </row>
    <row r="1614" spans="1:5">
      <c r="A1614" s="63" t="s">
        <v>2513</v>
      </c>
      <c r="B1614" s="64" t="s">
        <v>839</v>
      </c>
      <c r="C1614" s="65">
        <v>140.63</v>
      </c>
      <c r="D1614" s="60">
        <v>0.1</v>
      </c>
      <c r="E1614" s="56">
        <f t="shared" si="25"/>
        <v>127.51625250000001</v>
      </c>
    </row>
    <row r="1615" spans="1:5">
      <c r="A1615" s="63" t="s">
        <v>2514</v>
      </c>
      <c r="B1615" s="64" t="s">
        <v>839</v>
      </c>
      <c r="C1615" s="65">
        <v>126.57</v>
      </c>
      <c r="D1615" s="60">
        <v>0.1</v>
      </c>
      <c r="E1615" s="56">
        <f t="shared" si="25"/>
        <v>114.7673475</v>
      </c>
    </row>
    <row r="1616" spans="1:5">
      <c r="A1616" s="63" t="s">
        <v>2515</v>
      </c>
      <c r="B1616" s="64" t="s">
        <v>839</v>
      </c>
      <c r="C1616" s="65">
        <v>105.47</v>
      </c>
      <c r="D1616" s="60">
        <v>0.1</v>
      </c>
      <c r="E1616" s="56">
        <f t="shared" si="25"/>
        <v>95.634922500000002</v>
      </c>
    </row>
    <row r="1617" spans="1:5">
      <c r="A1617" s="63" t="s">
        <v>2516</v>
      </c>
      <c r="B1617" s="64" t="s">
        <v>840</v>
      </c>
      <c r="C1617" s="65">
        <v>3.13</v>
      </c>
      <c r="D1617" s="60">
        <v>0.1</v>
      </c>
      <c r="E1617" s="56">
        <f t="shared" si="25"/>
        <v>2.8381275000000001</v>
      </c>
    </row>
    <row r="1618" spans="1:5">
      <c r="A1618" s="63" t="s">
        <v>2517</v>
      </c>
      <c r="B1618" s="64" t="s">
        <v>841</v>
      </c>
      <c r="C1618" s="65">
        <v>0.31</v>
      </c>
      <c r="D1618" s="60">
        <v>0.1</v>
      </c>
      <c r="E1618" s="56">
        <f t="shared" si="25"/>
        <v>0.28109250000000002</v>
      </c>
    </row>
    <row r="1619" spans="1:5">
      <c r="A1619" s="63" t="s">
        <v>2518</v>
      </c>
      <c r="B1619" s="64" t="s">
        <v>842</v>
      </c>
      <c r="C1619" s="65">
        <v>34.880000000000003</v>
      </c>
      <c r="D1619" s="60">
        <v>0.1</v>
      </c>
      <c r="E1619" s="56">
        <f t="shared" si="25"/>
        <v>31.627440000000004</v>
      </c>
    </row>
    <row r="1620" spans="1:5">
      <c r="A1620" s="63" t="s">
        <v>2519</v>
      </c>
      <c r="B1620" s="64" t="s">
        <v>843</v>
      </c>
      <c r="C1620" s="65">
        <v>34.880000000000003</v>
      </c>
      <c r="D1620" s="60">
        <v>0.1</v>
      </c>
      <c r="E1620" s="56">
        <f t="shared" si="25"/>
        <v>31.627440000000004</v>
      </c>
    </row>
    <row r="1621" spans="1:5">
      <c r="A1621" s="63" t="s">
        <v>2520</v>
      </c>
      <c r="B1621" s="64" t="s">
        <v>844</v>
      </c>
      <c r="C1621" s="65">
        <v>31.39</v>
      </c>
      <c r="D1621" s="60">
        <v>0.1</v>
      </c>
      <c r="E1621" s="56">
        <f t="shared" si="25"/>
        <v>28.462882500000003</v>
      </c>
    </row>
    <row r="1622" spans="1:5">
      <c r="A1622" s="63" t="s">
        <v>2521</v>
      </c>
      <c r="B1622" s="64" t="s">
        <v>843</v>
      </c>
      <c r="C1622" s="65">
        <v>31.39</v>
      </c>
      <c r="D1622" s="60">
        <v>0.1</v>
      </c>
      <c r="E1622" s="56">
        <f t="shared" si="25"/>
        <v>28.462882500000003</v>
      </c>
    </row>
    <row r="1623" spans="1:5">
      <c r="A1623" s="63" t="s">
        <v>2522</v>
      </c>
      <c r="B1623" s="64" t="s">
        <v>844</v>
      </c>
      <c r="C1623" s="65">
        <v>26.16</v>
      </c>
      <c r="D1623" s="60">
        <v>0.1</v>
      </c>
      <c r="E1623" s="56">
        <f t="shared" si="25"/>
        <v>23.720580000000002</v>
      </c>
    </row>
    <row r="1624" spans="1:5">
      <c r="A1624" s="63" t="s">
        <v>2523</v>
      </c>
      <c r="B1624" s="64" t="s">
        <v>843</v>
      </c>
      <c r="C1624" s="65">
        <v>26.16</v>
      </c>
      <c r="D1624" s="60">
        <v>0.1</v>
      </c>
      <c r="E1624" s="56">
        <f t="shared" si="25"/>
        <v>23.720580000000002</v>
      </c>
    </row>
    <row r="1625" spans="1:5">
      <c r="A1625" s="63" t="s">
        <v>2524</v>
      </c>
      <c r="B1625" s="64" t="s">
        <v>845</v>
      </c>
      <c r="C1625" s="65">
        <v>31.88</v>
      </c>
      <c r="D1625" s="60">
        <v>0.1</v>
      </c>
      <c r="E1625" s="56">
        <f t="shared" si="25"/>
        <v>28.907190000000003</v>
      </c>
    </row>
    <row r="1626" spans="1:5">
      <c r="A1626" s="63" t="s">
        <v>2525</v>
      </c>
      <c r="B1626" s="64" t="s">
        <v>846</v>
      </c>
      <c r="C1626" s="65">
        <v>31.88</v>
      </c>
      <c r="D1626" s="60">
        <v>0.1</v>
      </c>
      <c r="E1626" s="56">
        <f t="shared" si="25"/>
        <v>28.907190000000003</v>
      </c>
    </row>
    <row r="1627" spans="1:5">
      <c r="A1627" s="63" t="s">
        <v>2526</v>
      </c>
      <c r="B1627" s="64" t="s">
        <v>847</v>
      </c>
      <c r="C1627" s="65">
        <v>31.88</v>
      </c>
      <c r="D1627" s="60">
        <v>0.1</v>
      </c>
      <c r="E1627" s="56">
        <f t="shared" si="25"/>
        <v>28.907190000000003</v>
      </c>
    </row>
    <row r="1628" spans="1:5">
      <c r="A1628" s="63" t="s">
        <v>2527</v>
      </c>
      <c r="B1628" s="64" t="s">
        <v>845</v>
      </c>
      <c r="C1628" s="65">
        <v>28.69</v>
      </c>
      <c r="D1628" s="60">
        <v>0.1</v>
      </c>
      <c r="E1628" s="56">
        <f t="shared" si="25"/>
        <v>26.014657500000002</v>
      </c>
    </row>
    <row r="1629" spans="1:5">
      <c r="A1629" s="63" t="s">
        <v>2528</v>
      </c>
      <c r="B1629" s="64" t="s">
        <v>846</v>
      </c>
      <c r="C1629" s="65">
        <v>28.69</v>
      </c>
      <c r="D1629" s="60">
        <v>0.1</v>
      </c>
      <c r="E1629" s="56">
        <f t="shared" si="25"/>
        <v>26.014657500000002</v>
      </c>
    </row>
    <row r="1630" spans="1:5">
      <c r="A1630" s="63" t="s">
        <v>2529</v>
      </c>
      <c r="B1630" s="64" t="s">
        <v>847</v>
      </c>
      <c r="C1630" s="65">
        <v>28.69</v>
      </c>
      <c r="D1630" s="60">
        <v>0.1</v>
      </c>
      <c r="E1630" s="56">
        <f t="shared" si="25"/>
        <v>26.014657500000002</v>
      </c>
    </row>
    <row r="1631" spans="1:5">
      <c r="A1631" s="63" t="s">
        <v>2530</v>
      </c>
      <c r="B1631" s="64" t="s">
        <v>845</v>
      </c>
      <c r="C1631" s="65">
        <v>23.91</v>
      </c>
      <c r="D1631" s="60">
        <v>0.1</v>
      </c>
      <c r="E1631" s="56">
        <f t="shared" si="25"/>
        <v>21.680392500000004</v>
      </c>
    </row>
    <row r="1632" spans="1:5">
      <c r="A1632" s="63" t="s">
        <v>2531</v>
      </c>
      <c r="B1632" s="64" t="s">
        <v>846</v>
      </c>
      <c r="C1632" s="65">
        <v>23.91</v>
      </c>
      <c r="D1632" s="60">
        <v>0.1</v>
      </c>
      <c r="E1632" s="56">
        <f t="shared" si="25"/>
        <v>21.680392500000004</v>
      </c>
    </row>
    <row r="1633" spans="1:5">
      <c r="A1633" s="63" t="s">
        <v>2532</v>
      </c>
      <c r="B1633" s="64" t="s">
        <v>847</v>
      </c>
      <c r="C1633" s="65">
        <v>23.91</v>
      </c>
      <c r="D1633" s="60">
        <v>0.1</v>
      </c>
      <c r="E1633" s="56">
        <f t="shared" si="25"/>
        <v>21.680392500000004</v>
      </c>
    </row>
    <row r="1634" spans="1:5">
      <c r="A1634" s="63" t="s">
        <v>2533</v>
      </c>
      <c r="B1634" s="64" t="s">
        <v>848</v>
      </c>
      <c r="C1634" s="65">
        <v>31.88</v>
      </c>
      <c r="D1634" s="60">
        <v>0.1</v>
      </c>
      <c r="E1634" s="56">
        <f t="shared" si="25"/>
        <v>28.907190000000003</v>
      </c>
    </row>
    <row r="1635" spans="1:5">
      <c r="A1635" s="63" t="s">
        <v>2534</v>
      </c>
      <c r="B1635" s="64" t="s">
        <v>849</v>
      </c>
      <c r="C1635" s="65">
        <v>31.88</v>
      </c>
      <c r="D1635" s="60">
        <v>0.1</v>
      </c>
      <c r="E1635" s="56">
        <f t="shared" si="25"/>
        <v>28.907190000000003</v>
      </c>
    </row>
    <row r="1636" spans="1:5">
      <c r="A1636" s="63" t="s">
        <v>2535</v>
      </c>
      <c r="B1636" s="64" t="s">
        <v>850</v>
      </c>
      <c r="C1636" s="65">
        <v>31.88</v>
      </c>
      <c r="D1636" s="60">
        <v>0.1</v>
      </c>
      <c r="E1636" s="56">
        <f t="shared" si="25"/>
        <v>28.907190000000003</v>
      </c>
    </row>
    <row r="1637" spans="1:5">
      <c r="A1637" s="63" t="s">
        <v>2536</v>
      </c>
      <c r="B1637" s="64" t="s">
        <v>851</v>
      </c>
      <c r="C1637" s="65">
        <v>31.88</v>
      </c>
      <c r="D1637" s="60">
        <v>0.1</v>
      </c>
      <c r="E1637" s="56">
        <f t="shared" si="25"/>
        <v>28.907190000000003</v>
      </c>
    </row>
    <row r="1638" spans="1:5">
      <c r="A1638" s="63" t="s">
        <v>2537</v>
      </c>
      <c r="B1638" s="64" t="s">
        <v>848</v>
      </c>
      <c r="C1638" s="65">
        <v>28.69</v>
      </c>
      <c r="D1638" s="60">
        <v>0.1</v>
      </c>
      <c r="E1638" s="56">
        <f t="shared" si="25"/>
        <v>26.014657500000002</v>
      </c>
    </row>
    <row r="1639" spans="1:5">
      <c r="A1639" s="63" t="s">
        <v>2538</v>
      </c>
      <c r="B1639" s="64" t="s">
        <v>849</v>
      </c>
      <c r="C1639" s="65">
        <v>28.69</v>
      </c>
      <c r="D1639" s="60">
        <v>0.1</v>
      </c>
      <c r="E1639" s="56">
        <f t="shared" si="25"/>
        <v>26.014657500000002</v>
      </c>
    </row>
    <row r="1640" spans="1:5">
      <c r="A1640" s="63" t="s">
        <v>2539</v>
      </c>
      <c r="B1640" s="64" t="s">
        <v>850</v>
      </c>
      <c r="C1640" s="65">
        <v>28.69</v>
      </c>
      <c r="D1640" s="60">
        <v>0.1</v>
      </c>
      <c r="E1640" s="56">
        <f t="shared" si="25"/>
        <v>26.014657500000002</v>
      </c>
    </row>
    <row r="1641" spans="1:5">
      <c r="A1641" s="63" t="s">
        <v>2540</v>
      </c>
      <c r="B1641" s="64" t="s">
        <v>851</v>
      </c>
      <c r="C1641" s="65">
        <v>28.69</v>
      </c>
      <c r="D1641" s="60">
        <v>0.1</v>
      </c>
      <c r="E1641" s="56">
        <f t="shared" si="25"/>
        <v>26.014657500000002</v>
      </c>
    </row>
    <row r="1642" spans="1:5">
      <c r="A1642" s="63" t="s">
        <v>2541</v>
      </c>
      <c r="B1642" s="64" t="s">
        <v>848</v>
      </c>
      <c r="C1642" s="65">
        <v>23.91</v>
      </c>
      <c r="D1642" s="60">
        <v>0.1</v>
      </c>
      <c r="E1642" s="56">
        <f t="shared" si="25"/>
        <v>21.680392500000004</v>
      </c>
    </row>
    <row r="1643" spans="1:5">
      <c r="A1643" s="63" t="s">
        <v>2542</v>
      </c>
      <c r="B1643" s="64" t="s">
        <v>849</v>
      </c>
      <c r="C1643" s="65">
        <v>23.91</v>
      </c>
      <c r="D1643" s="60">
        <v>0.1</v>
      </c>
      <c r="E1643" s="56">
        <f t="shared" si="25"/>
        <v>21.680392500000004</v>
      </c>
    </row>
    <row r="1644" spans="1:5">
      <c r="A1644" s="63" t="s">
        <v>2543</v>
      </c>
      <c r="B1644" s="64" t="s">
        <v>850</v>
      </c>
      <c r="C1644" s="65">
        <v>23.91</v>
      </c>
      <c r="D1644" s="60">
        <v>0.1</v>
      </c>
      <c r="E1644" s="56">
        <f t="shared" si="25"/>
        <v>21.680392500000004</v>
      </c>
    </row>
    <row r="1645" spans="1:5">
      <c r="A1645" s="63" t="s">
        <v>2544</v>
      </c>
      <c r="B1645" s="64" t="s">
        <v>851</v>
      </c>
      <c r="C1645" s="65">
        <v>23.91</v>
      </c>
      <c r="D1645" s="60">
        <v>0.1</v>
      </c>
      <c r="E1645" s="56">
        <f t="shared" si="25"/>
        <v>21.680392500000004</v>
      </c>
    </row>
    <row r="1646" spans="1:5">
      <c r="A1646" s="63" t="s">
        <v>2545</v>
      </c>
      <c r="B1646" s="64" t="s">
        <v>852</v>
      </c>
      <c r="C1646" s="65">
        <v>30</v>
      </c>
      <c r="D1646" s="60">
        <v>0.1</v>
      </c>
      <c r="E1646" s="56">
        <f t="shared" si="25"/>
        <v>27.202500000000001</v>
      </c>
    </row>
    <row r="1647" spans="1:5">
      <c r="A1647" s="63" t="s">
        <v>2546</v>
      </c>
      <c r="B1647" s="64" t="s">
        <v>853</v>
      </c>
      <c r="C1647" s="65">
        <v>30</v>
      </c>
      <c r="D1647" s="60">
        <v>0.1</v>
      </c>
      <c r="E1647" s="56">
        <f t="shared" si="25"/>
        <v>27.202500000000001</v>
      </c>
    </row>
    <row r="1648" spans="1:5">
      <c r="A1648" s="63" t="s">
        <v>2547</v>
      </c>
      <c r="B1648" s="64" t="s">
        <v>854</v>
      </c>
      <c r="C1648" s="65">
        <v>30</v>
      </c>
      <c r="D1648" s="60">
        <v>0.1</v>
      </c>
      <c r="E1648" s="56">
        <f t="shared" si="25"/>
        <v>27.202500000000001</v>
      </c>
    </row>
    <row r="1649" spans="1:5">
      <c r="A1649" s="63" t="s">
        <v>2548</v>
      </c>
      <c r="B1649" s="64" t="s">
        <v>855</v>
      </c>
      <c r="C1649" s="65">
        <v>30</v>
      </c>
      <c r="D1649" s="60">
        <v>0.1</v>
      </c>
      <c r="E1649" s="56">
        <f t="shared" si="25"/>
        <v>27.202500000000001</v>
      </c>
    </row>
    <row r="1650" spans="1:5">
      <c r="A1650" s="63" t="s">
        <v>2549</v>
      </c>
      <c r="B1650" s="64" t="s">
        <v>856</v>
      </c>
      <c r="C1650" s="65">
        <v>30</v>
      </c>
      <c r="D1650" s="60">
        <v>0.1</v>
      </c>
      <c r="E1650" s="56">
        <f t="shared" si="25"/>
        <v>27.202500000000001</v>
      </c>
    </row>
    <row r="1651" spans="1:5">
      <c r="A1651" s="63" t="s">
        <v>2550</v>
      </c>
      <c r="B1651" s="64" t="s">
        <v>852</v>
      </c>
      <c r="C1651" s="65">
        <v>27</v>
      </c>
      <c r="D1651" s="60">
        <v>0.1</v>
      </c>
      <c r="E1651" s="56">
        <f t="shared" si="25"/>
        <v>24.482250000000001</v>
      </c>
    </row>
    <row r="1652" spans="1:5">
      <c r="A1652" s="63" t="s">
        <v>2551</v>
      </c>
      <c r="B1652" s="64" t="s">
        <v>853</v>
      </c>
      <c r="C1652" s="65">
        <v>27</v>
      </c>
      <c r="D1652" s="60">
        <v>0.1</v>
      </c>
      <c r="E1652" s="56">
        <f t="shared" si="25"/>
        <v>24.482250000000001</v>
      </c>
    </row>
    <row r="1653" spans="1:5">
      <c r="A1653" s="63" t="s">
        <v>2552</v>
      </c>
      <c r="B1653" s="64" t="s">
        <v>854</v>
      </c>
      <c r="C1653" s="65">
        <v>27</v>
      </c>
      <c r="D1653" s="60">
        <v>0.1</v>
      </c>
      <c r="E1653" s="56">
        <f t="shared" si="25"/>
        <v>24.482250000000001</v>
      </c>
    </row>
    <row r="1654" spans="1:5">
      <c r="A1654" s="63" t="s">
        <v>2553</v>
      </c>
      <c r="B1654" s="64" t="s">
        <v>855</v>
      </c>
      <c r="C1654" s="65">
        <v>27</v>
      </c>
      <c r="D1654" s="60">
        <v>0.1</v>
      </c>
      <c r="E1654" s="56">
        <f t="shared" si="25"/>
        <v>24.482250000000001</v>
      </c>
    </row>
    <row r="1655" spans="1:5">
      <c r="A1655" s="63" t="s">
        <v>2554</v>
      </c>
      <c r="B1655" s="64" t="s">
        <v>856</v>
      </c>
      <c r="C1655" s="65">
        <v>27</v>
      </c>
      <c r="D1655" s="60">
        <v>0.1</v>
      </c>
      <c r="E1655" s="56">
        <f t="shared" si="25"/>
        <v>24.482250000000001</v>
      </c>
    </row>
    <row r="1656" spans="1:5">
      <c r="A1656" s="63" t="s">
        <v>2555</v>
      </c>
      <c r="B1656" s="64" t="s">
        <v>852</v>
      </c>
      <c r="C1656" s="65">
        <v>22.5</v>
      </c>
      <c r="D1656" s="60">
        <v>0.1</v>
      </c>
      <c r="E1656" s="56">
        <f t="shared" si="25"/>
        <v>20.401875</v>
      </c>
    </row>
    <row r="1657" spans="1:5">
      <c r="A1657" s="63" t="s">
        <v>2556</v>
      </c>
      <c r="B1657" s="64" t="s">
        <v>853</v>
      </c>
      <c r="C1657" s="65">
        <v>22.5</v>
      </c>
      <c r="D1657" s="60">
        <v>0.1</v>
      </c>
      <c r="E1657" s="56">
        <f t="shared" si="25"/>
        <v>20.401875</v>
      </c>
    </row>
    <row r="1658" spans="1:5">
      <c r="A1658" s="63" t="s">
        <v>2557</v>
      </c>
      <c r="B1658" s="64" t="s">
        <v>854</v>
      </c>
      <c r="C1658" s="65">
        <v>22.5</v>
      </c>
      <c r="D1658" s="60">
        <v>0.1</v>
      </c>
      <c r="E1658" s="56">
        <f t="shared" si="25"/>
        <v>20.401875</v>
      </c>
    </row>
    <row r="1659" spans="1:5">
      <c r="A1659" s="63" t="s">
        <v>2558</v>
      </c>
      <c r="B1659" s="64" t="s">
        <v>855</v>
      </c>
      <c r="C1659" s="65">
        <v>22.5</v>
      </c>
      <c r="D1659" s="60">
        <v>0.1</v>
      </c>
      <c r="E1659" s="56">
        <f t="shared" si="25"/>
        <v>20.401875</v>
      </c>
    </row>
    <row r="1660" spans="1:5">
      <c r="A1660" s="63" t="s">
        <v>2559</v>
      </c>
      <c r="B1660" s="64" t="s">
        <v>856</v>
      </c>
      <c r="C1660" s="65">
        <v>22.5</v>
      </c>
      <c r="D1660" s="60">
        <v>0.1</v>
      </c>
      <c r="E1660" s="56">
        <f t="shared" si="25"/>
        <v>20.401875</v>
      </c>
    </row>
    <row r="1661" spans="1:5">
      <c r="A1661" s="63" t="s">
        <v>2560</v>
      </c>
      <c r="B1661" s="64" t="s">
        <v>857</v>
      </c>
      <c r="C1661" s="65">
        <v>132.08000000000001</v>
      </c>
      <c r="D1661" s="60">
        <v>0.1</v>
      </c>
      <c r="E1661" s="56">
        <f t="shared" si="25"/>
        <v>119.76354000000002</v>
      </c>
    </row>
    <row r="1662" spans="1:5">
      <c r="A1662" s="63" t="s">
        <v>2561</v>
      </c>
      <c r="B1662" s="64" t="s">
        <v>858</v>
      </c>
      <c r="C1662" s="65">
        <v>142.08000000000001</v>
      </c>
      <c r="D1662" s="60">
        <v>0.1</v>
      </c>
      <c r="E1662" s="56">
        <f t="shared" si="25"/>
        <v>128.83104000000003</v>
      </c>
    </row>
    <row r="1663" spans="1:5">
      <c r="A1663" s="63" t="s">
        <v>2562</v>
      </c>
      <c r="B1663" s="64" t="s">
        <v>859</v>
      </c>
      <c r="C1663" s="65">
        <v>176.92</v>
      </c>
      <c r="D1663" s="60">
        <v>0.1</v>
      </c>
      <c r="E1663" s="56">
        <f t="shared" si="25"/>
        <v>160.42220999999998</v>
      </c>
    </row>
    <row r="1664" spans="1:5">
      <c r="A1664" s="63" t="s">
        <v>2563</v>
      </c>
      <c r="B1664" s="64" t="s">
        <v>860</v>
      </c>
      <c r="C1664" s="65">
        <v>216.83</v>
      </c>
      <c r="D1664" s="60">
        <v>0.1</v>
      </c>
      <c r="E1664" s="56">
        <f t="shared" si="25"/>
        <v>196.61060250000003</v>
      </c>
    </row>
    <row r="1665" spans="1:5">
      <c r="A1665" s="63" t="s">
        <v>2564</v>
      </c>
      <c r="B1665" s="64" t="s">
        <v>861</v>
      </c>
      <c r="C1665" s="65">
        <v>210</v>
      </c>
      <c r="D1665" s="60">
        <v>0.1</v>
      </c>
      <c r="E1665" s="56">
        <f t="shared" si="25"/>
        <v>190.41750000000002</v>
      </c>
    </row>
    <row r="1666" spans="1:5">
      <c r="A1666" s="63" t="s">
        <v>2565</v>
      </c>
      <c r="B1666" s="64" t="s">
        <v>861</v>
      </c>
      <c r="C1666" s="65">
        <v>189</v>
      </c>
      <c r="D1666" s="60">
        <v>0.1</v>
      </c>
      <c r="E1666" s="56">
        <f t="shared" si="25"/>
        <v>171.37575000000001</v>
      </c>
    </row>
    <row r="1667" spans="1:5">
      <c r="A1667" s="63" t="s">
        <v>2566</v>
      </c>
      <c r="B1667" s="64" t="s">
        <v>861</v>
      </c>
      <c r="C1667" s="65">
        <v>718</v>
      </c>
      <c r="D1667" s="60">
        <v>0.1</v>
      </c>
      <c r="E1667" s="56">
        <f t="shared" ref="E1667:E1730" si="26">C1667*(1-D1667)*(1+0.75%)</f>
        <v>651.04650000000004</v>
      </c>
    </row>
    <row r="1668" spans="1:5">
      <c r="A1668" s="63" t="s">
        <v>2567</v>
      </c>
      <c r="B1668" s="64" t="s">
        <v>861</v>
      </c>
      <c r="C1668" s="65">
        <v>646.20000000000005</v>
      </c>
      <c r="D1668" s="60">
        <v>0.1</v>
      </c>
      <c r="E1668" s="56">
        <f t="shared" si="26"/>
        <v>585.94185000000004</v>
      </c>
    </row>
    <row r="1669" spans="1:5">
      <c r="A1669" s="63" t="s">
        <v>2568</v>
      </c>
      <c r="B1669" s="64" t="s">
        <v>861</v>
      </c>
      <c r="C1669" s="65">
        <v>1119</v>
      </c>
      <c r="D1669" s="60">
        <v>0.1</v>
      </c>
      <c r="E1669" s="56">
        <f t="shared" si="26"/>
        <v>1014.6532500000001</v>
      </c>
    </row>
    <row r="1670" spans="1:5">
      <c r="A1670" s="63" t="s">
        <v>2569</v>
      </c>
      <c r="B1670" s="64" t="s">
        <v>861</v>
      </c>
      <c r="C1670" s="65">
        <v>1007.1</v>
      </c>
      <c r="D1670" s="60">
        <v>0.1</v>
      </c>
      <c r="E1670" s="56">
        <f t="shared" si="26"/>
        <v>913.18792500000006</v>
      </c>
    </row>
    <row r="1671" spans="1:5">
      <c r="A1671" s="63" t="s">
        <v>2570</v>
      </c>
      <c r="B1671" s="64" t="s">
        <v>862</v>
      </c>
      <c r="C1671" s="65">
        <v>42.42</v>
      </c>
      <c r="D1671" s="60">
        <v>0.1</v>
      </c>
      <c r="E1671" s="56">
        <f t="shared" si="26"/>
        <v>38.464335000000005</v>
      </c>
    </row>
    <row r="1672" spans="1:5">
      <c r="A1672" s="63" t="s">
        <v>2571</v>
      </c>
      <c r="B1672" s="64" t="s">
        <v>862</v>
      </c>
      <c r="C1672" s="65">
        <v>74.75</v>
      </c>
      <c r="D1672" s="60">
        <v>0.1</v>
      </c>
      <c r="E1672" s="56">
        <f t="shared" si="26"/>
        <v>67.779562500000011</v>
      </c>
    </row>
    <row r="1673" spans="1:5">
      <c r="A1673" s="63" t="s">
        <v>2572</v>
      </c>
      <c r="B1673" s="64" t="s">
        <v>863</v>
      </c>
      <c r="C1673" s="65">
        <v>13.21</v>
      </c>
      <c r="D1673" s="60">
        <v>0.1</v>
      </c>
      <c r="E1673" s="56">
        <f t="shared" si="26"/>
        <v>11.978167500000001</v>
      </c>
    </row>
    <row r="1674" spans="1:5">
      <c r="A1674" s="63" t="s">
        <v>2573</v>
      </c>
      <c r="B1674" s="64" t="s">
        <v>864</v>
      </c>
      <c r="C1674" s="65">
        <v>89.67</v>
      </c>
      <c r="D1674" s="60">
        <v>0.1</v>
      </c>
      <c r="E1674" s="56">
        <f t="shared" si="26"/>
        <v>81.308272500000001</v>
      </c>
    </row>
    <row r="1675" spans="1:5">
      <c r="A1675" s="63" t="s">
        <v>2574</v>
      </c>
      <c r="B1675" s="64" t="s">
        <v>859</v>
      </c>
      <c r="C1675" s="65">
        <v>92.08</v>
      </c>
      <c r="D1675" s="60">
        <v>0.1</v>
      </c>
      <c r="E1675" s="56">
        <f t="shared" si="26"/>
        <v>83.49354000000001</v>
      </c>
    </row>
    <row r="1676" spans="1:5">
      <c r="A1676" s="63" t="s">
        <v>2575</v>
      </c>
      <c r="B1676" s="64" t="s">
        <v>860</v>
      </c>
      <c r="C1676" s="65">
        <v>132</v>
      </c>
      <c r="D1676" s="60">
        <v>0.1</v>
      </c>
      <c r="E1676" s="56">
        <f t="shared" si="26"/>
        <v>119.691</v>
      </c>
    </row>
    <row r="1677" spans="1:5">
      <c r="A1677" s="63" t="s">
        <v>2576</v>
      </c>
      <c r="B1677" s="64" t="s">
        <v>865</v>
      </c>
      <c r="C1677" s="65">
        <v>209</v>
      </c>
      <c r="D1677" s="60">
        <v>0.1</v>
      </c>
      <c r="E1677" s="56">
        <f t="shared" si="26"/>
        <v>189.51075</v>
      </c>
    </row>
    <row r="1678" spans="1:5">
      <c r="A1678" s="63" t="s">
        <v>2577</v>
      </c>
      <c r="B1678" s="64" t="s">
        <v>865</v>
      </c>
      <c r="C1678" s="65">
        <v>188.1</v>
      </c>
      <c r="D1678" s="60">
        <v>0.1</v>
      </c>
      <c r="E1678" s="56">
        <f t="shared" si="26"/>
        <v>170.559675</v>
      </c>
    </row>
    <row r="1679" spans="1:5">
      <c r="A1679" s="63" t="s">
        <v>2578</v>
      </c>
      <c r="B1679" s="64" t="s">
        <v>865</v>
      </c>
      <c r="C1679" s="65">
        <v>610</v>
      </c>
      <c r="D1679" s="60">
        <v>0.1</v>
      </c>
      <c r="E1679" s="56">
        <f t="shared" si="26"/>
        <v>553.11750000000006</v>
      </c>
    </row>
    <row r="1680" spans="1:5">
      <c r="A1680" s="63" t="s">
        <v>2579</v>
      </c>
      <c r="B1680" s="64" t="s">
        <v>865</v>
      </c>
      <c r="C1680" s="65">
        <v>549</v>
      </c>
      <c r="D1680" s="60">
        <v>0.1</v>
      </c>
      <c r="E1680" s="56">
        <f t="shared" si="26"/>
        <v>497.80575000000005</v>
      </c>
    </row>
    <row r="1681" spans="1:5">
      <c r="A1681" s="63" t="s">
        <v>2580</v>
      </c>
      <c r="B1681" s="64" t="s">
        <v>866</v>
      </c>
      <c r="C1681" s="65">
        <v>32.33</v>
      </c>
      <c r="D1681" s="60">
        <v>0.1</v>
      </c>
      <c r="E1681" s="56">
        <f t="shared" si="26"/>
        <v>29.315227499999999</v>
      </c>
    </row>
    <row r="1682" spans="1:5">
      <c r="A1682" s="63" t="s">
        <v>2581</v>
      </c>
      <c r="B1682" s="64" t="s">
        <v>867</v>
      </c>
      <c r="C1682" s="65">
        <v>8.9700000000000006</v>
      </c>
      <c r="D1682" s="60">
        <v>0.1</v>
      </c>
      <c r="E1682" s="56">
        <f t="shared" si="26"/>
        <v>8.1335475000000006</v>
      </c>
    </row>
    <row r="1683" spans="1:5">
      <c r="A1683" s="63" t="s">
        <v>2582</v>
      </c>
      <c r="B1683" s="64" t="s">
        <v>868</v>
      </c>
      <c r="C1683" s="65">
        <v>57.33</v>
      </c>
      <c r="D1683" s="60">
        <v>0.1</v>
      </c>
      <c r="E1683" s="56">
        <f t="shared" si="26"/>
        <v>51.983977500000002</v>
      </c>
    </row>
    <row r="1684" spans="1:5">
      <c r="A1684" s="63" t="s">
        <v>2583</v>
      </c>
      <c r="B1684" s="64" t="s">
        <v>860</v>
      </c>
      <c r="C1684" s="65">
        <v>67.33</v>
      </c>
      <c r="D1684" s="60">
        <v>0.1</v>
      </c>
      <c r="E1684" s="56">
        <f t="shared" si="26"/>
        <v>61.051477500000004</v>
      </c>
    </row>
    <row r="1685" spans="1:5">
      <c r="A1685" s="63" t="s">
        <v>2584</v>
      </c>
      <c r="B1685" s="64" t="s">
        <v>869</v>
      </c>
      <c r="C1685" s="65">
        <v>222</v>
      </c>
      <c r="D1685" s="60">
        <v>0.1</v>
      </c>
      <c r="E1685" s="56">
        <f t="shared" si="26"/>
        <v>201.29850000000002</v>
      </c>
    </row>
    <row r="1686" spans="1:5">
      <c r="A1686" s="63" t="s">
        <v>2585</v>
      </c>
      <c r="B1686" s="64" t="s">
        <v>869</v>
      </c>
      <c r="C1686" s="65">
        <v>199.8</v>
      </c>
      <c r="D1686" s="60">
        <v>0.1</v>
      </c>
      <c r="E1686" s="56">
        <f t="shared" si="26"/>
        <v>181.16865000000004</v>
      </c>
    </row>
    <row r="1687" spans="1:5">
      <c r="A1687" s="63" t="s">
        <v>2586</v>
      </c>
      <c r="B1687" s="64" t="s">
        <v>870</v>
      </c>
      <c r="C1687" s="65">
        <v>5.73</v>
      </c>
      <c r="D1687" s="60">
        <v>0.1</v>
      </c>
      <c r="E1687" s="56">
        <f t="shared" si="26"/>
        <v>5.1956775000000013</v>
      </c>
    </row>
    <row r="1688" spans="1:5">
      <c r="A1688" s="63" t="s">
        <v>2587</v>
      </c>
      <c r="B1688" s="64" t="s">
        <v>871</v>
      </c>
      <c r="C1688" s="65">
        <v>114.58</v>
      </c>
      <c r="D1688" s="60">
        <v>0.1</v>
      </c>
      <c r="E1688" s="56">
        <f t="shared" si="26"/>
        <v>103.895415</v>
      </c>
    </row>
    <row r="1689" spans="1:5">
      <c r="A1689" s="63" t="s">
        <v>2588</v>
      </c>
      <c r="B1689" s="64" t="s">
        <v>872</v>
      </c>
      <c r="C1689" s="65">
        <v>42.33</v>
      </c>
      <c r="D1689" s="60">
        <v>0.1</v>
      </c>
      <c r="E1689" s="56">
        <f t="shared" si="26"/>
        <v>38.382727500000001</v>
      </c>
    </row>
    <row r="1690" spans="1:5">
      <c r="A1690" s="63" t="s">
        <v>2589</v>
      </c>
      <c r="B1690" s="64" t="s">
        <v>872</v>
      </c>
      <c r="C1690" s="65">
        <v>75.75</v>
      </c>
      <c r="D1690" s="60">
        <v>0.1</v>
      </c>
      <c r="E1690" s="56">
        <f t="shared" si="26"/>
        <v>68.6863125</v>
      </c>
    </row>
    <row r="1691" spans="1:5">
      <c r="A1691" s="63" t="s">
        <v>2590</v>
      </c>
      <c r="B1691" s="64" t="s">
        <v>873</v>
      </c>
      <c r="C1691" s="65">
        <v>11.46</v>
      </c>
      <c r="D1691" s="60">
        <v>0.1</v>
      </c>
      <c r="E1691" s="56">
        <f t="shared" si="26"/>
        <v>10.391355000000003</v>
      </c>
    </row>
    <row r="1692" spans="1:5">
      <c r="A1692" s="63" t="s">
        <v>2591</v>
      </c>
      <c r="B1692" s="64" t="s">
        <v>874</v>
      </c>
      <c r="C1692" s="65">
        <v>72.25</v>
      </c>
      <c r="D1692" s="60">
        <v>0.1</v>
      </c>
      <c r="E1692" s="56">
        <f t="shared" si="26"/>
        <v>65.512687500000013</v>
      </c>
    </row>
    <row r="1693" spans="1:5">
      <c r="A1693" s="63" t="s">
        <v>2592</v>
      </c>
      <c r="B1693" s="64" t="s">
        <v>875</v>
      </c>
      <c r="C1693" s="65">
        <v>33.42</v>
      </c>
      <c r="D1693" s="60">
        <v>0.1</v>
      </c>
      <c r="E1693" s="56">
        <f t="shared" si="26"/>
        <v>30.303585000000005</v>
      </c>
    </row>
    <row r="1694" spans="1:5">
      <c r="A1694" s="63" t="s">
        <v>2593</v>
      </c>
      <c r="B1694" s="64" t="s">
        <v>876</v>
      </c>
      <c r="C1694" s="65">
        <v>7.23</v>
      </c>
      <c r="D1694" s="60">
        <v>0.1</v>
      </c>
      <c r="E1694" s="56">
        <f t="shared" si="26"/>
        <v>6.5558025000000013</v>
      </c>
    </row>
    <row r="1695" spans="1:5">
      <c r="A1695" s="63" t="s">
        <v>2594</v>
      </c>
      <c r="B1695" s="64" t="s">
        <v>877</v>
      </c>
      <c r="C1695" s="65">
        <v>38.83</v>
      </c>
      <c r="D1695" s="60">
        <v>0.1</v>
      </c>
      <c r="E1695" s="56">
        <f t="shared" si="26"/>
        <v>35.209102500000007</v>
      </c>
    </row>
    <row r="1696" spans="1:5">
      <c r="A1696" s="63" t="s">
        <v>2595</v>
      </c>
      <c r="B1696" s="64" t="s">
        <v>878</v>
      </c>
      <c r="C1696" s="65">
        <v>3.88</v>
      </c>
      <c r="D1696" s="60">
        <v>0.1</v>
      </c>
      <c r="E1696" s="56">
        <f t="shared" si="26"/>
        <v>3.5181900000000002</v>
      </c>
    </row>
    <row r="1697" spans="1:5">
      <c r="A1697" s="63" t="s">
        <v>2596</v>
      </c>
      <c r="B1697" s="64" t="s">
        <v>879</v>
      </c>
      <c r="C1697" s="65">
        <v>538</v>
      </c>
      <c r="D1697" s="60">
        <v>0.1</v>
      </c>
      <c r="E1697" s="56">
        <f t="shared" si="26"/>
        <v>487.83150000000001</v>
      </c>
    </row>
    <row r="1698" spans="1:5">
      <c r="A1698" s="63" t="s">
        <v>2597</v>
      </c>
      <c r="B1698" s="64" t="s">
        <v>879</v>
      </c>
      <c r="C1698" s="65">
        <v>484.2</v>
      </c>
      <c r="D1698" s="60">
        <v>0.1</v>
      </c>
      <c r="E1698" s="56">
        <f t="shared" si="26"/>
        <v>439.04835000000003</v>
      </c>
    </row>
    <row r="1699" spans="1:5">
      <c r="A1699" s="63" t="s">
        <v>2598</v>
      </c>
      <c r="B1699" s="64" t="s">
        <v>880</v>
      </c>
      <c r="C1699" s="65">
        <v>969</v>
      </c>
      <c r="D1699" s="60">
        <v>0.1</v>
      </c>
      <c r="E1699" s="56">
        <f t="shared" si="26"/>
        <v>878.64075000000003</v>
      </c>
    </row>
    <row r="1700" spans="1:5">
      <c r="A1700" s="63" t="s">
        <v>2599</v>
      </c>
      <c r="B1700" s="64" t="s">
        <v>880</v>
      </c>
      <c r="C1700" s="65">
        <v>872.1</v>
      </c>
      <c r="D1700" s="60">
        <v>0.1</v>
      </c>
      <c r="E1700" s="56">
        <f t="shared" si="26"/>
        <v>790.77667500000007</v>
      </c>
    </row>
    <row r="1701" spans="1:5">
      <c r="A1701" s="63" t="s">
        <v>2600</v>
      </c>
      <c r="B1701" s="64" t="s">
        <v>881</v>
      </c>
      <c r="C1701" s="65">
        <v>1292</v>
      </c>
      <c r="D1701" s="60">
        <v>0.1</v>
      </c>
      <c r="E1701" s="56">
        <f t="shared" si="26"/>
        <v>1171.521</v>
      </c>
    </row>
    <row r="1702" spans="1:5">
      <c r="A1702" s="63" t="s">
        <v>2601</v>
      </c>
      <c r="B1702" s="64" t="s">
        <v>881</v>
      </c>
      <c r="C1702" s="65">
        <v>1162.8</v>
      </c>
      <c r="D1702" s="60">
        <v>0.1</v>
      </c>
      <c r="E1702" s="56">
        <f t="shared" si="26"/>
        <v>1054.3688999999999</v>
      </c>
    </row>
    <row r="1703" spans="1:5">
      <c r="A1703" s="63" t="s">
        <v>2602</v>
      </c>
      <c r="B1703" s="64" t="s">
        <v>882</v>
      </c>
      <c r="C1703" s="65">
        <v>44.83</v>
      </c>
      <c r="D1703" s="60">
        <v>0.1</v>
      </c>
      <c r="E1703" s="56">
        <f t="shared" si="26"/>
        <v>40.6496025</v>
      </c>
    </row>
    <row r="1704" spans="1:5">
      <c r="A1704" s="63" t="s">
        <v>2603</v>
      </c>
      <c r="B1704" s="64" t="s">
        <v>883</v>
      </c>
      <c r="C1704" s="65">
        <v>14.92</v>
      </c>
      <c r="D1704" s="60">
        <v>0.1</v>
      </c>
      <c r="E1704" s="56">
        <f t="shared" si="26"/>
        <v>13.528710000000002</v>
      </c>
    </row>
    <row r="1705" spans="1:5">
      <c r="A1705" s="63" t="s">
        <v>2604</v>
      </c>
      <c r="B1705" s="64" t="s">
        <v>884</v>
      </c>
      <c r="C1705" s="65">
        <v>4.4800000000000004</v>
      </c>
      <c r="D1705" s="60">
        <v>0.1</v>
      </c>
      <c r="E1705" s="56">
        <f t="shared" si="26"/>
        <v>4.062240000000001</v>
      </c>
    </row>
    <row r="1706" spans="1:5">
      <c r="A1706" s="63" t="s">
        <v>2605</v>
      </c>
      <c r="B1706" s="64" t="s">
        <v>885</v>
      </c>
      <c r="C1706" s="65">
        <v>359</v>
      </c>
      <c r="D1706" s="60">
        <v>0.1</v>
      </c>
      <c r="E1706" s="56">
        <f t="shared" si="26"/>
        <v>325.52325000000002</v>
      </c>
    </row>
    <row r="1707" spans="1:5">
      <c r="A1707" s="63" t="s">
        <v>2606</v>
      </c>
      <c r="B1707" s="64" t="s">
        <v>885</v>
      </c>
      <c r="C1707" s="65">
        <v>323.10000000000002</v>
      </c>
      <c r="D1707" s="60">
        <v>0.1</v>
      </c>
      <c r="E1707" s="56">
        <f t="shared" si="26"/>
        <v>292.97092500000002</v>
      </c>
    </row>
    <row r="1708" spans="1:5">
      <c r="A1708" s="63" t="s">
        <v>2607</v>
      </c>
      <c r="B1708" s="64" t="s">
        <v>886</v>
      </c>
      <c r="C1708" s="65">
        <v>646</v>
      </c>
      <c r="D1708" s="60">
        <v>0.1</v>
      </c>
      <c r="E1708" s="56">
        <f t="shared" si="26"/>
        <v>585.76049999999998</v>
      </c>
    </row>
    <row r="1709" spans="1:5">
      <c r="A1709" s="63" t="s">
        <v>2608</v>
      </c>
      <c r="B1709" s="64" t="s">
        <v>886</v>
      </c>
      <c r="C1709" s="65">
        <v>581.4</v>
      </c>
      <c r="D1709" s="60">
        <v>0.1</v>
      </c>
      <c r="E1709" s="56">
        <f t="shared" si="26"/>
        <v>527.18444999999997</v>
      </c>
    </row>
    <row r="1710" spans="1:5">
      <c r="A1710" s="63" t="s">
        <v>2609</v>
      </c>
      <c r="B1710" s="64" t="s">
        <v>887</v>
      </c>
      <c r="C1710" s="65">
        <v>861</v>
      </c>
      <c r="D1710" s="60">
        <v>0.1</v>
      </c>
      <c r="E1710" s="56">
        <f t="shared" si="26"/>
        <v>780.71175000000005</v>
      </c>
    </row>
    <row r="1711" spans="1:5">
      <c r="A1711" s="63" t="s">
        <v>2610</v>
      </c>
      <c r="B1711" s="64" t="s">
        <v>887</v>
      </c>
      <c r="C1711" s="65">
        <v>774.9</v>
      </c>
      <c r="D1711" s="60">
        <v>0.1</v>
      </c>
      <c r="E1711" s="56">
        <f t="shared" si="26"/>
        <v>702.64057500000001</v>
      </c>
    </row>
    <row r="1712" spans="1:5">
      <c r="A1712" s="63" t="s">
        <v>2611</v>
      </c>
      <c r="B1712" s="64" t="s">
        <v>888</v>
      </c>
      <c r="C1712" s="65">
        <v>29.92</v>
      </c>
      <c r="D1712" s="60">
        <v>0.1</v>
      </c>
      <c r="E1712" s="56">
        <f t="shared" si="26"/>
        <v>27.129960000000004</v>
      </c>
    </row>
    <row r="1713" spans="1:5">
      <c r="A1713" s="63" t="s">
        <v>2612</v>
      </c>
      <c r="B1713" s="64" t="s">
        <v>889</v>
      </c>
      <c r="C1713" s="65">
        <v>2.99</v>
      </c>
      <c r="D1713" s="60">
        <v>0.1</v>
      </c>
      <c r="E1713" s="56">
        <f t="shared" si="26"/>
        <v>2.7111825000000005</v>
      </c>
    </row>
    <row r="1714" spans="1:5">
      <c r="A1714" s="63" t="s">
        <v>2613</v>
      </c>
      <c r="B1714" s="64" t="s">
        <v>890</v>
      </c>
      <c r="C1714" s="65">
        <v>538</v>
      </c>
      <c r="D1714" s="60">
        <v>0.1</v>
      </c>
      <c r="E1714" s="56">
        <f t="shared" si="26"/>
        <v>487.83150000000001</v>
      </c>
    </row>
    <row r="1715" spans="1:5">
      <c r="A1715" s="63" t="s">
        <v>2614</v>
      </c>
      <c r="B1715" s="64" t="s">
        <v>890</v>
      </c>
      <c r="C1715" s="65">
        <v>484.2</v>
      </c>
      <c r="D1715" s="60">
        <v>0.1</v>
      </c>
      <c r="E1715" s="56">
        <f t="shared" si="26"/>
        <v>439.04835000000003</v>
      </c>
    </row>
    <row r="1716" spans="1:5">
      <c r="A1716" s="63" t="s">
        <v>2615</v>
      </c>
      <c r="B1716" s="64" t="s">
        <v>891</v>
      </c>
      <c r="C1716" s="65">
        <v>969</v>
      </c>
      <c r="D1716" s="60">
        <v>0.1</v>
      </c>
      <c r="E1716" s="56">
        <f>C1716*(1-D1716)*(1+0.75%)</f>
        <v>878.64075000000003</v>
      </c>
    </row>
    <row r="1717" spans="1:5">
      <c r="A1717" s="63" t="s">
        <v>2616</v>
      </c>
      <c r="B1717" s="64" t="s">
        <v>891</v>
      </c>
      <c r="C1717" s="65">
        <v>872.1</v>
      </c>
      <c r="D1717" s="60">
        <v>0.1</v>
      </c>
      <c r="E1717" s="56">
        <f t="shared" si="26"/>
        <v>790.77667500000007</v>
      </c>
    </row>
    <row r="1718" spans="1:5">
      <c r="A1718" s="63" t="s">
        <v>2617</v>
      </c>
      <c r="B1718" s="64" t="s">
        <v>892</v>
      </c>
      <c r="C1718" s="65">
        <v>1292</v>
      </c>
      <c r="D1718" s="60">
        <v>0.1</v>
      </c>
      <c r="E1718" s="56">
        <f t="shared" si="26"/>
        <v>1171.521</v>
      </c>
    </row>
    <row r="1719" spans="1:5">
      <c r="A1719" s="63" t="s">
        <v>2618</v>
      </c>
      <c r="B1719" s="64" t="s">
        <v>892</v>
      </c>
      <c r="C1719" s="65">
        <v>1162.8</v>
      </c>
      <c r="D1719" s="60">
        <v>0.1</v>
      </c>
      <c r="E1719" s="56">
        <f t="shared" si="26"/>
        <v>1054.3688999999999</v>
      </c>
    </row>
    <row r="1720" spans="1:5">
      <c r="A1720" s="63" t="s">
        <v>2619</v>
      </c>
      <c r="B1720" s="64" t="s">
        <v>893</v>
      </c>
      <c r="C1720" s="65">
        <v>359</v>
      </c>
      <c r="D1720" s="60">
        <v>0.1</v>
      </c>
      <c r="E1720" s="56">
        <f t="shared" si="26"/>
        <v>325.52325000000002</v>
      </c>
    </row>
    <row r="1721" spans="1:5">
      <c r="A1721" s="63" t="s">
        <v>2620</v>
      </c>
      <c r="B1721" s="64" t="s">
        <v>893</v>
      </c>
      <c r="C1721" s="65">
        <v>323.10000000000002</v>
      </c>
      <c r="D1721" s="60">
        <v>0.1</v>
      </c>
      <c r="E1721" s="56">
        <f t="shared" si="26"/>
        <v>292.97092500000002</v>
      </c>
    </row>
    <row r="1722" spans="1:5">
      <c r="A1722" s="63" t="s">
        <v>2621</v>
      </c>
      <c r="B1722" s="64" t="s">
        <v>894</v>
      </c>
      <c r="C1722" s="65">
        <v>646</v>
      </c>
      <c r="D1722" s="60">
        <v>0.1</v>
      </c>
      <c r="E1722" s="56">
        <f t="shared" si="26"/>
        <v>585.76049999999998</v>
      </c>
    </row>
    <row r="1723" spans="1:5">
      <c r="A1723" s="63" t="s">
        <v>2622</v>
      </c>
      <c r="B1723" s="64" t="s">
        <v>894</v>
      </c>
      <c r="C1723" s="65">
        <v>581.4</v>
      </c>
      <c r="D1723" s="60">
        <v>0.1</v>
      </c>
      <c r="E1723" s="56">
        <f t="shared" si="26"/>
        <v>527.18444999999997</v>
      </c>
    </row>
    <row r="1724" spans="1:5">
      <c r="A1724" s="63" t="s">
        <v>2623</v>
      </c>
      <c r="B1724" s="64" t="s">
        <v>895</v>
      </c>
      <c r="C1724" s="65">
        <v>861</v>
      </c>
      <c r="D1724" s="60">
        <v>0.1</v>
      </c>
      <c r="E1724" s="56">
        <f t="shared" si="26"/>
        <v>780.71175000000005</v>
      </c>
    </row>
    <row r="1725" spans="1:5">
      <c r="A1725" s="63" t="s">
        <v>2624</v>
      </c>
      <c r="B1725" s="64" t="s">
        <v>895</v>
      </c>
      <c r="C1725" s="65">
        <v>774.9</v>
      </c>
      <c r="D1725" s="60">
        <v>0.1</v>
      </c>
      <c r="E1725" s="56">
        <f t="shared" si="26"/>
        <v>702.64057500000001</v>
      </c>
    </row>
    <row r="1726" spans="1:5">
      <c r="A1726" s="63" t="s">
        <v>2625</v>
      </c>
      <c r="B1726" s="64" t="s">
        <v>896</v>
      </c>
      <c r="C1726" s="65">
        <v>122.08</v>
      </c>
      <c r="D1726" s="60">
        <v>0.1</v>
      </c>
      <c r="E1726" s="56">
        <f t="shared" si="26"/>
        <v>110.69604000000001</v>
      </c>
    </row>
    <row r="1727" spans="1:5">
      <c r="A1727" s="63" t="s">
        <v>2626</v>
      </c>
      <c r="B1727" s="64" t="s">
        <v>897</v>
      </c>
      <c r="C1727" s="65">
        <v>34.83</v>
      </c>
      <c r="D1727" s="60">
        <v>0.1</v>
      </c>
      <c r="E1727" s="56">
        <f t="shared" si="26"/>
        <v>31.582102500000001</v>
      </c>
    </row>
    <row r="1728" spans="1:5">
      <c r="A1728" s="63" t="s">
        <v>2627</v>
      </c>
      <c r="B1728" s="64" t="s">
        <v>897</v>
      </c>
      <c r="C1728" s="65">
        <v>74.75</v>
      </c>
      <c r="D1728" s="60">
        <v>0.1</v>
      </c>
      <c r="E1728" s="56">
        <f t="shared" si="26"/>
        <v>67.779562500000011</v>
      </c>
    </row>
    <row r="1729" spans="1:5">
      <c r="A1729" s="63" t="s">
        <v>2628</v>
      </c>
      <c r="B1729" s="64" t="s">
        <v>898</v>
      </c>
      <c r="C1729" s="65">
        <v>87.25</v>
      </c>
      <c r="D1729" s="60">
        <v>0.1</v>
      </c>
      <c r="E1729" s="56">
        <f t="shared" si="26"/>
        <v>79.113937500000006</v>
      </c>
    </row>
    <row r="1730" spans="1:5">
      <c r="A1730" s="63" t="s">
        <v>2629</v>
      </c>
      <c r="B1730" s="64" t="s">
        <v>899</v>
      </c>
      <c r="C1730" s="65">
        <v>39.92</v>
      </c>
      <c r="D1730" s="60">
        <v>0.1</v>
      </c>
      <c r="E1730" s="56">
        <f t="shared" si="26"/>
        <v>36.197460000000007</v>
      </c>
    </row>
    <row r="1731" spans="1:5">
      <c r="A1731" s="63" t="s">
        <v>2630</v>
      </c>
      <c r="B1731" s="64" t="s">
        <v>900</v>
      </c>
      <c r="C1731" s="65">
        <v>47.33</v>
      </c>
      <c r="D1731" s="60">
        <v>0.1</v>
      </c>
      <c r="E1731" s="56">
        <f t="shared" ref="E1731" si="27">C1731*(1-D1731)*(1+0.75%)</f>
        <v>42.916477500000006</v>
      </c>
    </row>
  </sheetData>
  <printOptions horizontalCentered="1"/>
  <pageMargins left="0.25" right="0.25" top="1.3218749999999999" bottom="0.49687500000000001" header="0.3" footer="0.21562500000000001"/>
  <pageSetup paperSize="9" scale="90" orientation="landscape" r:id="rId1"/>
  <headerFooter>
    <oddHeader>&amp;L&amp;G&amp;C&amp;"Poppins Medium,Regular"&amp;20PRICE LIST
&amp;G&amp;R&amp;"Poppins SemiBold,Regular"&amp;22&amp;K002060DIR-CPO-5872</oddHeader>
    <oddFooter>&amp;LVeeam Price List&amp;R&amp;P</oddFooter>
  </headerFooter>
  <colBreaks count="1" manualBreakCount="1">
    <brk id="5" max="1048575" man="1"/>
  </col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79254-0B6A-416E-B607-454CB1D62695}">
  <sheetPr>
    <tabColor theme="7"/>
  </sheetPr>
  <dimension ref="A1:AI2875"/>
  <sheetViews>
    <sheetView showGridLines="0" view="pageLayout" zoomScale="115" zoomScaleNormal="130" zoomScalePageLayoutView="115" workbookViewId="0">
      <selection activeCell="A2" sqref="A2"/>
    </sheetView>
  </sheetViews>
  <sheetFormatPr defaultColWidth="11.25" defaultRowHeight="9"/>
  <cols>
    <col min="1" max="1" width="17.875" style="88" customWidth="1"/>
    <col min="2" max="2" width="26.5" style="72" customWidth="1"/>
    <col min="3" max="3" width="62.75" style="72" customWidth="1"/>
    <col min="4" max="5" width="7.25" style="89" customWidth="1"/>
    <col min="6" max="6" width="8.625" style="88" customWidth="1"/>
    <col min="7" max="7" width="16.375" style="72" customWidth="1"/>
    <col min="8" max="16384" width="11.25" style="72"/>
  </cols>
  <sheetData>
    <row r="1" spans="1:35" ht="24" customHeight="1">
      <c r="A1" s="122" t="s">
        <v>28070</v>
      </c>
      <c r="B1" s="122"/>
      <c r="C1" s="122"/>
      <c r="D1" s="122"/>
      <c r="E1" s="122"/>
      <c r="F1" s="122"/>
      <c r="G1" s="122"/>
    </row>
    <row r="2" spans="1:35" s="97" customFormat="1" ht="30" customHeight="1">
      <c r="A2" s="90" t="s">
        <v>2633</v>
      </c>
      <c r="B2" s="91" t="s">
        <v>2634</v>
      </c>
      <c r="C2" s="91" t="s">
        <v>2635</v>
      </c>
      <c r="D2" s="92" t="s">
        <v>28068</v>
      </c>
      <c r="E2" s="92" t="s">
        <v>28069</v>
      </c>
      <c r="F2" s="91" t="s">
        <v>2631</v>
      </c>
      <c r="G2" s="93" t="s">
        <v>2636</v>
      </c>
      <c r="H2" s="94"/>
      <c r="I2" s="95"/>
      <c r="J2" s="96"/>
      <c r="K2" s="96"/>
      <c r="L2" s="96"/>
      <c r="M2" s="96"/>
      <c r="N2" s="96"/>
      <c r="O2" s="96"/>
      <c r="P2" s="96"/>
      <c r="Q2" s="96"/>
      <c r="R2" s="96"/>
      <c r="S2" s="96"/>
      <c r="T2" s="96"/>
      <c r="U2" s="96"/>
      <c r="V2" s="96"/>
      <c r="W2" s="96"/>
      <c r="X2" s="96"/>
      <c r="Y2" s="96"/>
      <c r="Z2" s="96"/>
      <c r="AA2" s="96"/>
      <c r="AB2" s="96"/>
      <c r="AC2" s="96"/>
      <c r="AD2" s="96"/>
      <c r="AE2" s="96"/>
      <c r="AF2" s="96"/>
      <c r="AG2" s="96"/>
      <c r="AH2" s="96"/>
      <c r="AI2" s="96"/>
    </row>
    <row r="3" spans="1:35" ht="10.5" customHeight="1">
      <c r="A3" s="74" t="s">
        <v>2637</v>
      </c>
      <c r="B3" s="75" t="s">
        <v>2638</v>
      </c>
      <c r="C3" s="75" t="s">
        <v>2639</v>
      </c>
      <c r="D3" s="76">
        <v>7</v>
      </c>
      <c r="E3" s="77">
        <v>7</v>
      </c>
      <c r="F3" s="78" t="s">
        <v>2640</v>
      </c>
      <c r="G3" s="73" t="s">
        <v>2641</v>
      </c>
    </row>
    <row r="4" spans="1:35" ht="10.5" customHeight="1">
      <c r="A4" s="74" t="s">
        <v>2642</v>
      </c>
      <c r="B4" s="75" t="s">
        <v>2643</v>
      </c>
      <c r="C4" s="75" t="s">
        <v>2644</v>
      </c>
      <c r="D4" s="76">
        <v>4</v>
      </c>
      <c r="E4" s="77">
        <v>4</v>
      </c>
      <c r="F4" s="78" t="s">
        <v>2640</v>
      </c>
      <c r="G4" s="73" t="s">
        <v>2641</v>
      </c>
    </row>
    <row r="5" spans="1:35" ht="10.5" customHeight="1">
      <c r="A5" s="74" t="s">
        <v>2645</v>
      </c>
      <c r="B5" s="75" t="s">
        <v>2646</v>
      </c>
      <c r="C5" s="75" t="s">
        <v>2647</v>
      </c>
      <c r="D5" s="76">
        <v>3.5</v>
      </c>
      <c r="E5" s="77">
        <v>3.5</v>
      </c>
      <c r="F5" s="78" t="s">
        <v>2640</v>
      </c>
      <c r="G5" s="73" t="s">
        <v>2641</v>
      </c>
    </row>
    <row r="6" spans="1:35" ht="10.5" customHeight="1">
      <c r="A6" s="74" t="s">
        <v>2648</v>
      </c>
      <c r="B6" s="75" t="s">
        <v>2649</v>
      </c>
      <c r="C6" s="75" t="s">
        <v>2650</v>
      </c>
      <c r="D6" s="76">
        <v>3</v>
      </c>
      <c r="E6" s="77">
        <v>3</v>
      </c>
      <c r="F6" s="78" t="s">
        <v>2651</v>
      </c>
      <c r="G6" s="73" t="s">
        <v>2641</v>
      </c>
    </row>
    <row r="7" spans="1:35" ht="10.5" customHeight="1">
      <c r="A7" s="74" t="s">
        <v>2652</v>
      </c>
      <c r="B7" s="75" t="s">
        <v>2653</v>
      </c>
      <c r="C7" s="75" t="s">
        <v>2654</v>
      </c>
      <c r="D7" s="76">
        <v>2.5</v>
      </c>
      <c r="E7" s="77">
        <v>2.5</v>
      </c>
      <c r="F7" s="78" t="s">
        <v>2651</v>
      </c>
      <c r="G7" s="73" t="s">
        <v>2641</v>
      </c>
    </row>
    <row r="8" spans="1:35" ht="10.5" customHeight="1">
      <c r="A8" s="74" t="s">
        <v>2655</v>
      </c>
      <c r="B8" s="75" t="s">
        <v>2656</v>
      </c>
      <c r="C8" s="75" t="s">
        <v>2657</v>
      </c>
      <c r="D8" s="76">
        <v>2</v>
      </c>
      <c r="E8" s="77">
        <v>2</v>
      </c>
      <c r="F8" s="78" t="s">
        <v>2651</v>
      </c>
      <c r="G8" s="73" t="s">
        <v>2641</v>
      </c>
    </row>
    <row r="9" spans="1:35" ht="10.5" customHeight="1">
      <c r="A9" s="74" t="s">
        <v>2658</v>
      </c>
      <c r="B9" s="75" t="s">
        <v>2659</v>
      </c>
      <c r="C9" s="75" t="s">
        <v>2660</v>
      </c>
      <c r="D9" s="76">
        <v>5</v>
      </c>
      <c r="E9" s="77">
        <v>5</v>
      </c>
      <c r="F9" s="78" t="s">
        <v>2661</v>
      </c>
      <c r="G9" s="73" t="s">
        <v>2662</v>
      </c>
    </row>
    <row r="10" spans="1:35" ht="10.5" customHeight="1">
      <c r="A10" s="74" t="s">
        <v>2663</v>
      </c>
      <c r="B10" s="75" t="s">
        <v>2664</v>
      </c>
      <c r="C10" s="75" t="s">
        <v>2665</v>
      </c>
      <c r="D10" s="76">
        <v>2.8E-3</v>
      </c>
      <c r="E10" s="77">
        <v>2.8E-3</v>
      </c>
      <c r="F10" s="78" t="s">
        <v>2666</v>
      </c>
      <c r="G10" s="73" t="s">
        <v>2667</v>
      </c>
    </row>
    <row r="11" spans="1:35" ht="10.5" customHeight="1">
      <c r="A11" s="74" t="s">
        <v>2668</v>
      </c>
      <c r="B11" s="75" t="s">
        <v>2669</v>
      </c>
      <c r="C11" s="75" t="s">
        <v>2670</v>
      </c>
      <c r="D11" s="76">
        <v>3</v>
      </c>
      <c r="E11" s="77">
        <v>3</v>
      </c>
      <c r="F11" s="83" t="s">
        <v>2671</v>
      </c>
      <c r="G11" s="73" t="s">
        <v>2667</v>
      </c>
    </row>
    <row r="12" spans="1:35" ht="10.5" customHeight="1">
      <c r="A12" s="74" t="s">
        <v>2672</v>
      </c>
      <c r="B12" s="75" t="s">
        <v>2673</v>
      </c>
      <c r="C12" s="75" t="s">
        <v>2674</v>
      </c>
      <c r="D12" s="76">
        <v>1.6999999999999999E-3</v>
      </c>
      <c r="E12" s="77">
        <v>1.6999999999999999E-3</v>
      </c>
      <c r="F12" s="78" t="s">
        <v>2666</v>
      </c>
      <c r="G12" s="73" t="s">
        <v>2667</v>
      </c>
    </row>
    <row r="13" spans="1:35" ht="10.5" customHeight="1">
      <c r="A13" s="74" t="s">
        <v>2675</v>
      </c>
      <c r="B13" s="75" t="s">
        <v>2676</v>
      </c>
      <c r="C13" s="75" t="s">
        <v>2677</v>
      </c>
      <c r="D13" s="76">
        <v>2.2160000000000001E-3</v>
      </c>
      <c r="E13" s="77">
        <v>2.2160000000000001E-3</v>
      </c>
      <c r="F13" s="78" t="s">
        <v>2678</v>
      </c>
      <c r="G13" s="73" t="s">
        <v>2679</v>
      </c>
    </row>
    <row r="14" spans="1:35" ht="10.5" customHeight="1">
      <c r="A14" s="74" t="s">
        <v>2680</v>
      </c>
      <c r="B14" s="75" t="s">
        <v>2681</v>
      </c>
      <c r="C14" s="75" t="s">
        <v>2682</v>
      </c>
      <c r="D14" s="76">
        <v>0.36120000000000002</v>
      </c>
      <c r="E14" s="77">
        <v>0.36120000000000002</v>
      </c>
      <c r="F14" s="78" t="s">
        <v>2666</v>
      </c>
      <c r="G14" s="73" t="s">
        <v>2679</v>
      </c>
    </row>
    <row r="15" spans="1:35" ht="10.5" customHeight="1">
      <c r="A15" s="79" t="s">
        <v>2683</v>
      </c>
      <c r="B15" s="80" t="s">
        <v>2684</v>
      </c>
      <c r="C15" s="81" t="s">
        <v>2685</v>
      </c>
      <c r="D15" s="82">
        <v>0.42710999999999999</v>
      </c>
      <c r="E15" s="77">
        <v>0.42710999999999999</v>
      </c>
      <c r="F15" s="78" t="s">
        <v>2666</v>
      </c>
      <c r="G15" s="73" t="s">
        <v>2679</v>
      </c>
    </row>
    <row r="16" spans="1:35" ht="10.5" customHeight="1">
      <c r="A16" s="79" t="s">
        <v>2686</v>
      </c>
      <c r="B16" s="80" t="s">
        <v>2687</v>
      </c>
      <c r="C16" s="81" t="s">
        <v>2688</v>
      </c>
      <c r="D16" s="82">
        <v>0.45929999999999999</v>
      </c>
      <c r="E16" s="77">
        <v>0.45929999999999999</v>
      </c>
      <c r="F16" s="78" t="s">
        <v>2666</v>
      </c>
      <c r="G16" s="73" t="s">
        <v>2679</v>
      </c>
    </row>
    <row r="17" spans="1:7" ht="10.5" customHeight="1">
      <c r="A17" s="79" t="s">
        <v>2689</v>
      </c>
      <c r="B17" s="80" t="s">
        <v>2690</v>
      </c>
      <c r="C17" s="81" t="s">
        <v>2691</v>
      </c>
      <c r="D17" s="82">
        <v>0.42285</v>
      </c>
      <c r="E17" s="77">
        <v>0.42285</v>
      </c>
      <c r="F17" s="78" t="s">
        <v>2666</v>
      </c>
      <c r="G17" s="73" t="s">
        <v>2679</v>
      </c>
    </row>
    <row r="18" spans="1:7" ht="10.5" customHeight="1">
      <c r="A18" s="79" t="s">
        <v>2692</v>
      </c>
      <c r="B18" s="80" t="s">
        <v>2693</v>
      </c>
      <c r="C18" s="81" t="s">
        <v>2694</v>
      </c>
      <c r="D18" s="82">
        <v>4.768E-2</v>
      </c>
      <c r="E18" s="77">
        <v>4.768E-2</v>
      </c>
      <c r="F18" s="78" t="s">
        <v>2666</v>
      </c>
      <c r="G18" s="73" t="s">
        <v>2679</v>
      </c>
    </row>
    <row r="19" spans="1:7" ht="10.5" customHeight="1">
      <c r="A19" s="79" t="s">
        <v>2695</v>
      </c>
      <c r="B19" s="80" t="s">
        <v>2696</v>
      </c>
      <c r="C19" s="81" t="s">
        <v>2697</v>
      </c>
      <c r="D19" s="82">
        <v>0.30690000000000001</v>
      </c>
      <c r="E19" s="77">
        <v>0.30690000000000001</v>
      </c>
      <c r="F19" s="78" t="s">
        <v>2666</v>
      </c>
      <c r="G19" s="73" t="s">
        <v>2679</v>
      </c>
    </row>
    <row r="20" spans="1:7" ht="10.5" customHeight="1">
      <c r="A20" s="79" t="s">
        <v>2698</v>
      </c>
      <c r="B20" s="80" t="s">
        <v>2699</v>
      </c>
      <c r="C20" s="81" t="s">
        <v>2700</v>
      </c>
      <c r="D20" s="82">
        <v>0.26684999999999998</v>
      </c>
      <c r="E20" s="77">
        <v>0.26684999999999998</v>
      </c>
      <c r="F20" s="78" t="s">
        <v>2666</v>
      </c>
      <c r="G20" s="73" t="s">
        <v>2679</v>
      </c>
    </row>
    <row r="21" spans="1:7" ht="10.5" customHeight="1">
      <c r="A21" s="79" t="s">
        <v>2701</v>
      </c>
      <c r="B21" s="80" t="s">
        <v>2702</v>
      </c>
      <c r="C21" s="81" t="s">
        <v>2703</v>
      </c>
      <c r="D21" s="82">
        <v>6.4649999999999999E-2</v>
      </c>
      <c r="E21" s="77">
        <v>6.4649999999999999E-2</v>
      </c>
      <c r="F21" s="78" t="s">
        <v>2666</v>
      </c>
      <c r="G21" s="73" t="s">
        <v>2679</v>
      </c>
    </row>
    <row r="22" spans="1:7" ht="10.5" customHeight="1">
      <c r="A22" s="79" t="s">
        <v>2704</v>
      </c>
      <c r="B22" s="80" t="s">
        <v>2705</v>
      </c>
      <c r="C22" s="81" t="s">
        <v>2706</v>
      </c>
      <c r="D22" s="82">
        <v>0.1575</v>
      </c>
      <c r="E22" s="77">
        <v>0.1575</v>
      </c>
      <c r="F22" s="78" t="s">
        <v>2666</v>
      </c>
      <c r="G22" s="73" t="s">
        <v>2679</v>
      </c>
    </row>
    <row r="23" spans="1:7" ht="10.5" customHeight="1">
      <c r="A23" s="79" t="s">
        <v>2707</v>
      </c>
      <c r="B23" s="80" t="s">
        <v>2708</v>
      </c>
      <c r="C23" s="81" t="s">
        <v>2709</v>
      </c>
      <c r="D23" s="82">
        <v>0.41954999999999998</v>
      </c>
      <c r="E23" s="77">
        <v>0.41954999999999998</v>
      </c>
      <c r="F23" s="78" t="s">
        <v>2666</v>
      </c>
      <c r="G23" s="73" t="s">
        <v>2679</v>
      </c>
    </row>
    <row r="24" spans="1:7" ht="10.5" customHeight="1">
      <c r="A24" s="79" t="s">
        <v>2710</v>
      </c>
      <c r="B24" s="80" t="s">
        <v>2711</v>
      </c>
      <c r="C24" s="81" t="s">
        <v>2712</v>
      </c>
      <c r="D24" s="82">
        <v>8.6249999999999993E-2</v>
      </c>
      <c r="E24" s="77">
        <v>8.6249999999999993E-2</v>
      </c>
      <c r="F24" s="78" t="s">
        <v>2666</v>
      </c>
      <c r="G24" s="73" t="s">
        <v>2679</v>
      </c>
    </row>
    <row r="25" spans="1:7" ht="10.5" customHeight="1">
      <c r="A25" s="79" t="s">
        <v>2713</v>
      </c>
      <c r="B25" s="80" t="s">
        <v>2714</v>
      </c>
      <c r="C25" s="81" t="s">
        <v>2715</v>
      </c>
      <c r="D25" s="82">
        <v>0.17265</v>
      </c>
      <c r="E25" s="77">
        <v>0.17265</v>
      </c>
      <c r="F25" s="78" t="s">
        <v>2666</v>
      </c>
      <c r="G25" s="73" t="s">
        <v>2679</v>
      </c>
    </row>
    <row r="26" spans="1:7" ht="10.5" customHeight="1">
      <c r="A26" s="79" t="s">
        <v>2716</v>
      </c>
      <c r="B26" s="80" t="s">
        <v>2717</v>
      </c>
      <c r="C26" s="81" t="s">
        <v>2718</v>
      </c>
      <c r="D26" s="82">
        <v>0.4209</v>
      </c>
      <c r="E26" s="77">
        <v>0.4209</v>
      </c>
      <c r="F26" s="78" t="s">
        <v>2666</v>
      </c>
      <c r="G26" s="73" t="s">
        <v>2679</v>
      </c>
    </row>
    <row r="27" spans="1:7" ht="10.5" customHeight="1">
      <c r="A27" s="79" t="s">
        <v>2719</v>
      </c>
      <c r="B27" s="80" t="s">
        <v>2720</v>
      </c>
      <c r="C27" s="81" t="s">
        <v>2721</v>
      </c>
      <c r="D27" s="82">
        <v>6.8409999999999999E-2</v>
      </c>
      <c r="E27" s="77">
        <v>6.8409999999999999E-2</v>
      </c>
      <c r="F27" s="78" t="s">
        <v>2666</v>
      </c>
      <c r="G27" s="73" t="s">
        <v>2679</v>
      </c>
    </row>
    <row r="28" spans="1:7" ht="10.5" customHeight="1">
      <c r="A28" s="79" t="s">
        <v>2722</v>
      </c>
      <c r="B28" s="80" t="s">
        <v>2723</v>
      </c>
      <c r="C28" s="81" t="s">
        <v>2724</v>
      </c>
      <c r="D28" s="82">
        <v>0.11085</v>
      </c>
      <c r="E28" s="77">
        <v>0.11085</v>
      </c>
      <c r="F28" s="78" t="s">
        <v>2666</v>
      </c>
      <c r="G28" s="73" t="s">
        <v>2679</v>
      </c>
    </row>
    <row r="29" spans="1:7" ht="10.5" customHeight="1">
      <c r="A29" s="79" t="s">
        <v>2725</v>
      </c>
      <c r="B29" s="80" t="s">
        <v>2726</v>
      </c>
      <c r="C29" s="81" t="s">
        <v>2727</v>
      </c>
      <c r="D29" s="82">
        <v>0.13919999999999999</v>
      </c>
      <c r="E29" s="77">
        <v>0.13919999999999999</v>
      </c>
      <c r="F29" s="78" t="s">
        <v>2666</v>
      </c>
      <c r="G29" s="73" t="s">
        <v>2679</v>
      </c>
    </row>
    <row r="30" spans="1:7" ht="10.5" customHeight="1">
      <c r="A30" s="79" t="s">
        <v>2728</v>
      </c>
      <c r="B30" s="80" t="s">
        <v>2729</v>
      </c>
      <c r="C30" s="81" t="s">
        <v>2730</v>
      </c>
      <c r="D30" s="82">
        <v>0.12720000000000001</v>
      </c>
      <c r="E30" s="77">
        <v>0.12720000000000001</v>
      </c>
      <c r="F30" s="78" t="s">
        <v>2666</v>
      </c>
      <c r="G30" s="73" t="s">
        <v>2679</v>
      </c>
    </row>
    <row r="31" spans="1:7" ht="10.5" customHeight="1">
      <c r="A31" s="79" t="s">
        <v>2731</v>
      </c>
      <c r="B31" s="80" t="s">
        <v>2732</v>
      </c>
      <c r="C31" s="81" t="s">
        <v>2733</v>
      </c>
      <c r="D31" s="82">
        <v>5.4000000000000003E-3</v>
      </c>
      <c r="E31" s="77">
        <v>5.4000000000000003E-3</v>
      </c>
      <c r="F31" s="78" t="s">
        <v>2666</v>
      </c>
      <c r="G31" s="73" t="s">
        <v>2679</v>
      </c>
    </row>
    <row r="32" spans="1:7" ht="10.5" customHeight="1">
      <c r="A32" s="79" t="s">
        <v>2734</v>
      </c>
      <c r="B32" s="80" t="s">
        <v>2735</v>
      </c>
      <c r="C32" s="81" t="s">
        <v>2736</v>
      </c>
      <c r="D32" s="82">
        <v>0.18029999999999999</v>
      </c>
      <c r="E32" s="77">
        <v>0.18029999999999999</v>
      </c>
      <c r="F32" s="78" t="s">
        <v>2666</v>
      </c>
      <c r="G32" s="73" t="s">
        <v>2679</v>
      </c>
    </row>
    <row r="33" spans="1:7" ht="10.5" customHeight="1">
      <c r="A33" s="79" t="s">
        <v>2737</v>
      </c>
      <c r="B33" s="80" t="s">
        <v>2738</v>
      </c>
      <c r="C33" s="81" t="s">
        <v>2739</v>
      </c>
      <c r="D33" s="82">
        <v>3.1199999999999999E-2</v>
      </c>
      <c r="E33" s="77">
        <v>3.1199999999999999E-2</v>
      </c>
      <c r="F33" s="78" t="s">
        <v>2666</v>
      </c>
      <c r="G33" s="73" t="s">
        <v>2679</v>
      </c>
    </row>
    <row r="34" spans="1:7" ht="10.5" customHeight="1">
      <c r="A34" s="79" t="s">
        <v>2740</v>
      </c>
      <c r="B34" s="80" t="s">
        <v>2741</v>
      </c>
      <c r="C34" s="81" t="s">
        <v>2742</v>
      </c>
      <c r="D34" s="82">
        <v>6.5600000000000006E-2</v>
      </c>
      <c r="E34" s="77">
        <v>6.5600000000000006E-2</v>
      </c>
      <c r="F34" s="78" t="s">
        <v>2666</v>
      </c>
      <c r="G34" s="73" t="s">
        <v>2679</v>
      </c>
    </row>
    <row r="35" spans="1:7" ht="10.5" customHeight="1">
      <c r="A35" s="79" t="s">
        <v>2743</v>
      </c>
      <c r="B35" s="80" t="s">
        <v>2744</v>
      </c>
      <c r="C35" s="81" t="s">
        <v>2745</v>
      </c>
      <c r="D35" s="82">
        <v>0.14865</v>
      </c>
      <c r="E35" s="77">
        <v>0.14865</v>
      </c>
      <c r="F35" s="78" t="s">
        <v>2666</v>
      </c>
      <c r="G35" s="73" t="s">
        <v>2679</v>
      </c>
    </row>
    <row r="36" spans="1:7" ht="10.5" customHeight="1">
      <c r="A36" s="79" t="s">
        <v>2746</v>
      </c>
      <c r="B36" s="80" t="s">
        <v>2747</v>
      </c>
      <c r="C36" s="81" t="s">
        <v>2748</v>
      </c>
      <c r="D36" s="82">
        <v>0.21707000000000001</v>
      </c>
      <c r="E36" s="77">
        <v>0.21707000000000001</v>
      </c>
      <c r="F36" s="78" t="s">
        <v>2666</v>
      </c>
      <c r="G36" s="73" t="s">
        <v>2679</v>
      </c>
    </row>
    <row r="37" spans="1:7" ht="10.5" customHeight="1">
      <c r="A37" s="79" t="s">
        <v>2749</v>
      </c>
      <c r="B37" s="80" t="s">
        <v>2750</v>
      </c>
      <c r="C37" s="81" t="s">
        <v>2751</v>
      </c>
      <c r="D37" s="82">
        <v>0.14335999999999999</v>
      </c>
      <c r="E37" s="77">
        <v>0.14335999999999999</v>
      </c>
      <c r="F37" s="78" t="s">
        <v>2666</v>
      </c>
      <c r="G37" s="73" t="s">
        <v>2679</v>
      </c>
    </row>
    <row r="38" spans="1:7" ht="10.5" customHeight="1">
      <c r="A38" s="79" t="s">
        <v>2752</v>
      </c>
      <c r="B38" s="80" t="s">
        <v>2753</v>
      </c>
      <c r="C38" s="81" t="s">
        <v>2754</v>
      </c>
      <c r="D38" s="82">
        <v>2.5780000000000001E-2</v>
      </c>
      <c r="E38" s="77">
        <v>2.5780000000000001E-2</v>
      </c>
      <c r="F38" s="78" t="s">
        <v>2666</v>
      </c>
      <c r="G38" s="73" t="s">
        <v>2679</v>
      </c>
    </row>
    <row r="39" spans="1:7" ht="10.5" customHeight="1">
      <c r="A39" s="79" t="s">
        <v>2755</v>
      </c>
      <c r="B39" s="80" t="s">
        <v>2756</v>
      </c>
      <c r="C39" s="81" t="s">
        <v>2757</v>
      </c>
      <c r="D39" s="82">
        <v>0</v>
      </c>
      <c r="E39" s="77">
        <v>0</v>
      </c>
      <c r="F39" s="78" t="s">
        <v>2666</v>
      </c>
      <c r="G39" s="73" t="s">
        <v>2679</v>
      </c>
    </row>
    <row r="40" spans="1:7" ht="10.5" customHeight="1">
      <c r="A40" s="79" t="s">
        <v>2758</v>
      </c>
      <c r="B40" s="80" t="s">
        <v>2759</v>
      </c>
      <c r="C40" s="81" t="s">
        <v>2760</v>
      </c>
      <c r="D40" s="82">
        <v>0.49275000000000002</v>
      </c>
      <c r="E40" s="77">
        <v>0.49275000000000002</v>
      </c>
      <c r="F40" s="78" t="s">
        <v>2666</v>
      </c>
      <c r="G40" s="73" t="s">
        <v>2679</v>
      </c>
    </row>
    <row r="41" spans="1:7" ht="10.5" customHeight="1">
      <c r="A41" s="79" t="s">
        <v>2761</v>
      </c>
      <c r="B41" s="80" t="s">
        <v>2762</v>
      </c>
      <c r="C41" s="81" t="s">
        <v>2763</v>
      </c>
      <c r="D41" s="82">
        <v>0.29175000000000001</v>
      </c>
      <c r="E41" s="77">
        <v>0.29175000000000001</v>
      </c>
      <c r="F41" s="78" t="s">
        <v>2666</v>
      </c>
      <c r="G41" s="73" t="s">
        <v>2679</v>
      </c>
    </row>
    <row r="42" spans="1:7" ht="10.5" customHeight="1">
      <c r="A42" s="79" t="s">
        <v>2764</v>
      </c>
      <c r="B42" s="80" t="s">
        <v>2765</v>
      </c>
      <c r="C42" s="81" t="s">
        <v>2766</v>
      </c>
      <c r="D42" s="82">
        <v>0.41310000000000002</v>
      </c>
      <c r="E42" s="77">
        <v>0.41310000000000002</v>
      </c>
      <c r="F42" s="78" t="s">
        <v>2666</v>
      </c>
      <c r="G42" s="73" t="s">
        <v>2679</v>
      </c>
    </row>
    <row r="43" spans="1:7" ht="10.5" customHeight="1">
      <c r="A43" s="79" t="s">
        <v>2767</v>
      </c>
      <c r="B43" s="80" t="s">
        <v>2768</v>
      </c>
      <c r="C43" s="81" t="s">
        <v>2769</v>
      </c>
      <c r="D43" s="82">
        <v>0.47894999999999999</v>
      </c>
      <c r="E43" s="77">
        <v>0.47894999999999999</v>
      </c>
      <c r="F43" s="78" t="s">
        <v>2666</v>
      </c>
      <c r="G43" s="73" t="s">
        <v>2679</v>
      </c>
    </row>
    <row r="44" spans="1:7" ht="10.5" customHeight="1">
      <c r="A44" s="79" t="s">
        <v>2770</v>
      </c>
      <c r="B44" s="80" t="s">
        <v>2771</v>
      </c>
      <c r="C44" s="81" t="s">
        <v>2772</v>
      </c>
      <c r="D44" s="82">
        <v>0.44295000000000001</v>
      </c>
      <c r="E44" s="77">
        <v>0.44295000000000001</v>
      </c>
      <c r="F44" s="78" t="s">
        <v>2666</v>
      </c>
      <c r="G44" s="73" t="s">
        <v>2679</v>
      </c>
    </row>
    <row r="45" spans="1:7" ht="10.5" customHeight="1">
      <c r="A45" s="79" t="s">
        <v>2773</v>
      </c>
      <c r="B45" s="80" t="s">
        <v>2774</v>
      </c>
      <c r="C45" s="81" t="s">
        <v>2775</v>
      </c>
      <c r="D45" s="82">
        <v>0.53580000000000005</v>
      </c>
      <c r="E45" s="77">
        <v>0.53580000000000005</v>
      </c>
      <c r="F45" s="78" t="s">
        <v>2666</v>
      </c>
      <c r="G45" s="73" t="s">
        <v>2679</v>
      </c>
    </row>
    <row r="46" spans="1:7" ht="10.5" customHeight="1">
      <c r="A46" s="79" t="s">
        <v>2776</v>
      </c>
      <c r="B46" s="80" t="s">
        <v>2777</v>
      </c>
      <c r="C46" s="81" t="s">
        <v>2778</v>
      </c>
      <c r="D46" s="82">
        <v>5.4679999999999999E-2</v>
      </c>
      <c r="E46" s="77">
        <v>5.4679999999999999E-2</v>
      </c>
      <c r="F46" s="78" t="s">
        <v>2666</v>
      </c>
      <c r="G46" s="73" t="s">
        <v>2679</v>
      </c>
    </row>
    <row r="47" spans="1:7" ht="10.5" customHeight="1">
      <c r="A47" s="79" t="s">
        <v>2779</v>
      </c>
      <c r="B47" s="80" t="s">
        <v>2780</v>
      </c>
      <c r="C47" s="81" t="s">
        <v>2781</v>
      </c>
      <c r="D47" s="82">
        <v>6.9199999999999998E-2</v>
      </c>
      <c r="E47" s="77">
        <v>6.9199999999999998E-2</v>
      </c>
      <c r="F47" s="78" t="s">
        <v>2666</v>
      </c>
      <c r="G47" s="73" t="s">
        <v>2679</v>
      </c>
    </row>
    <row r="48" spans="1:7" ht="10.5" customHeight="1">
      <c r="A48" s="79" t="s">
        <v>2782</v>
      </c>
      <c r="B48" s="80" t="s">
        <v>2783</v>
      </c>
      <c r="C48" s="81" t="s">
        <v>2784</v>
      </c>
      <c r="D48" s="82">
        <v>0.222</v>
      </c>
      <c r="E48" s="77">
        <v>0.222</v>
      </c>
      <c r="F48" s="78" t="s">
        <v>2666</v>
      </c>
      <c r="G48" s="73" t="s">
        <v>2679</v>
      </c>
    </row>
    <row r="49" spans="1:7" ht="10.5" customHeight="1">
      <c r="A49" s="79" t="s">
        <v>2785</v>
      </c>
      <c r="B49" s="80" t="s">
        <v>2786</v>
      </c>
      <c r="C49" s="81" t="s">
        <v>2787</v>
      </c>
      <c r="D49" s="82">
        <v>3.8920000000000003E-2</v>
      </c>
      <c r="E49" s="77">
        <v>3.8920000000000003E-2</v>
      </c>
      <c r="F49" s="78" t="s">
        <v>2666</v>
      </c>
      <c r="G49" s="73" t="s">
        <v>2679</v>
      </c>
    </row>
    <row r="50" spans="1:7" ht="10.5" customHeight="1">
      <c r="A50" s="79" t="s">
        <v>2788</v>
      </c>
      <c r="B50" s="80" t="s">
        <v>2789</v>
      </c>
      <c r="C50" s="81" t="s">
        <v>2790</v>
      </c>
      <c r="D50" s="82">
        <v>0.3105</v>
      </c>
      <c r="E50" s="77">
        <v>0.3105</v>
      </c>
      <c r="F50" s="78" t="s">
        <v>2666</v>
      </c>
      <c r="G50" s="73" t="s">
        <v>2679</v>
      </c>
    </row>
    <row r="51" spans="1:7" ht="10.5" customHeight="1">
      <c r="A51" s="79" t="s">
        <v>2791</v>
      </c>
      <c r="B51" s="80" t="s">
        <v>2792</v>
      </c>
      <c r="C51" s="81" t="s">
        <v>2793</v>
      </c>
      <c r="D51" s="82">
        <v>0.25668999999999997</v>
      </c>
      <c r="E51" s="77">
        <v>0.25668999999999997</v>
      </c>
      <c r="F51" s="78" t="s">
        <v>2666</v>
      </c>
      <c r="G51" s="73" t="s">
        <v>2679</v>
      </c>
    </row>
    <row r="52" spans="1:7" ht="10.5" customHeight="1">
      <c r="A52" s="79" t="s">
        <v>2794</v>
      </c>
      <c r="B52" s="80" t="s">
        <v>2795</v>
      </c>
      <c r="C52" s="81" t="s">
        <v>2796</v>
      </c>
      <c r="D52" s="82">
        <v>0.20535</v>
      </c>
      <c r="E52" s="77">
        <v>0.20535</v>
      </c>
      <c r="F52" s="78" t="s">
        <v>2666</v>
      </c>
      <c r="G52" s="73" t="s">
        <v>2679</v>
      </c>
    </row>
    <row r="53" spans="1:7" ht="10.5" customHeight="1">
      <c r="A53" s="79" t="s">
        <v>2797</v>
      </c>
      <c r="B53" s="80" t="s">
        <v>2798</v>
      </c>
      <c r="C53" s="81" t="s">
        <v>2799</v>
      </c>
      <c r="D53" s="82">
        <v>3.9750000000000001E-2</v>
      </c>
      <c r="E53" s="77">
        <v>3.9750000000000001E-2</v>
      </c>
      <c r="F53" s="78" t="s">
        <v>2666</v>
      </c>
      <c r="G53" s="73" t="s">
        <v>2679</v>
      </c>
    </row>
    <row r="54" spans="1:7" ht="10.5" customHeight="1">
      <c r="A54" s="79" t="s">
        <v>2800</v>
      </c>
      <c r="B54" s="80" t="s">
        <v>2801</v>
      </c>
      <c r="C54" s="81" t="s">
        <v>2802</v>
      </c>
      <c r="D54" s="82">
        <v>0.3417</v>
      </c>
      <c r="E54" s="77">
        <v>0.3417</v>
      </c>
      <c r="F54" s="78" t="s">
        <v>2666</v>
      </c>
      <c r="G54" s="73" t="s">
        <v>2679</v>
      </c>
    </row>
    <row r="55" spans="1:7" ht="10.5" customHeight="1">
      <c r="A55" s="79" t="s">
        <v>2803</v>
      </c>
      <c r="B55" s="80" t="s">
        <v>2804</v>
      </c>
      <c r="C55" s="81" t="s">
        <v>2805</v>
      </c>
      <c r="D55" s="82">
        <v>0.60734999999999995</v>
      </c>
      <c r="E55" s="77">
        <v>0.60734999999999995</v>
      </c>
      <c r="F55" s="78" t="s">
        <v>2666</v>
      </c>
      <c r="G55" s="73" t="s">
        <v>2679</v>
      </c>
    </row>
    <row r="56" spans="1:7" ht="10.5" customHeight="1">
      <c r="A56" s="79" t="s">
        <v>2806</v>
      </c>
      <c r="B56" s="80" t="s">
        <v>2807</v>
      </c>
      <c r="C56" s="81" t="s">
        <v>2808</v>
      </c>
      <c r="D56" s="82">
        <v>7.8960000000000002E-2</v>
      </c>
      <c r="E56" s="77">
        <v>7.8960000000000002E-2</v>
      </c>
      <c r="F56" s="78" t="s">
        <v>2666</v>
      </c>
      <c r="G56" s="73" t="s">
        <v>2679</v>
      </c>
    </row>
    <row r="57" spans="1:7" ht="10.5" customHeight="1">
      <c r="A57" s="79" t="s">
        <v>2809</v>
      </c>
      <c r="B57" s="80" t="s">
        <v>2810</v>
      </c>
      <c r="C57" s="81" t="s">
        <v>2811</v>
      </c>
      <c r="D57" s="82">
        <v>9.1999999999999998E-2</v>
      </c>
      <c r="E57" s="77">
        <v>9.1999999999999998E-2</v>
      </c>
      <c r="F57" s="78" t="s">
        <v>2666</v>
      </c>
      <c r="G57" s="73" t="s">
        <v>2679</v>
      </c>
    </row>
    <row r="58" spans="1:7" ht="10.5" customHeight="1">
      <c r="A58" s="79" t="s">
        <v>2812</v>
      </c>
      <c r="B58" s="80" t="s">
        <v>2813</v>
      </c>
      <c r="C58" s="81" t="s">
        <v>2814</v>
      </c>
      <c r="D58" s="82">
        <v>5.0849999999999999E-2</v>
      </c>
      <c r="E58" s="77">
        <v>5.0849999999999999E-2</v>
      </c>
      <c r="F58" s="78" t="s">
        <v>2666</v>
      </c>
      <c r="G58" s="73" t="s">
        <v>2679</v>
      </c>
    </row>
    <row r="59" spans="1:7" ht="10.5" customHeight="1">
      <c r="A59" s="79" t="s">
        <v>2815</v>
      </c>
      <c r="B59" s="80" t="s">
        <v>2816</v>
      </c>
      <c r="C59" s="81" t="s">
        <v>2817</v>
      </c>
      <c r="D59" s="82">
        <v>2.205E-2</v>
      </c>
      <c r="E59" s="77">
        <v>2.205E-2</v>
      </c>
      <c r="F59" s="78" t="s">
        <v>2666</v>
      </c>
      <c r="G59" s="73" t="s">
        <v>2679</v>
      </c>
    </row>
    <row r="60" spans="1:7" ht="10.5" customHeight="1">
      <c r="A60" s="79" t="s">
        <v>2818</v>
      </c>
      <c r="B60" s="80" t="s">
        <v>2819</v>
      </c>
      <c r="C60" s="81" t="s">
        <v>2820</v>
      </c>
      <c r="D60" s="82">
        <v>0.1095</v>
      </c>
      <c r="E60" s="77">
        <v>0.1095</v>
      </c>
      <c r="F60" s="78" t="s">
        <v>2666</v>
      </c>
      <c r="G60" s="73" t="s">
        <v>2679</v>
      </c>
    </row>
    <row r="61" spans="1:7" ht="10.5" customHeight="1">
      <c r="A61" s="79" t="s">
        <v>2821</v>
      </c>
      <c r="B61" s="80" t="s">
        <v>2822</v>
      </c>
      <c r="C61" s="81" t="s">
        <v>2823</v>
      </c>
      <c r="D61" s="82">
        <v>0.42285</v>
      </c>
      <c r="E61" s="77">
        <v>0.42285</v>
      </c>
      <c r="F61" s="78" t="s">
        <v>2666</v>
      </c>
      <c r="G61" s="73" t="s">
        <v>2679</v>
      </c>
    </row>
    <row r="62" spans="1:7" ht="10.5" customHeight="1">
      <c r="A62" s="79" t="s">
        <v>2824</v>
      </c>
      <c r="B62" s="80" t="s">
        <v>2825</v>
      </c>
      <c r="C62" s="81" t="s">
        <v>2826</v>
      </c>
      <c r="D62" s="82">
        <v>2.8910000000000002E-2</v>
      </c>
      <c r="E62" s="77">
        <v>2.8910000000000002E-2</v>
      </c>
      <c r="F62" s="78" t="s">
        <v>2666</v>
      </c>
      <c r="G62" s="73" t="s">
        <v>2679</v>
      </c>
    </row>
    <row r="63" spans="1:7" ht="10.5" customHeight="1">
      <c r="A63" s="79" t="s">
        <v>2827</v>
      </c>
      <c r="B63" s="80" t="s">
        <v>2828</v>
      </c>
      <c r="C63" s="81" t="s">
        <v>2829</v>
      </c>
      <c r="D63" s="82">
        <v>3.8679999999999999E-2</v>
      </c>
      <c r="E63" s="77">
        <v>3.8679999999999999E-2</v>
      </c>
      <c r="F63" s="78" t="s">
        <v>2666</v>
      </c>
      <c r="G63" s="73" t="s">
        <v>2679</v>
      </c>
    </row>
    <row r="64" spans="1:7" ht="10.5" customHeight="1">
      <c r="A64" s="79" t="s">
        <v>2830</v>
      </c>
      <c r="B64" s="80" t="s">
        <v>2831</v>
      </c>
      <c r="C64" s="81" t="s">
        <v>2832</v>
      </c>
      <c r="D64" s="82">
        <v>8.4199999999999997E-2</v>
      </c>
      <c r="E64" s="77">
        <v>8.4199999999999997E-2</v>
      </c>
      <c r="F64" s="78" t="s">
        <v>2666</v>
      </c>
      <c r="G64" s="73" t="s">
        <v>2679</v>
      </c>
    </row>
    <row r="65" spans="1:7" ht="10.5" customHeight="1">
      <c r="A65" s="79" t="s">
        <v>2833</v>
      </c>
      <c r="B65" s="80" t="s">
        <v>2834</v>
      </c>
      <c r="C65" s="81" t="s">
        <v>2835</v>
      </c>
      <c r="D65" s="82">
        <v>0.49049999999999999</v>
      </c>
      <c r="E65" s="77">
        <v>0.49049999999999999</v>
      </c>
      <c r="F65" s="78" t="s">
        <v>2666</v>
      </c>
      <c r="G65" s="73" t="s">
        <v>2679</v>
      </c>
    </row>
    <row r="66" spans="1:7" ht="10.5" customHeight="1">
      <c r="A66" s="79" t="s">
        <v>2836</v>
      </c>
      <c r="B66" s="80" t="s">
        <v>2837</v>
      </c>
      <c r="C66" s="81" t="s">
        <v>2838</v>
      </c>
      <c r="D66" s="82">
        <v>6.4799999999999996E-2</v>
      </c>
      <c r="E66" s="77">
        <v>6.4799999999999996E-2</v>
      </c>
      <c r="F66" s="78" t="s">
        <v>2666</v>
      </c>
      <c r="G66" s="73" t="s">
        <v>2679</v>
      </c>
    </row>
    <row r="67" spans="1:7" ht="10.5" customHeight="1">
      <c r="A67" s="79" t="s">
        <v>2839</v>
      </c>
      <c r="B67" s="80" t="s">
        <v>2840</v>
      </c>
      <c r="C67" s="81" t="s">
        <v>2841</v>
      </c>
      <c r="D67" s="82">
        <v>0.34094999999999998</v>
      </c>
      <c r="E67" s="77">
        <v>0.34094999999999998</v>
      </c>
      <c r="F67" s="78" t="s">
        <v>2666</v>
      </c>
      <c r="G67" s="73" t="s">
        <v>2679</v>
      </c>
    </row>
    <row r="68" spans="1:7" ht="10.5" customHeight="1">
      <c r="A68" s="79" t="s">
        <v>2842</v>
      </c>
      <c r="B68" s="80" t="s">
        <v>2843</v>
      </c>
      <c r="C68" s="81" t="s">
        <v>2844</v>
      </c>
      <c r="D68" s="82">
        <v>0.37245</v>
      </c>
      <c r="E68" s="77">
        <v>0.37245</v>
      </c>
      <c r="F68" s="78" t="s">
        <v>2666</v>
      </c>
      <c r="G68" s="73" t="s">
        <v>2679</v>
      </c>
    </row>
    <row r="69" spans="1:7" ht="10.5" customHeight="1">
      <c r="A69" s="79" t="s">
        <v>2845</v>
      </c>
      <c r="B69" s="80" t="s">
        <v>2846</v>
      </c>
      <c r="C69" s="81" t="s">
        <v>2847</v>
      </c>
      <c r="D69" s="82">
        <v>0.51180000000000003</v>
      </c>
      <c r="E69" s="77">
        <v>0.51180000000000003</v>
      </c>
      <c r="F69" s="78" t="s">
        <v>2666</v>
      </c>
      <c r="G69" s="73" t="s">
        <v>2679</v>
      </c>
    </row>
    <row r="70" spans="1:7" ht="10.5" customHeight="1">
      <c r="A70" s="79" t="s">
        <v>2848</v>
      </c>
      <c r="B70" s="80" t="s">
        <v>2849</v>
      </c>
      <c r="C70" s="81" t="s">
        <v>2850</v>
      </c>
      <c r="D70" s="82">
        <v>0.19875000000000001</v>
      </c>
      <c r="E70" s="77">
        <v>0.19875000000000001</v>
      </c>
      <c r="F70" s="78" t="s">
        <v>2666</v>
      </c>
      <c r="G70" s="73" t="s">
        <v>2679</v>
      </c>
    </row>
    <row r="71" spans="1:7" ht="10.5" customHeight="1">
      <c r="A71" s="79" t="s">
        <v>2851</v>
      </c>
      <c r="B71" s="80" t="s">
        <v>2852</v>
      </c>
      <c r="C71" s="81" t="s">
        <v>2853</v>
      </c>
      <c r="D71" s="82">
        <v>0.1767</v>
      </c>
      <c r="E71" s="77">
        <v>0.1767</v>
      </c>
      <c r="F71" s="78" t="s">
        <v>2666</v>
      </c>
      <c r="G71" s="73" t="s">
        <v>2679</v>
      </c>
    </row>
    <row r="72" spans="1:7" ht="10.5" customHeight="1">
      <c r="A72" s="79" t="s">
        <v>2854</v>
      </c>
      <c r="B72" s="80" t="s">
        <v>2855</v>
      </c>
      <c r="C72" s="81" t="s">
        <v>2856</v>
      </c>
      <c r="D72" s="82">
        <v>0.18340000000000001</v>
      </c>
      <c r="E72" s="77">
        <v>0.18340000000000001</v>
      </c>
      <c r="F72" s="78" t="s">
        <v>2666</v>
      </c>
      <c r="G72" s="73" t="s">
        <v>2679</v>
      </c>
    </row>
    <row r="73" spans="1:7" ht="10.5" customHeight="1">
      <c r="A73" s="79" t="s">
        <v>2857</v>
      </c>
      <c r="B73" s="80" t="s">
        <v>2858</v>
      </c>
      <c r="C73" s="81" t="s">
        <v>2859</v>
      </c>
      <c r="D73" s="82">
        <v>0.39495000000000002</v>
      </c>
      <c r="E73" s="77">
        <v>0.39495000000000002</v>
      </c>
      <c r="F73" s="78" t="s">
        <v>2666</v>
      </c>
      <c r="G73" s="73" t="s">
        <v>2679</v>
      </c>
    </row>
    <row r="74" spans="1:7" ht="10.5" customHeight="1">
      <c r="A74" s="79" t="s">
        <v>2860</v>
      </c>
      <c r="B74" s="80" t="s">
        <v>2861</v>
      </c>
      <c r="C74" s="81" t="s">
        <v>2862</v>
      </c>
      <c r="D74" s="82">
        <v>0.42645</v>
      </c>
      <c r="E74" s="77">
        <v>0.42645</v>
      </c>
      <c r="F74" s="78" t="s">
        <v>2666</v>
      </c>
      <c r="G74" s="73" t="s">
        <v>2679</v>
      </c>
    </row>
    <row r="75" spans="1:7" ht="10.5" customHeight="1">
      <c r="A75" s="79" t="s">
        <v>2863</v>
      </c>
      <c r="B75" s="80" t="s">
        <v>2864</v>
      </c>
      <c r="C75" s="81" t="s">
        <v>2865</v>
      </c>
      <c r="D75" s="82">
        <v>0.12148</v>
      </c>
      <c r="E75" s="77">
        <v>0.12148</v>
      </c>
      <c r="F75" s="78" t="s">
        <v>2666</v>
      </c>
      <c r="G75" s="73" t="s">
        <v>2679</v>
      </c>
    </row>
    <row r="76" spans="1:7" ht="10.5" customHeight="1">
      <c r="A76" s="79" t="s">
        <v>2866</v>
      </c>
      <c r="B76" s="80" t="s">
        <v>2867</v>
      </c>
      <c r="C76" s="81" t="s">
        <v>2868</v>
      </c>
      <c r="D76" s="82">
        <v>6.7460000000000006E-2</v>
      </c>
      <c r="E76" s="77">
        <v>6.7460000000000006E-2</v>
      </c>
      <c r="F76" s="78" t="s">
        <v>2666</v>
      </c>
      <c r="G76" s="73" t="s">
        <v>2679</v>
      </c>
    </row>
    <row r="77" spans="1:7" ht="10.5" customHeight="1">
      <c r="A77" s="79" t="s">
        <v>2869</v>
      </c>
      <c r="B77" s="80" t="s">
        <v>2870</v>
      </c>
      <c r="C77" s="81" t="s">
        <v>2871</v>
      </c>
      <c r="D77" s="82">
        <v>0.20730000000000001</v>
      </c>
      <c r="E77" s="77">
        <v>0.20730000000000001</v>
      </c>
      <c r="F77" s="78" t="s">
        <v>2666</v>
      </c>
      <c r="G77" s="73" t="s">
        <v>2679</v>
      </c>
    </row>
    <row r="78" spans="1:7" ht="10.5" customHeight="1">
      <c r="A78" s="79" t="s">
        <v>2872</v>
      </c>
      <c r="B78" s="80" t="s">
        <v>2873</v>
      </c>
      <c r="C78" s="81" t="s">
        <v>2874</v>
      </c>
      <c r="D78" s="82">
        <v>8.9849999999999999E-2</v>
      </c>
      <c r="E78" s="77">
        <v>8.9849999999999999E-2</v>
      </c>
      <c r="F78" s="78" t="s">
        <v>2666</v>
      </c>
      <c r="G78" s="73" t="s">
        <v>2679</v>
      </c>
    </row>
    <row r="79" spans="1:7" ht="10.5" customHeight="1">
      <c r="A79" s="79" t="s">
        <v>2875</v>
      </c>
      <c r="B79" s="80" t="s">
        <v>2876</v>
      </c>
      <c r="C79" s="81" t="s">
        <v>2877</v>
      </c>
      <c r="D79" s="82">
        <v>1.9769999999999999E-2</v>
      </c>
      <c r="E79" s="77">
        <v>1.9769999999999999E-2</v>
      </c>
      <c r="F79" s="78" t="s">
        <v>2666</v>
      </c>
      <c r="G79" s="73" t="s">
        <v>2679</v>
      </c>
    </row>
    <row r="80" spans="1:7" ht="10.5" customHeight="1">
      <c r="A80" s="79" t="s">
        <v>2878</v>
      </c>
      <c r="B80" s="80" t="s">
        <v>2879</v>
      </c>
      <c r="C80" s="81" t="s">
        <v>2880</v>
      </c>
      <c r="D80" s="82">
        <v>0.48825000000000002</v>
      </c>
      <c r="E80" s="77">
        <v>0.48825000000000002</v>
      </c>
      <c r="F80" s="78" t="s">
        <v>2666</v>
      </c>
      <c r="G80" s="73" t="s">
        <v>2679</v>
      </c>
    </row>
    <row r="81" spans="1:7" ht="10.5" customHeight="1">
      <c r="A81" s="79" t="s">
        <v>2881</v>
      </c>
      <c r="B81" s="80" t="s">
        <v>2882</v>
      </c>
      <c r="C81" s="81" t="s">
        <v>2883</v>
      </c>
      <c r="D81" s="82">
        <v>0.20910000000000001</v>
      </c>
      <c r="E81" s="77">
        <v>0.20910000000000001</v>
      </c>
      <c r="F81" s="78" t="s">
        <v>2666</v>
      </c>
      <c r="G81" s="73" t="s">
        <v>2679</v>
      </c>
    </row>
    <row r="82" spans="1:7" ht="10.5" customHeight="1">
      <c r="A82" s="79" t="s">
        <v>2884</v>
      </c>
      <c r="B82" s="80" t="s">
        <v>2885</v>
      </c>
      <c r="C82" s="81" t="s">
        <v>2886</v>
      </c>
      <c r="D82" s="82">
        <v>0.30359999999999998</v>
      </c>
      <c r="E82" s="77">
        <v>0.30359999999999998</v>
      </c>
      <c r="F82" s="78" t="s">
        <v>2666</v>
      </c>
      <c r="G82" s="73" t="s">
        <v>2679</v>
      </c>
    </row>
    <row r="83" spans="1:7" ht="10.5" customHeight="1">
      <c r="A83" s="79" t="s">
        <v>2887</v>
      </c>
      <c r="B83" s="80" t="s">
        <v>2888</v>
      </c>
      <c r="C83" s="81" t="s">
        <v>2889</v>
      </c>
      <c r="D83" s="82">
        <v>1.6250000000000001E-2</v>
      </c>
      <c r="E83" s="77">
        <v>1.6250000000000001E-2</v>
      </c>
      <c r="F83" s="78" t="s">
        <v>2666</v>
      </c>
      <c r="G83" s="73" t="s">
        <v>2679</v>
      </c>
    </row>
    <row r="84" spans="1:7" ht="10.5" customHeight="1">
      <c r="A84" s="79" t="s">
        <v>2890</v>
      </c>
      <c r="B84" s="80" t="s">
        <v>2891</v>
      </c>
      <c r="C84" s="81" t="s">
        <v>2892</v>
      </c>
      <c r="D84" s="82">
        <v>0.10575</v>
      </c>
      <c r="E84" s="77">
        <v>0.10575</v>
      </c>
      <c r="F84" s="78" t="s">
        <v>2666</v>
      </c>
      <c r="G84" s="73" t="s">
        <v>2679</v>
      </c>
    </row>
    <row r="85" spans="1:7" ht="10.5" customHeight="1">
      <c r="A85" s="79" t="s">
        <v>2893</v>
      </c>
      <c r="B85" s="80" t="s">
        <v>2894</v>
      </c>
      <c r="C85" s="81" t="s">
        <v>2895</v>
      </c>
      <c r="D85" s="82">
        <v>0.17385</v>
      </c>
      <c r="E85" s="77">
        <v>0.17385</v>
      </c>
      <c r="F85" s="78" t="s">
        <v>2666</v>
      </c>
      <c r="G85" s="73" t="s">
        <v>2679</v>
      </c>
    </row>
    <row r="86" spans="1:7" ht="10.5" customHeight="1">
      <c r="A86" s="79" t="s">
        <v>2896</v>
      </c>
      <c r="B86" s="80" t="s">
        <v>2897</v>
      </c>
      <c r="C86" s="81" t="s">
        <v>2898</v>
      </c>
      <c r="D86" s="82">
        <v>0.30330000000000001</v>
      </c>
      <c r="E86" s="77">
        <v>0.30330000000000001</v>
      </c>
      <c r="F86" s="78" t="s">
        <v>2666</v>
      </c>
      <c r="G86" s="73" t="s">
        <v>2679</v>
      </c>
    </row>
    <row r="87" spans="1:7" ht="10.5" customHeight="1">
      <c r="A87" s="79" t="s">
        <v>2899</v>
      </c>
      <c r="B87" s="80" t="s">
        <v>2900</v>
      </c>
      <c r="C87" s="81" t="s">
        <v>2901</v>
      </c>
      <c r="D87" s="82">
        <v>0.2298</v>
      </c>
      <c r="E87" s="77">
        <v>0.2298</v>
      </c>
      <c r="F87" s="78" t="s">
        <v>2666</v>
      </c>
      <c r="G87" s="73" t="s">
        <v>2679</v>
      </c>
    </row>
    <row r="88" spans="1:7" ht="10.5" customHeight="1">
      <c r="A88" s="79" t="s">
        <v>2902</v>
      </c>
      <c r="B88" s="80" t="s">
        <v>2903</v>
      </c>
      <c r="C88" s="81" t="s">
        <v>2904</v>
      </c>
      <c r="D88" s="82">
        <v>2E-3</v>
      </c>
      <c r="E88" s="77">
        <v>2E-3</v>
      </c>
      <c r="F88" s="78" t="s">
        <v>2905</v>
      </c>
      <c r="G88" s="73" t="s">
        <v>2679</v>
      </c>
    </row>
    <row r="89" spans="1:7" ht="10.5" customHeight="1">
      <c r="A89" s="79" t="s">
        <v>2906</v>
      </c>
      <c r="B89" s="80" t="s">
        <v>2907</v>
      </c>
      <c r="C89" s="81" t="s">
        <v>2908</v>
      </c>
      <c r="D89" s="82">
        <v>0.12726000000000001</v>
      </c>
      <c r="E89" s="77">
        <v>0.12726000000000001</v>
      </c>
      <c r="F89" s="78" t="s">
        <v>2666</v>
      </c>
      <c r="G89" s="73" t="s">
        <v>2679</v>
      </c>
    </row>
    <row r="90" spans="1:7" ht="10.5" customHeight="1">
      <c r="A90" s="79" t="s">
        <v>2909</v>
      </c>
      <c r="B90" s="80" t="s">
        <v>2910</v>
      </c>
      <c r="C90" s="81" t="s">
        <v>2911</v>
      </c>
      <c r="D90" s="82">
        <v>6.1409999999999999E-2</v>
      </c>
      <c r="E90" s="77">
        <v>6.1409999999999999E-2</v>
      </c>
      <c r="F90" s="78" t="s">
        <v>2666</v>
      </c>
      <c r="G90" s="73" t="s">
        <v>2679</v>
      </c>
    </row>
    <row r="91" spans="1:7" ht="10.5" customHeight="1">
      <c r="A91" s="79" t="s">
        <v>2912</v>
      </c>
      <c r="B91" s="80" t="s">
        <v>2913</v>
      </c>
      <c r="C91" s="81" t="s">
        <v>2914</v>
      </c>
      <c r="D91" s="82">
        <v>0.51929999999999998</v>
      </c>
      <c r="E91" s="77">
        <v>0.51929999999999998</v>
      </c>
      <c r="F91" s="78" t="s">
        <v>2666</v>
      </c>
      <c r="G91" s="73" t="s">
        <v>2679</v>
      </c>
    </row>
    <row r="92" spans="1:7" ht="10.5" customHeight="1">
      <c r="A92" s="79" t="s">
        <v>2915</v>
      </c>
      <c r="B92" s="80" t="s">
        <v>2916</v>
      </c>
      <c r="C92" s="81" t="s">
        <v>2917</v>
      </c>
      <c r="D92" s="82">
        <v>0.26235000000000003</v>
      </c>
      <c r="E92" s="77">
        <v>0.26235000000000003</v>
      </c>
      <c r="F92" s="78" t="s">
        <v>2666</v>
      </c>
      <c r="G92" s="73" t="s">
        <v>2679</v>
      </c>
    </row>
    <row r="93" spans="1:7" ht="10.5" customHeight="1">
      <c r="A93" s="79" t="s">
        <v>2918</v>
      </c>
      <c r="B93" s="80" t="s">
        <v>2919</v>
      </c>
      <c r="C93" s="81" t="s">
        <v>2920</v>
      </c>
      <c r="D93" s="82">
        <v>0.15</v>
      </c>
      <c r="E93" s="77">
        <v>0.15</v>
      </c>
      <c r="F93" s="78" t="s">
        <v>2905</v>
      </c>
      <c r="G93" s="73" t="s">
        <v>2679</v>
      </c>
    </row>
    <row r="94" spans="1:7" ht="10.5" customHeight="1">
      <c r="A94" s="79" t="s">
        <v>2921</v>
      </c>
      <c r="B94" s="80" t="s">
        <v>2922</v>
      </c>
      <c r="C94" s="81" t="s">
        <v>2923</v>
      </c>
      <c r="D94" s="82">
        <v>2.5319999999999999E-2</v>
      </c>
      <c r="E94" s="77">
        <v>2.5319999999999999E-2</v>
      </c>
      <c r="F94" s="78" t="s">
        <v>2666</v>
      </c>
      <c r="G94" s="73" t="s">
        <v>2679</v>
      </c>
    </row>
    <row r="95" spans="1:7" ht="10.5" customHeight="1">
      <c r="A95" s="79" t="s">
        <v>2924</v>
      </c>
      <c r="B95" s="80" t="s">
        <v>2925</v>
      </c>
      <c r="C95" s="81" t="s">
        <v>2926</v>
      </c>
      <c r="D95" s="82">
        <v>1</v>
      </c>
      <c r="E95" s="77">
        <v>1</v>
      </c>
      <c r="F95" s="78" t="s">
        <v>2927</v>
      </c>
      <c r="G95" s="73" t="s">
        <v>2679</v>
      </c>
    </row>
    <row r="96" spans="1:7" ht="10.5" customHeight="1">
      <c r="A96" s="79" t="s">
        <v>2928</v>
      </c>
      <c r="B96" s="80" t="s">
        <v>2929</v>
      </c>
      <c r="C96" s="81" t="s">
        <v>2930</v>
      </c>
      <c r="D96" s="82">
        <v>0.18884999999999999</v>
      </c>
      <c r="E96" s="77">
        <v>0.18884999999999999</v>
      </c>
      <c r="F96" s="78" t="s">
        <v>2666</v>
      </c>
      <c r="G96" s="73" t="s">
        <v>2679</v>
      </c>
    </row>
    <row r="97" spans="1:7" ht="10.5" customHeight="1">
      <c r="A97" s="79" t="s">
        <v>2931</v>
      </c>
      <c r="B97" s="80" t="s">
        <v>2932</v>
      </c>
      <c r="C97" s="81" t="s">
        <v>2933</v>
      </c>
      <c r="D97" s="82">
        <v>0.33367999999999998</v>
      </c>
      <c r="E97" s="77">
        <v>0.33367999999999998</v>
      </c>
      <c r="F97" s="78" t="s">
        <v>2666</v>
      </c>
      <c r="G97" s="73" t="s">
        <v>2679</v>
      </c>
    </row>
    <row r="98" spans="1:7" ht="10.5" customHeight="1">
      <c r="A98" s="79" t="s">
        <v>2934</v>
      </c>
      <c r="B98" s="80" t="s">
        <v>2935</v>
      </c>
      <c r="C98" s="81" t="s">
        <v>2936</v>
      </c>
      <c r="D98" s="82">
        <v>0.19994999999999999</v>
      </c>
      <c r="E98" s="77">
        <v>0.19994999999999999</v>
      </c>
      <c r="F98" s="78" t="s">
        <v>2666</v>
      </c>
      <c r="G98" s="73" t="s">
        <v>2679</v>
      </c>
    </row>
    <row r="99" spans="1:7" ht="10.5" customHeight="1">
      <c r="A99" s="79" t="s">
        <v>2937</v>
      </c>
      <c r="B99" s="80" t="s">
        <v>2938</v>
      </c>
      <c r="C99" s="81" t="s">
        <v>2939</v>
      </c>
      <c r="D99" s="82">
        <v>6.4549999999999996E-2</v>
      </c>
      <c r="E99" s="77">
        <v>6.4549999999999996E-2</v>
      </c>
      <c r="F99" s="78" t="s">
        <v>2666</v>
      </c>
      <c r="G99" s="73" t="s">
        <v>2679</v>
      </c>
    </row>
    <row r="100" spans="1:7" ht="10.5" customHeight="1">
      <c r="A100" s="79" t="s">
        <v>2940</v>
      </c>
      <c r="B100" s="80" t="s">
        <v>2941</v>
      </c>
      <c r="C100" s="81" t="s">
        <v>2942</v>
      </c>
      <c r="D100" s="82">
        <v>0.2616</v>
      </c>
      <c r="E100" s="77">
        <v>0.2616</v>
      </c>
      <c r="F100" s="78" t="s">
        <v>2666</v>
      </c>
      <c r="G100" s="73" t="s">
        <v>2679</v>
      </c>
    </row>
    <row r="101" spans="1:7" ht="10.5" customHeight="1">
      <c r="A101" s="79" t="s">
        <v>2943</v>
      </c>
      <c r="B101" s="80" t="s">
        <v>2944</v>
      </c>
      <c r="C101" s="81" t="s">
        <v>2945</v>
      </c>
      <c r="D101" s="82">
        <v>0.11898</v>
      </c>
      <c r="E101" s="77">
        <v>0.11898</v>
      </c>
      <c r="F101" s="78" t="s">
        <v>2666</v>
      </c>
      <c r="G101" s="73" t="s">
        <v>2679</v>
      </c>
    </row>
    <row r="102" spans="1:7" ht="10.5" customHeight="1">
      <c r="A102" s="79" t="s">
        <v>2946</v>
      </c>
      <c r="B102" s="80" t="s">
        <v>2947</v>
      </c>
      <c r="C102" s="81" t="s">
        <v>2948</v>
      </c>
      <c r="D102" s="82">
        <v>8.9480000000000004E-2</v>
      </c>
      <c r="E102" s="77">
        <v>8.9480000000000004E-2</v>
      </c>
      <c r="F102" s="78" t="s">
        <v>2666</v>
      </c>
      <c r="G102" s="73" t="s">
        <v>2679</v>
      </c>
    </row>
    <row r="103" spans="1:7" ht="10.5" customHeight="1">
      <c r="A103" s="79" t="s">
        <v>2949</v>
      </c>
      <c r="B103" s="80" t="s">
        <v>2950</v>
      </c>
      <c r="C103" s="81" t="s">
        <v>2951</v>
      </c>
      <c r="D103" s="82">
        <v>6.0000000000000001E-3</v>
      </c>
      <c r="E103" s="77">
        <v>6.0000000000000001E-3</v>
      </c>
      <c r="F103" s="78" t="s">
        <v>2666</v>
      </c>
      <c r="G103" s="73" t="s">
        <v>2679</v>
      </c>
    </row>
    <row r="104" spans="1:7" ht="10.5" customHeight="1">
      <c r="A104" s="79" t="s">
        <v>2952</v>
      </c>
      <c r="B104" s="80" t="s">
        <v>2953</v>
      </c>
      <c r="C104" s="81" t="s">
        <v>2954</v>
      </c>
      <c r="D104" s="82">
        <v>0.35339999999999999</v>
      </c>
      <c r="E104" s="77">
        <v>0.35339999999999999</v>
      </c>
      <c r="F104" s="78" t="s">
        <v>2666</v>
      </c>
      <c r="G104" s="73" t="s">
        <v>2679</v>
      </c>
    </row>
    <row r="105" spans="1:7" ht="10.5" customHeight="1">
      <c r="A105" s="79" t="s">
        <v>2955</v>
      </c>
      <c r="B105" s="80" t="s">
        <v>2956</v>
      </c>
      <c r="C105" s="81" t="s">
        <v>2957</v>
      </c>
      <c r="D105" s="82">
        <v>3.6269999999999997E-2</v>
      </c>
      <c r="E105" s="77">
        <v>3.6269999999999997E-2</v>
      </c>
      <c r="F105" s="78" t="s">
        <v>2666</v>
      </c>
      <c r="G105" s="73" t="s">
        <v>2679</v>
      </c>
    </row>
    <row r="106" spans="1:7" ht="10.5" customHeight="1">
      <c r="A106" s="79" t="s">
        <v>2958</v>
      </c>
      <c r="B106" s="80" t="s">
        <v>2959</v>
      </c>
      <c r="C106" s="81" t="s">
        <v>2960</v>
      </c>
      <c r="D106" s="82">
        <v>0.37245</v>
      </c>
      <c r="E106" s="77">
        <v>0.37245</v>
      </c>
      <c r="F106" s="78" t="s">
        <v>2666</v>
      </c>
      <c r="G106" s="73" t="s">
        <v>2679</v>
      </c>
    </row>
    <row r="107" spans="1:7" ht="10.5" customHeight="1">
      <c r="A107" s="79" t="s">
        <v>2961</v>
      </c>
      <c r="B107" s="80" t="s">
        <v>2962</v>
      </c>
      <c r="C107" s="81" t="s">
        <v>2963</v>
      </c>
      <c r="D107" s="82">
        <v>0.20910000000000001</v>
      </c>
      <c r="E107" s="77">
        <v>0.20910000000000001</v>
      </c>
      <c r="F107" s="78" t="s">
        <v>2666</v>
      </c>
      <c r="G107" s="73" t="s">
        <v>2679</v>
      </c>
    </row>
    <row r="108" spans="1:7" ht="10.5" customHeight="1">
      <c r="A108" s="79" t="s">
        <v>2964</v>
      </c>
      <c r="B108" s="80" t="s">
        <v>2965</v>
      </c>
      <c r="C108" s="81" t="s">
        <v>2966</v>
      </c>
      <c r="D108" s="82">
        <v>0.12</v>
      </c>
      <c r="E108" s="77">
        <v>0.12</v>
      </c>
      <c r="F108" s="78" t="s">
        <v>2905</v>
      </c>
      <c r="G108" s="73" t="s">
        <v>2679</v>
      </c>
    </row>
    <row r="109" spans="1:7" ht="10.5" customHeight="1">
      <c r="A109" s="79" t="s">
        <v>2967</v>
      </c>
      <c r="B109" s="80" t="s">
        <v>2968</v>
      </c>
      <c r="C109" s="81" t="s">
        <v>2969</v>
      </c>
      <c r="D109" s="82">
        <v>0.20910000000000001</v>
      </c>
      <c r="E109" s="77">
        <v>0.20910000000000001</v>
      </c>
      <c r="F109" s="78" t="s">
        <v>2666</v>
      </c>
      <c r="G109" s="73" t="s">
        <v>2679</v>
      </c>
    </row>
    <row r="110" spans="1:7" ht="10.5" customHeight="1">
      <c r="A110" s="79" t="s">
        <v>2970</v>
      </c>
      <c r="B110" s="80" t="s">
        <v>2971</v>
      </c>
      <c r="C110" s="81" t="s">
        <v>2972</v>
      </c>
      <c r="D110" s="82">
        <v>0.12</v>
      </c>
      <c r="E110" s="77">
        <v>0.12</v>
      </c>
      <c r="F110" s="78" t="s">
        <v>2905</v>
      </c>
      <c r="G110" s="73" t="s">
        <v>2679</v>
      </c>
    </row>
    <row r="111" spans="1:7" ht="10.5" customHeight="1">
      <c r="A111" s="79" t="s">
        <v>2973</v>
      </c>
      <c r="B111" s="80" t="s">
        <v>2974</v>
      </c>
      <c r="C111" s="81" t="s">
        <v>2975</v>
      </c>
      <c r="D111" s="82">
        <v>0.2127</v>
      </c>
      <c r="E111" s="77">
        <v>0.2127</v>
      </c>
      <c r="F111" s="78" t="s">
        <v>2666</v>
      </c>
      <c r="G111" s="73" t="s">
        <v>2679</v>
      </c>
    </row>
    <row r="112" spans="1:7" ht="10.5" customHeight="1">
      <c r="A112" s="79" t="s">
        <v>2976</v>
      </c>
      <c r="B112" s="80" t="s">
        <v>2977</v>
      </c>
      <c r="C112" s="81" t="s">
        <v>2978</v>
      </c>
      <c r="D112" s="82">
        <v>2.0400000000000001E-2</v>
      </c>
      <c r="E112" s="77">
        <v>2.0400000000000001E-2</v>
      </c>
      <c r="F112" s="78" t="s">
        <v>2666</v>
      </c>
      <c r="G112" s="73" t="s">
        <v>2679</v>
      </c>
    </row>
    <row r="113" spans="1:7" ht="10.5" customHeight="1">
      <c r="A113" s="79" t="s">
        <v>2979</v>
      </c>
      <c r="B113" s="80" t="s">
        <v>2980</v>
      </c>
      <c r="C113" s="81" t="s">
        <v>2981</v>
      </c>
      <c r="D113" s="82">
        <v>0.21629999999999999</v>
      </c>
      <c r="E113" s="77">
        <v>0.21629999999999999</v>
      </c>
      <c r="F113" s="78" t="s">
        <v>2666</v>
      </c>
      <c r="G113" s="73" t="s">
        <v>2679</v>
      </c>
    </row>
    <row r="114" spans="1:7" ht="10.5" customHeight="1">
      <c r="A114" s="79" t="s">
        <v>2982</v>
      </c>
      <c r="B114" s="80" t="s">
        <v>2983</v>
      </c>
      <c r="C114" s="81" t="s">
        <v>2984</v>
      </c>
      <c r="D114" s="82">
        <v>2.7324999999999999E-2</v>
      </c>
      <c r="E114" s="77">
        <v>2.7324999999999999E-2</v>
      </c>
      <c r="F114" s="78" t="s">
        <v>2666</v>
      </c>
      <c r="G114" s="73" t="s">
        <v>2679</v>
      </c>
    </row>
    <row r="115" spans="1:7" ht="10.5" customHeight="1">
      <c r="A115" s="79" t="s">
        <v>2985</v>
      </c>
      <c r="B115" s="80" t="s">
        <v>2986</v>
      </c>
      <c r="C115" s="81" t="s">
        <v>2987</v>
      </c>
      <c r="D115" s="82">
        <v>3.3149999999999999E-2</v>
      </c>
      <c r="E115" s="77">
        <v>3.3149999999999999E-2</v>
      </c>
      <c r="F115" s="78" t="s">
        <v>2666</v>
      </c>
      <c r="G115" s="73" t="s">
        <v>2679</v>
      </c>
    </row>
    <row r="116" spans="1:7" ht="10.5" customHeight="1">
      <c r="A116" s="79" t="s">
        <v>2988</v>
      </c>
      <c r="B116" s="80" t="s">
        <v>2989</v>
      </c>
      <c r="C116" s="81" t="s">
        <v>2990</v>
      </c>
      <c r="D116" s="82">
        <v>7.1220000000000006E-2</v>
      </c>
      <c r="E116" s="77">
        <v>7.1220000000000006E-2</v>
      </c>
      <c r="F116" s="78" t="s">
        <v>2666</v>
      </c>
      <c r="G116" s="73" t="s">
        <v>2679</v>
      </c>
    </row>
    <row r="117" spans="1:7" ht="10.5" customHeight="1">
      <c r="A117" s="79" t="s">
        <v>2991</v>
      </c>
      <c r="B117" s="80" t="s">
        <v>2992</v>
      </c>
      <c r="C117" s="81" t="s">
        <v>2993</v>
      </c>
      <c r="D117" s="82">
        <v>0.37259999999999999</v>
      </c>
      <c r="E117" s="77">
        <v>0.37259999999999999</v>
      </c>
      <c r="F117" s="78" t="s">
        <v>2666</v>
      </c>
      <c r="G117" s="73" t="s">
        <v>2679</v>
      </c>
    </row>
    <row r="118" spans="1:7" ht="10.5" customHeight="1">
      <c r="A118" s="79" t="s">
        <v>2994</v>
      </c>
      <c r="B118" s="80" t="s">
        <v>2995</v>
      </c>
      <c r="C118" s="81" t="s">
        <v>2996</v>
      </c>
      <c r="D118" s="82">
        <v>0.222</v>
      </c>
      <c r="E118" s="77">
        <v>0.222</v>
      </c>
      <c r="F118" s="78" t="s">
        <v>2666</v>
      </c>
      <c r="G118" s="73" t="s">
        <v>2679</v>
      </c>
    </row>
    <row r="119" spans="1:7" ht="10.5" customHeight="1">
      <c r="A119" s="79" t="s">
        <v>2997</v>
      </c>
      <c r="B119" s="80" t="s">
        <v>2998</v>
      </c>
      <c r="C119" s="81" t="s">
        <v>2999</v>
      </c>
      <c r="D119" s="82">
        <v>2E-3</v>
      </c>
      <c r="E119" s="77">
        <v>2E-3</v>
      </c>
      <c r="F119" s="78" t="s">
        <v>2905</v>
      </c>
      <c r="G119" s="73" t="s">
        <v>2679</v>
      </c>
    </row>
    <row r="120" spans="1:7" ht="10.5" customHeight="1">
      <c r="A120" s="79" t="s">
        <v>3000</v>
      </c>
      <c r="B120" s="80" t="s">
        <v>3001</v>
      </c>
      <c r="C120" s="81" t="s">
        <v>3002</v>
      </c>
      <c r="D120" s="82">
        <v>2.5360000000000001E-2</v>
      </c>
      <c r="E120" s="77">
        <v>2.5360000000000001E-2</v>
      </c>
      <c r="F120" s="78" t="s">
        <v>2666</v>
      </c>
      <c r="G120" s="73" t="s">
        <v>2679</v>
      </c>
    </row>
    <row r="121" spans="1:7" ht="10.5" customHeight="1">
      <c r="A121" s="79" t="s">
        <v>3003</v>
      </c>
      <c r="B121" s="80" t="s">
        <v>3004</v>
      </c>
      <c r="C121" s="81" t="s">
        <v>3005</v>
      </c>
      <c r="D121" s="82">
        <v>0.19259999999999999</v>
      </c>
      <c r="E121" s="77">
        <v>0.19259999999999999</v>
      </c>
      <c r="F121" s="78" t="s">
        <v>2666</v>
      </c>
      <c r="G121" s="73" t="s">
        <v>2679</v>
      </c>
    </row>
    <row r="122" spans="1:7" ht="10.5" customHeight="1">
      <c r="A122" s="79" t="s">
        <v>3006</v>
      </c>
      <c r="B122" s="80" t="s">
        <v>3007</v>
      </c>
      <c r="C122" s="81" t="s">
        <v>3008</v>
      </c>
      <c r="D122" s="82">
        <v>0.15959999999999999</v>
      </c>
      <c r="E122" s="77">
        <v>0.15959999999999999</v>
      </c>
      <c r="F122" s="78" t="s">
        <v>2666</v>
      </c>
      <c r="G122" s="73" t="s">
        <v>2679</v>
      </c>
    </row>
    <row r="123" spans="1:7" ht="10.5" customHeight="1">
      <c r="A123" s="79" t="s">
        <v>3009</v>
      </c>
      <c r="B123" s="80" t="s">
        <v>3010</v>
      </c>
      <c r="C123" s="81" t="s">
        <v>3011</v>
      </c>
      <c r="D123" s="82">
        <v>0.47939999999999999</v>
      </c>
      <c r="E123" s="77">
        <v>0.47939999999999999</v>
      </c>
      <c r="F123" s="78" t="s">
        <v>2666</v>
      </c>
      <c r="G123" s="73" t="s">
        <v>2679</v>
      </c>
    </row>
    <row r="124" spans="1:7" ht="10.5" customHeight="1">
      <c r="A124" s="79" t="s">
        <v>3012</v>
      </c>
      <c r="B124" s="80" t="s">
        <v>3013</v>
      </c>
      <c r="C124" s="81" t="s">
        <v>3014</v>
      </c>
      <c r="D124" s="82">
        <v>0.11849999999999999</v>
      </c>
      <c r="E124" s="77">
        <v>0.11849999999999999</v>
      </c>
      <c r="F124" s="78" t="s">
        <v>2666</v>
      </c>
      <c r="G124" s="73" t="s">
        <v>2679</v>
      </c>
    </row>
    <row r="125" spans="1:7" ht="10.5" customHeight="1">
      <c r="A125" s="79" t="s">
        <v>3015</v>
      </c>
      <c r="B125" s="80" t="s">
        <v>3016</v>
      </c>
      <c r="C125" s="81" t="s">
        <v>3017</v>
      </c>
      <c r="D125" s="82">
        <v>0.45179999999999998</v>
      </c>
      <c r="E125" s="77">
        <v>0.45179999999999998</v>
      </c>
      <c r="F125" s="78" t="s">
        <v>2666</v>
      </c>
      <c r="G125" s="73" t="s">
        <v>2679</v>
      </c>
    </row>
    <row r="126" spans="1:7" ht="10.5" customHeight="1">
      <c r="A126" s="79" t="s">
        <v>3018</v>
      </c>
      <c r="B126" s="80" t="s">
        <v>3019</v>
      </c>
      <c r="C126" s="81" t="s">
        <v>3020</v>
      </c>
      <c r="D126" s="82">
        <v>0.43018000000000001</v>
      </c>
      <c r="E126" s="77">
        <v>0.43018000000000001</v>
      </c>
      <c r="F126" s="78" t="s">
        <v>2666</v>
      </c>
      <c r="G126" s="73" t="s">
        <v>2679</v>
      </c>
    </row>
    <row r="127" spans="1:7" ht="10.5" customHeight="1">
      <c r="A127" s="79" t="s">
        <v>3021</v>
      </c>
      <c r="B127" s="80" t="s">
        <v>3022</v>
      </c>
      <c r="C127" s="81" t="s">
        <v>3023</v>
      </c>
      <c r="D127" s="82">
        <v>0.30690000000000001</v>
      </c>
      <c r="E127" s="77">
        <v>0.30690000000000001</v>
      </c>
      <c r="F127" s="78" t="s">
        <v>2666</v>
      </c>
      <c r="G127" s="73" t="s">
        <v>2679</v>
      </c>
    </row>
    <row r="128" spans="1:7" ht="10.5" customHeight="1">
      <c r="A128" s="79" t="s">
        <v>3024</v>
      </c>
      <c r="B128" s="80" t="s">
        <v>3025</v>
      </c>
      <c r="C128" s="81" t="s">
        <v>3026</v>
      </c>
      <c r="D128" s="82">
        <v>0.37140000000000001</v>
      </c>
      <c r="E128" s="77">
        <v>0.37140000000000001</v>
      </c>
      <c r="F128" s="78" t="s">
        <v>2666</v>
      </c>
      <c r="G128" s="73" t="s">
        <v>2679</v>
      </c>
    </row>
    <row r="129" spans="1:7" ht="10.5" customHeight="1">
      <c r="A129" s="79" t="s">
        <v>3027</v>
      </c>
      <c r="B129" s="80" t="s">
        <v>3028</v>
      </c>
      <c r="C129" s="81" t="s">
        <v>3029</v>
      </c>
      <c r="D129" s="82">
        <v>1.9E-2</v>
      </c>
      <c r="E129" s="77">
        <v>1.9E-2</v>
      </c>
      <c r="F129" s="78" t="s">
        <v>2666</v>
      </c>
      <c r="G129" s="73" t="s">
        <v>2679</v>
      </c>
    </row>
    <row r="130" spans="1:7" ht="10.5" customHeight="1">
      <c r="A130" s="79" t="s">
        <v>3030</v>
      </c>
      <c r="B130" s="80" t="s">
        <v>3031</v>
      </c>
      <c r="C130" s="81" t="s">
        <v>3032</v>
      </c>
      <c r="D130" s="82">
        <v>4.7999999999999996E-3</v>
      </c>
      <c r="E130" s="77">
        <v>4.7999999999999996E-3</v>
      </c>
      <c r="F130" s="78" t="s">
        <v>2666</v>
      </c>
      <c r="G130" s="73" t="s">
        <v>2679</v>
      </c>
    </row>
    <row r="131" spans="1:7" ht="10.5" customHeight="1">
      <c r="A131" s="79" t="s">
        <v>3033</v>
      </c>
      <c r="B131" s="80" t="s">
        <v>3034</v>
      </c>
      <c r="C131" s="81" t="s">
        <v>3035</v>
      </c>
      <c r="D131" s="82">
        <v>0</v>
      </c>
      <c r="E131" s="77">
        <v>0</v>
      </c>
      <c r="F131" s="78" t="s">
        <v>2905</v>
      </c>
      <c r="G131" s="73" t="s">
        <v>2679</v>
      </c>
    </row>
    <row r="132" spans="1:7" ht="10.5" customHeight="1">
      <c r="A132" s="79" t="s">
        <v>3036</v>
      </c>
      <c r="B132" s="80" t="s">
        <v>3037</v>
      </c>
      <c r="C132" s="81" t="s">
        <v>3038</v>
      </c>
      <c r="D132" s="82">
        <v>1.4999999999999999E-2</v>
      </c>
      <c r="E132" s="77">
        <v>1.4999999999999999E-2</v>
      </c>
      <c r="F132" s="78" t="s">
        <v>2905</v>
      </c>
      <c r="G132" s="73" t="s">
        <v>2679</v>
      </c>
    </row>
    <row r="133" spans="1:7" ht="10.5" customHeight="1">
      <c r="A133" s="79" t="s">
        <v>3039</v>
      </c>
      <c r="B133" s="80" t="s">
        <v>3040</v>
      </c>
      <c r="C133" s="81" t="s">
        <v>3041</v>
      </c>
      <c r="D133" s="82">
        <v>0.3402</v>
      </c>
      <c r="E133" s="77">
        <v>0.3402</v>
      </c>
      <c r="F133" s="78" t="s">
        <v>2666</v>
      </c>
      <c r="G133" s="73" t="s">
        <v>2679</v>
      </c>
    </row>
    <row r="134" spans="1:7" ht="10.5" customHeight="1">
      <c r="A134" s="79" t="s">
        <v>3042</v>
      </c>
      <c r="B134" s="80" t="s">
        <v>3043</v>
      </c>
      <c r="C134" s="81" t="s">
        <v>3044</v>
      </c>
      <c r="D134" s="82">
        <v>0.19109999999999999</v>
      </c>
      <c r="E134" s="77">
        <v>0.19109999999999999</v>
      </c>
      <c r="F134" s="78" t="s">
        <v>2666</v>
      </c>
      <c r="G134" s="73" t="s">
        <v>2679</v>
      </c>
    </row>
    <row r="135" spans="1:7" ht="10.5" customHeight="1">
      <c r="A135" s="79" t="s">
        <v>3045</v>
      </c>
      <c r="B135" s="80" t="s">
        <v>3046</v>
      </c>
      <c r="C135" s="81" t="s">
        <v>3047</v>
      </c>
      <c r="D135" s="82">
        <v>0.17115</v>
      </c>
      <c r="E135" s="77">
        <v>0.17115</v>
      </c>
      <c r="F135" s="78" t="s">
        <v>2666</v>
      </c>
      <c r="G135" s="73" t="s">
        <v>2679</v>
      </c>
    </row>
    <row r="136" spans="1:7" ht="10.5" customHeight="1">
      <c r="A136" s="79" t="s">
        <v>3048</v>
      </c>
      <c r="B136" s="80" t="s">
        <v>3049</v>
      </c>
      <c r="C136" s="81" t="s">
        <v>3050</v>
      </c>
      <c r="D136" s="82">
        <v>0.28394999999999998</v>
      </c>
      <c r="E136" s="77">
        <v>0.28394999999999998</v>
      </c>
      <c r="F136" s="78" t="s">
        <v>2666</v>
      </c>
      <c r="G136" s="73" t="s">
        <v>2679</v>
      </c>
    </row>
    <row r="137" spans="1:7" ht="10.5" customHeight="1">
      <c r="A137" s="79" t="s">
        <v>3051</v>
      </c>
      <c r="B137" s="80" t="s">
        <v>3052</v>
      </c>
      <c r="C137" s="81" t="s">
        <v>3053</v>
      </c>
      <c r="D137" s="82">
        <v>0.12</v>
      </c>
      <c r="E137" s="77">
        <v>0.12</v>
      </c>
      <c r="F137" s="78" t="s">
        <v>2905</v>
      </c>
      <c r="G137" s="73" t="s">
        <v>2679</v>
      </c>
    </row>
    <row r="138" spans="1:7" ht="10.5" customHeight="1">
      <c r="A138" s="79" t="s">
        <v>3054</v>
      </c>
      <c r="B138" s="80" t="s">
        <v>3055</v>
      </c>
      <c r="C138" s="81" t="s">
        <v>3056</v>
      </c>
      <c r="D138" s="82">
        <v>0.12375</v>
      </c>
      <c r="E138" s="77">
        <v>0.12375</v>
      </c>
      <c r="F138" s="78" t="s">
        <v>2666</v>
      </c>
      <c r="G138" s="73" t="s">
        <v>2679</v>
      </c>
    </row>
    <row r="139" spans="1:7" ht="10.5" customHeight="1">
      <c r="A139" s="79" t="s">
        <v>3057</v>
      </c>
      <c r="B139" s="80" t="s">
        <v>3058</v>
      </c>
      <c r="C139" s="81" t="s">
        <v>3059</v>
      </c>
      <c r="D139" s="82">
        <v>0</v>
      </c>
      <c r="E139" s="77">
        <v>0</v>
      </c>
      <c r="F139" s="78" t="s">
        <v>2905</v>
      </c>
      <c r="G139" s="73" t="s">
        <v>2679</v>
      </c>
    </row>
    <row r="140" spans="1:7" ht="10.5" customHeight="1">
      <c r="A140" s="79" t="s">
        <v>3060</v>
      </c>
      <c r="B140" s="80" t="s">
        <v>3061</v>
      </c>
      <c r="C140" s="81" t="s">
        <v>3062</v>
      </c>
      <c r="D140" s="82">
        <v>1.4999999999999999E-2</v>
      </c>
      <c r="E140" s="77">
        <v>1.4999999999999999E-2</v>
      </c>
      <c r="F140" s="78" t="s">
        <v>2905</v>
      </c>
      <c r="G140" s="73" t="s">
        <v>2679</v>
      </c>
    </row>
    <row r="141" spans="1:7" ht="10.5" customHeight="1">
      <c r="A141" s="79" t="s">
        <v>3063</v>
      </c>
      <c r="B141" s="80" t="s">
        <v>3064</v>
      </c>
      <c r="C141" s="81" t="s">
        <v>3065</v>
      </c>
      <c r="D141" s="82">
        <v>0.42710999999999999</v>
      </c>
      <c r="E141" s="77">
        <v>0.42710999999999999</v>
      </c>
      <c r="F141" s="78" t="s">
        <v>3066</v>
      </c>
      <c r="G141" s="73" t="s">
        <v>3067</v>
      </c>
    </row>
    <row r="142" spans="1:7" ht="10.5" customHeight="1">
      <c r="A142" s="79" t="s">
        <v>3068</v>
      </c>
      <c r="B142" s="80" t="s">
        <v>3069</v>
      </c>
      <c r="C142" s="81" t="s">
        <v>3070</v>
      </c>
      <c r="D142" s="82">
        <v>4.768E-2</v>
      </c>
      <c r="E142" s="77">
        <v>4.768E-2</v>
      </c>
      <c r="F142" s="78" t="s">
        <v>3066</v>
      </c>
      <c r="G142" s="73" t="s">
        <v>3067</v>
      </c>
    </row>
    <row r="143" spans="1:7" ht="10.5" customHeight="1">
      <c r="A143" s="79" t="s">
        <v>3071</v>
      </c>
      <c r="B143" s="80" t="s">
        <v>3072</v>
      </c>
      <c r="C143" s="81" t="s">
        <v>3073</v>
      </c>
      <c r="D143" s="82">
        <v>0.1575</v>
      </c>
      <c r="E143" s="77">
        <v>0.1575</v>
      </c>
      <c r="F143" s="78" t="s">
        <v>3066</v>
      </c>
      <c r="G143" s="73" t="s">
        <v>3067</v>
      </c>
    </row>
    <row r="144" spans="1:7" ht="10.5" customHeight="1">
      <c r="A144" s="79" t="s">
        <v>3074</v>
      </c>
      <c r="B144" s="80" t="s">
        <v>3075</v>
      </c>
      <c r="C144" s="81" t="s">
        <v>3076</v>
      </c>
      <c r="D144" s="82">
        <v>6.8409999999999999E-2</v>
      </c>
      <c r="E144" s="77">
        <v>6.8409999999999999E-2</v>
      </c>
      <c r="F144" s="78" t="s">
        <v>3066</v>
      </c>
      <c r="G144" s="73" t="s">
        <v>3067</v>
      </c>
    </row>
    <row r="145" spans="1:7" ht="10.5" customHeight="1">
      <c r="A145" s="79" t="s">
        <v>3077</v>
      </c>
      <c r="B145" s="80" t="s">
        <v>3078</v>
      </c>
      <c r="C145" s="81" t="s">
        <v>3079</v>
      </c>
      <c r="D145" s="82">
        <v>5.4000000000000003E-3</v>
      </c>
      <c r="E145" s="77">
        <v>5.4000000000000003E-3</v>
      </c>
      <c r="F145" s="78" t="s">
        <v>3066</v>
      </c>
      <c r="G145" s="73" t="s">
        <v>3067</v>
      </c>
    </row>
    <row r="146" spans="1:7" ht="10.5" customHeight="1">
      <c r="A146" s="79" t="s">
        <v>3080</v>
      </c>
      <c r="B146" s="80" t="s">
        <v>3081</v>
      </c>
      <c r="C146" s="81" t="s">
        <v>3082</v>
      </c>
      <c r="D146" s="82">
        <v>6.5600000000000006E-2</v>
      </c>
      <c r="E146" s="77">
        <v>6.5600000000000006E-2</v>
      </c>
      <c r="F146" s="78" t="s">
        <v>3066</v>
      </c>
      <c r="G146" s="73" t="s">
        <v>3067</v>
      </c>
    </row>
    <row r="147" spans="1:7" ht="10.5" customHeight="1">
      <c r="A147" s="79" t="s">
        <v>3083</v>
      </c>
      <c r="B147" s="80" t="s">
        <v>3084</v>
      </c>
      <c r="C147" s="81" t="s">
        <v>3085</v>
      </c>
      <c r="D147" s="82">
        <v>0.21707000000000001</v>
      </c>
      <c r="E147" s="77">
        <v>0.21707000000000001</v>
      </c>
      <c r="F147" s="78" t="s">
        <v>3066</v>
      </c>
      <c r="G147" s="73" t="s">
        <v>3067</v>
      </c>
    </row>
    <row r="148" spans="1:7" ht="10.5" customHeight="1">
      <c r="A148" s="79" t="s">
        <v>3086</v>
      </c>
      <c r="B148" s="80" t="s">
        <v>3087</v>
      </c>
      <c r="C148" s="81" t="s">
        <v>3088</v>
      </c>
      <c r="D148" s="82">
        <v>0.14335999999999999</v>
      </c>
      <c r="E148" s="77">
        <v>0.14335999999999999</v>
      </c>
      <c r="F148" s="78" t="s">
        <v>3066</v>
      </c>
      <c r="G148" s="73" t="s">
        <v>3067</v>
      </c>
    </row>
    <row r="149" spans="1:7" ht="10.5" customHeight="1">
      <c r="A149" s="79" t="s">
        <v>3089</v>
      </c>
      <c r="B149" s="80" t="s">
        <v>3090</v>
      </c>
      <c r="C149" s="81" t="s">
        <v>3091</v>
      </c>
      <c r="D149" s="82">
        <v>2.5780000000000001E-2</v>
      </c>
      <c r="E149" s="77">
        <v>2.5780000000000001E-2</v>
      </c>
      <c r="F149" s="78" t="s">
        <v>3066</v>
      </c>
      <c r="G149" s="73" t="s">
        <v>3067</v>
      </c>
    </row>
    <row r="150" spans="1:7" ht="10.5" customHeight="1">
      <c r="A150" s="79" t="s">
        <v>3092</v>
      </c>
      <c r="B150" s="80" t="s">
        <v>3093</v>
      </c>
      <c r="C150" s="81" t="s">
        <v>3094</v>
      </c>
      <c r="D150" s="82">
        <v>5.4679999999999999E-2</v>
      </c>
      <c r="E150" s="77">
        <v>5.4679999999999999E-2</v>
      </c>
      <c r="F150" s="78" t="s">
        <v>3066</v>
      </c>
      <c r="G150" s="73" t="s">
        <v>3067</v>
      </c>
    </row>
    <row r="151" spans="1:7" ht="10.5" customHeight="1">
      <c r="A151" s="79" t="s">
        <v>3095</v>
      </c>
      <c r="B151" s="80" t="s">
        <v>3096</v>
      </c>
      <c r="C151" s="81" t="s">
        <v>3097</v>
      </c>
      <c r="D151" s="82">
        <v>6.9199999999999998E-2</v>
      </c>
      <c r="E151" s="77">
        <v>6.9199999999999998E-2</v>
      </c>
      <c r="F151" s="78" t="s">
        <v>3066</v>
      </c>
      <c r="G151" s="73" t="s">
        <v>3067</v>
      </c>
    </row>
    <row r="152" spans="1:7" ht="10.5" customHeight="1">
      <c r="A152" s="79" t="s">
        <v>3098</v>
      </c>
      <c r="B152" s="80" t="s">
        <v>3099</v>
      </c>
      <c r="C152" s="81" t="s">
        <v>3100</v>
      </c>
      <c r="D152" s="82">
        <v>3.8920000000000003E-2</v>
      </c>
      <c r="E152" s="77">
        <v>3.8920000000000003E-2</v>
      </c>
      <c r="F152" s="78" t="s">
        <v>3066</v>
      </c>
      <c r="G152" s="73" t="s">
        <v>3067</v>
      </c>
    </row>
    <row r="153" spans="1:7" ht="10.5" customHeight="1">
      <c r="A153" s="79" t="s">
        <v>3101</v>
      </c>
      <c r="B153" s="80" t="s">
        <v>3102</v>
      </c>
      <c r="C153" s="81" t="s">
        <v>3103</v>
      </c>
      <c r="D153" s="82">
        <v>0.25668999999999997</v>
      </c>
      <c r="E153" s="77">
        <v>0.25668999999999997</v>
      </c>
      <c r="F153" s="78" t="s">
        <v>3066</v>
      </c>
      <c r="G153" s="73" t="s">
        <v>3067</v>
      </c>
    </row>
    <row r="154" spans="1:7" ht="10.5" customHeight="1">
      <c r="A154" s="79" t="s">
        <v>3104</v>
      </c>
      <c r="B154" s="80" t="s">
        <v>3105</v>
      </c>
      <c r="C154" s="81" t="s">
        <v>3106</v>
      </c>
      <c r="D154" s="82">
        <v>7.8960000000000002E-2</v>
      </c>
      <c r="E154" s="77">
        <v>7.8960000000000002E-2</v>
      </c>
      <c r="F154" s="78" t="s">
        <v>3066</v>
      </c>
      <c r="G154" s="73" t="s">
        <v>3067</v>
      </c>
    </row>
    <row r="155" spans="1:7" ht="10.5" customHeight="1">
      <c r="A155" s="79" t="s">
        <v>3107</v>
      </c>
      <c r="B155" s="80" t="s">
        <v>3108</v>
      </c>
      <c r="C155" s="81" t="s">
        <v>3109</v>
      </c>
      <c r="D155" s="82">
        <v>9.1999999999999998E-2</v>
      </c>
      <c r="E155" s="77">
        <v>9.1999999999999998E-2</v>
      </c>
      <c r="F155" s="78" t="s">
        <v>3066</v>
      </c>
      <c r="G155" s="73" t="s">
        <v>3067</v>
      </c>
    </row>
    <row r="156" spans="1:7" ht="10.5" customHeight="1">
      <c r="A156" s="79" t="s">
        <v>3110</v>
      </c>
      <c r="B156" s="80" t="s">
        <v>3111</v>
      </c>
      <c r="C156" s="81" t="s">
        <v>3112</v>
      </c>
      <c r="D156" s="82">
        <v>2.8910000000000002E-2</v>
      </c>
      <c r="E156" s="77">
        <v>2.8910000000000002E-2</v>
      </c>
      <c r="F156" s="78" t="s">
        <v>3066</v>
      </c>
      <c r="G156" s="73" t="s">
        <v>3067</v>
      </c>
    </row>
    <row r="157" spans="1:7" ht="10.5" customHeight="1">
      <c r="A157" s="79" t="s">
        <v>3113</v>
      </c>
      <c r="B157" s="80" t="s">
        <v>3114</v>
      </c>
      <c r="C157" s="81" t="s">
        <v>3115</v>
      </c>
      <c r="D157" s="82">
        <v>3.8679999999999999E-2</v>
      </c>
      <c r="E157" s="77">
        <v>3.8679999999999999E-2</v>
      </c>
      <c r="F157" s="78" t="s">
        <v>3066</v>
      </c>
      <c r="G157" s="73" t="s">
        <v>3067</v>
      </c>
    </row>
    <row r="158" spans="1:7" ht="10.5" customHeight="1">
      <c r="A158" s="79" t="s">
        <v>3116</v>
      </c>
      <c r="B158" s="80" t="s">
        <v>3117</v>
      </c>
      <c r="C158" s="81" t="s">
        <v>3118</v>
      </c>
      <c r="D158" s="82">
        <v>8.4199999999999997E-2</v>
      </c>
      <c r="E158" s="77">
        <v>8.4199999999999997E-2</v>
      </c>
      <c r="F158" s="78" t="s">
        <v>3066</v>
      </c>
      <c r="G158" s="73" t="s">
        <v>3067</v>
      </c>
    </row>
    <row r="159" spans="1:7" ht="10.5" customHeight="1">
      <c r="A159" s="79" t="s">
        <v>3119</v>
      </c>
      <c r="B159" s="80" t="s">
        <v>3120</v>
      </c>
      <c r="C159" s="81" t="s">
        <v>3121</v>
      </c>
      <c r="D159" s="82">
        <v>6.4799999999999996E-2</v>
      </c>
      <c r="E159" s="77">
        <v>6.4799999999999996E-2</v>
      </c>
      <c r="F159" s="78" t="s">
        <v>3066</v>
      </c>
      <c r="G159" s="73" t="s">
        <v>3067</v>
      </c>
    </row>
    <row r="160" spans="1:7" ht="10.5" customHeight="1">
      <c r="A160" s="79" t="s">
        <v>3122</v>
      </c>
      <c r="B160" s="80" t="s">
        <v>3123</v>
      </c>
      <c r="C160" s="81" t="s">
        <v>3124</v>
      </c>
      <c r="D160" s="82">
        <v>0.18340000000000001</v>
      </c>
      <c r="E160" s="77">
        <v>0.18340000000000001</v>
      </c>
      <c r="F160" s="78" t="s">
        <v>3066</v>
      </c>
      <c r="G160" s="73" t="s">
        <v>3067</v>
      </c>
    </row>
    <row r="161" spans="1:7" ht="10.5" customHeight="1">
      <c r="A161" s="79" t="s">
        <v>3125</v>
      </c>
      <c r="B161" s="80" t="s">
        <v>3126</v>
      </c>
      <c r="C161" s="81" t="s">
        <v>3127</v>
      </c>
      <c r="D161" s="82">
        <v>0.12148</v>
      </c>
      <c r="E161" s="77">
        <v>0.12148</v>
      </c>
      <c r="F161" s="78" t="s">
        <v>3066</v>
      </c>
      <c r="G161" s="73" t="s">
        <v>3067</v>
      </c>
    </row>
    <row r="162" spans="1:7" ht="10.5" customHeight="1">
      <c r="A162" s="79" t="s">
        <v>3128</v>
      </c>
      <c r="B162" s="80" t="s">
        <v>3129</v>
      </c>
      <c r="C162" s="81" t="s">
        <v>3130</v>
      </c>
      <c r="D162" s="82">
        <v>6.7460000000000006E-2</v>
      </c>
      <c r="E162" s="77">
        <v>6.7460000000000006E-2</v>
      </c>
      <c r="F162" s="78" t="s">
        <v>3066</v>
      </c>
      <c r="G162" s="73" t="s">
        <v>3067</v>
      </c>
    </row>
    <row r="163" spans="1:7" ht="10.5" customHeight="1">
      <c r="A163" s="79" t="s">
        <v>3131</v>
      </c>
      <c r="B163" s="80" t="s">
        <v>3132</v>
      </c>
      <c r="C163" s="81" t="s">
        <v>3133</v>
      </c>
      <c r="D163" s="82">
        <v>1.9769999999999999E-2</v>
      </c>
      <c r="E163" s="77">
        <v>1.9769999999999999E-2</v>
      </c>
      <c r="F163" s="78" t="s">
        <v>3066</v>
      </c>
      <c r="G163" s="73" t="s">
        <v>3067</v>
      </c>
    </row>
    <row r="164" spans="1:7" ht="10.5" customHeight="1">
      <c r="A164" s="79" t="s">
        <v>3134</v>
      </c>
      <c r="B164" s="80" t="s">
        <v>3135</v>
      </c>
      <c r="C164" s="81" t="s">
        <v>3136</v>
      </c>
      <c r="D164" s="82">
        <v>1.6250000000000001E-2</v>
      </c>
      <c r="E164" s="77">
        <v>1.6250000000000001E-2</v>
      </c>
      <c r="F164" s="78" t="s">
        <v>3066</v>
      </c>
      <c r="G164" s="73" t="s">
        <v>3067</v>
      </c>
    </row>
    <row r="165" spans="1:7" ht="10.5" customHeight="1">
      <c r="A165" s="79" t="s">
        <v>3137</v>
      </c>
      <c r="B165" s="80" t="s">
        <v>3138</v>
      </c>
      <c r="C165" s="81" t="s">
        <v>3139</v>
      </c>
      <c r="D165" s="82">
        <v>0.12726000000000001</v>
      </c>
      <c r="E165" s="77">
        <v>0.12726000000000001</v>
      </c>
      <c r="F165" s="78" t="s">
        <v>3066</v>
      </c>
      <c r="G165" s="73" t="s">
        <v>3067</v>
      </c>
    </row>
    <row r="166" spans="1:7" ht="10.5" customHeight="1">
      <c r="A166" s="79" t="s">
        <v>3140</v>
      </c>
      <c r="B166" s="80" t="s">
        <v>3141</v>
      </c>
      <c r="C166" s="81" t="s">
        <v>3142</v>
      </c>
      <c r="D166" s="82">
        <v>6.1409999999999999E-2</v>
      </c>
      <c r="E166" s="77">
        <v>6.1409999999999999E-2</v>
      </c>
      <c r="F166" s="78" t="s">
        <v>3066</v>
      </c>
      <c r="G166" s="73" t="s">
        <v>3067</v>
      </c>
    </row>
    <row r="167" spans="1:7" ht="10.5" customHeight="1">
      <c r="A167" s="79" t="s">
        <v>3143</v>
      </c>
      <c r="B167" s="80" t="s">
        <v>3144</v>
      </c>
      <c r="C167" s="81" t="s">
        <v>3145</v>
      </c>
      <c r="D167" s="82">
        <v>2.5319999999999999E-2</v>
      </c>
      <c r="E167" s="77">
        <v>2.5319999999999999E-2</v>
      </c>
      <c r="F167" s="78" t="s">
        <v>3066</v>
      </c>
      <c r="G167" s="73" t="s">
        <v>3067</v>
      </c>
    </row>
    <row r="168" spans="1:7" ht="10.5" customHeight="1">
      <c r="A168" s="79" t="s">
        <v>3146</v>
      </c>
      <c r="B168" s="80" t="s">
        <v>3147</v>
      </c>
      <c r="C168" s="81" t="s">
        <v>3148</v>
      </c>
      <c r="D168" s="82">
        <v>0.33367999999999998</v>
      </c>
      <c r="E168" s="77">
        <v>0.33367999999999998</v>
      </c>
      <c r="F168" s="78" t="s">
        <v>3066</v>
      </c>
      <c r="G168" s="73" t="s">
        <v>3067</v>
      </c>
    </row>
    <row r="169" spans="1:7" ht="10.5" customHeight="1">
      <c r="A169" s="79" t="s">
        <v>3149</v>
      </c>
      <c r="B169" s="80" t="s">
        <v>3150</v>
      </c>
      <c r="C169" s="81" t="s">
        <v>3151</v>
      </c>
      <c r="D169" s="82">
        <v>6.4549999999999996E-2</v>
      </c>
      <c r="E169" s="77">
        <v>6.4549999999999996E-2</v>
      </c>
      <c r="F169" s="78" t="s">
        <v>3066</v>
      </c>
      <c r="G169" s="73" t="s">
        <v>3067</v>
      </c>
    </row>
    <row r="170" spans="1:7" ht="10.5" customHeight="1">
      <c r="A170" s="79" t="s">
        <v>3152</v>
      </c>
      <c r="B170" s="80" t="s">
        <v>3153</v>
      </c>
      <c r="C170" s="81" t="s">
        <v>3154</v>
      </c>
      <c r="D170" s="82">
        <v>0.11898</v>
      </c>
      <c r="E170" s="77">
        <v>0.11898</v>
      </c>
      <c r="F170" s="78" t="s">
        <v>3066</v>
      </c>
      <c r="G170" s="73" t="s">
        <v>3067</v>
      </c>
    </row>
    <row r="171" spans="1:7" ht="10.5" customHeight="1">
      <c r="A171" s="79" t="s">
        <v>3155</v>
      </c>
      <c r="B171" s="80" t="s">
        <v>3156</v>
      </c>
      <c r="C171" s="81" t="s">
        <v>3157</v>
      </c>
      <c r="D171" s="82">
        <v>8.9480000000000004E-2</v>
      </c>
      <c r="E171" s="77">
        <v>8.9480000000000004E-2</v>
      </c>
      <c r="F171" s="78" t="s">
        <v>3066</v>
      </c>
      <c r="G171" s="73" t="s">
        <v>3067</v>
      </c>
    </row>
    <row r="172" spans="1:7" ht="10.5" customHeight="1">
      <c r="A172" s="79" t="s">
        <v>3158</v>
      </c>
      <c r="B172" s="80" t="s">
        <v>3159</v>
      </c>
      <c r="C172" s="81" t="s">
        <v>3160</v>
      </c>
      <c r="D172" s="82">
        <v>6.0000000000000001E-3</v>
      </c>
      <c r="E172" s="77">
        <v>6.0000000000000001E-3</v>
      </c>
      <c r="F172" s="78" t="s">
        <v>3066</v>
      </c>
      <c r="G172" s="73" t="s">
        <v>3067</v>
      </c>
    </row>
    <row r="173" spans="1:7" ht="10.5" customHeight="1">
      <c r="A173" s="79" t="s">
        <v>3161</v>
      </c>
      <c r="B173" s="80" t="s">
        <v>3162</v>
      </c>
      <c r="C173" s="81" t="s">
        <v>3163</v>
      </c>
      <c r="D173" s="82">
        <v>3.6269999999999997E-2</v>
      </c>
      <c r="E173" s="77">
        <v>3.6269999999999997E-2</v>
      </c>
      <c r="F173" s="78" t="s">
        <v>3066</v>
      </c>
      <c r="G173" s="73" t="s">
        <v>3067</v>
      </c>
    </row>
    <row r="174" spans="1:7" ht="10.5" customHeight="1">
      <c r="A174" s="79" t="s">
        <v>3164</v>
      </c>
      <c r="B174" s="80" t="s">
        <v>3165</v>
      </c>
      <c r="C174" s="81" t="s">
        <v>3166</v>
      </c>
      <c r="D174" s="82">
        <v>2.7324999999999999E-2</v>
      </c>
      <c r="E174" s="77">
        <v>2.7324999999999999E-2</v>
      </c>
      <c r="F174" s="78" t="s">
        <v>3066</v>
      </c>
      <c r="G174" s="73" t="s">
        <v>3067</v>
      </c>
    </row>
    <row r="175" spans="1:7" ht="10.5" customHeight="1">
      <c r="A175" s="79" t="s">
        <v>3167</v>
      </c>
      <c r="B175" s="80" t="s">
        <v>3168</v>
      </c>
      <c r="C175" s="81" t="s">
        <v>3169</v>
      </c>
      <c r="D175" s="82">
        <v>7.1220000000000006E-2</v>
      </c>
      <c r="E175" s="77">
        <v>7.1220000000000006E-2</v>
      </c>
      <c r="F175" s="78" t="s">
        <v>3066</v>
      </c>
      <c r="G175" s="73" t="s">
        <v>3067</v>
      </c>
    </row>
    <row r="176" spans="1:7" ht="10.5" customHeight="1">
      <c r="A176" s="79" t="s">
        <v>3170</v>
      </c>
      <c r="B176" s="80" t="s">
        <v>3171</v>
      </c>
      <c r="C176" s="81" t="s">
        <v>3172</v>
      </c>
      <c r="D176" s="82">
        <v>2.5360000000000001E-2</v>
      </c>
      <c r="E176" s="77">
        <v>2.5360000000000001E-2</v>
      </c>
      <c r="F176" s="78" t="s">
        <v>3066</v>
      </c>
      <c r="G176" s="73" t="s">
        <v>3067</v>
      </c>
    </row>
    <row r="177" spans="1:7" ht="10.5" customHeight="1">
      <c r="A177" s="79" t="s">
        <v>3173</v>
      </c>
      <c r="B177" s="80" t="s">
        <v>3174</v>
      </c>
      <c r="C177" s="81" t="s">
        <v>3175</v>
      </c>
      <c r="D177" s="82">
        <v>0.19259999999999999</v>
      </c>
      <c r="E177" s="77">
        <v>0.19259999999999999</v>
      </c>
      <c r="F177" s="78" t="s">
        <v>3066</v>
      </c>
      <c r="G177" s="73" t="s">
        <v>3067</v>
      </c>
    </row>
    <row r="178" spans="1:7" ht="10.5" customHeight="1">
      <c r="A178" s="79" t="s">
        <v>3176</v>
      </c>
      <c r="B178" s="80" t="s">
        <v>3177</v>
      </c>
      <c r="C178" s="81" t="s">
        <v>3178</v>
      </c>
      <c r="D178" s="82">
        <v>0.43018000000000001</v>
      </c>
      <c r="E178" s="77">
        <v>0.43018000000000001</v>
      </c>
      <c r="F178" s="78" t="s">
        <v>3066</v>
      </c>
      <c r="G178" s="73" t="s">
        <v>3067</v>
      </c>
    </row>
    <row r="179" spans="1:7" ht="10.5" customHeight="1">
      <c r="A179" s="79" t="s">
        <v>3179</v>
      </c>
      <c r="B179" s="80" t="s">
        <v>3180</v>
      </c>
      <c r="C179" s="81" t="s">
        <v>3181</v>
      </c>
      <c r="D179" s="82">
        <v>1.9E-2</v>
      </c>
      <c r="E179" s="77">
        <v>1.9E-2</v>
      </c>
      <c r="F179" s="78" t="s">
        <v>3066</v>
      </c>
      <c r="G179" s="73" t="s">
        <v>3067</v>
      </c>
    </row>
    <row r="180" spans="1:7" ht="10.5" customHeight="1">
      <c r="A180" s="79" t="s">
        <v>3182</v>
      </c>
      <c r="B180" s="80" t="s">
        <v>3183</v>
      </c>
      <c r="C180" s="81" t="s">
        <v>3184</v>
      </c>
      <c r="D180" s="82">
        <v>4.7999999999999996E-3</v>
      </c>
      <c r="E180" s="77">
        <v>4.7999999999999996E-3</v>
      </c>
      <c r="F180" s="78" t="s">
        <v>3066</v>
      </c>
      <c r="G180" s="73" t="s">
        <v>3067</v>
      </c>
    </row>
    <row r="181" spans="1:7" ht="10.5" customHeight="1">
      <c r="A181" s="79" t="s">
        <v>3185</v>
      </c>
      <c r="B181" s="80" t="s">
        <v>3186</v>
      </c>
      <c r="C181" s="81" t="s">
        <v>3187</v>
      </c>
      <c r="D181" s="82">
        <v>2.2160000000000001E-3</v>
      </c>
      <c r="E181" s="77">
        <v>2.2160000000000001E-3</v>
      </c>
      <c r="F181" s="78" t="s">
        <v>3188</v>
      </c>
      <c r="G181" s="73" t="s">
        <v>3189</v>
      </c>
    </row>
    <row r="182" spans="1:7" ht="10.5" customHeight="1">
      <c r="A182" s="79" t="s">
        <v>3190</v>
      </c>
      <c r="B182" s="80" t="s">
        <v>3191</v>
      </c>
      <c r="C182" s="81" t="s">
        <v>3192</v>
      </c>
      <c r="D182" s="82">
        <v>2.2160000000000001E-3</v>
      </c>
      <c r="E182" s="77">
        <v>2.2160000000000001E-3</v>
      </c>
      <c r="F182" s="78" t="s">
        <v>3188</v>
      </c>
      <c r="G182" s="73" t="s">
        <v>3189</v>
      </c>
    </row>
    <row r="183" spans="1:7" ht="10.5" customHeight="1">
      <c r="A183" s="79" t="s">
        <v>3193</v>
      </c>
      <c r="B183" s="80" t="s">
        <v>3194</v>
      </c>
      <c r="C183" s="81" t="s">
        <v>3195</v>
      </c>
      <c r="D183" s="82">
        <v>2.2160000000000001E-3</v>
      </c>
      <c r="E183" s="77">
        <v>2.2160000000000001E-3</v>
      </c>
      <c r="F183" s="78" t="s">
        <v>3188</v>
      </c>
      <c r="G183" s="73" t="s">
        <v>3189</v>
      </c>
    </row>
    <row r="184" spans="1:7" ht="10.5" customHeight="1">
      <c r="A184" s="79" t="s">
        <v>3196</v>
      </c>
      <c r="B184" s="80" t="s">
        <v>3197</v>
      </c>
      <c r="C184" s="81" t="s">
        <v>3198</v>
      </c>
      <c r="D184" s="82">
        <v>5.6619999999999997E-2</v>
      </c>
      <c r="E184" s="77">
        <v>5.6619999999999997E-2</v>
      </c>
      <c r="F184" s="78" t="s">
        <v>3188</v>
      </c>
      <c r="G184" s="73" t="s">
        <v>3189</v>
      </c>
    </row>
    <row r="185" spans="1:7" ht="10.5" customHeight="1">
      <c r="A185" s="79" t="s">
        <v>3199</v>
      </c>
      <c r="B185" s="80" t="s">
        <v>3200</v>
      </c>
      <c r="C185" s="81" t="s">
        <v>3201</v>
      </c>
      <c r="D185" s="82">
        <v>5.4460000000000003E-3</v>
      </c>
      <c r="E185" s="77">
        <v>5.4460000000000003E-3</v>
      </c>
      <c r="F185" s="78" t="s">
        <v>3188</v>
      </c>
      <c r="G185" s="73" t="s">
        <v>3189</v>
      </c>
    </row>
    <row r="186" spans="1:7" ht="10.5" customHeight="1">
      <c r="A186" s="79" t="s">
        <v>3202</v>
      </c>
      <c r="B186" s="80" t="s">
        <v>3203</v>
      </c>
      <c r="C186" s="81" t="s">
        <v>3204</v>
      </c>
      <c r="D186" s="82">
        <v>3.2209999999999999E-3</v>
      </c>
      <c r="E186" s="77">
        <v>3.2209999999999999E-3</v>
      </c>
      <c r="F186" s="78" t="s">
        <v>3188</v>
      </c>
      <c r="G186" s="73" t="s">
        <v>3189</v>
      </c>
    </row>
    <row r="187" spans="1:7" ht="10.5" customHeight="1">
      <c r="A187" s="79" t="s">
        <v>3205</v>
      </c>
      <c r="B187" s="80" t="s">
        <v>3206</v>
      </c>
      <c r="C187" s="81" t="s">
        <v>3207</v>
      </c>
      <c r="D187" s="82">
        <v>2.2160000000000001E-3</v>
      </c>
      <c r="E187" s="77">
        <v>2.2160000000000001E-3</v>
      </c>
      <c r="F187" s="78" t="s">
        <v>3188</v>
      </c>
      <c r="G187" s="73" t="s">
        <v>3189</v>
      </c>
    </row>
    <row r="188" spans="1:7" ht="10.5" customHeight="1">
      <c r="A188" s="79" t="s">
        <v>3208</v>
      </c>
      <c r="B188" s="80" t="s">
        <v>3209</v>
      </c>
      <c r="C188" s="81" t="s">
        <v>3210</v>
      </c>
      <c r="D188" s="82">
        <v>7.0629999999999998E-2</v>
      </c>
      <c r="E188" s="77">
        <v>7.0629999999999998E-2</v>
      </c>
      <c r="F188" s="78" t="s">
        <v>3188</v>
      </c>
      <c r="G188" s="73" t="s">
        <v>3189</v>
      </c>
    </row>
    <row r="189" spans="1:7" ht="10.5" customHeight="1">
      <c r="A189" s="79" t="s">
        <v>3211</v>
      </c>
      <c r="B189" s="80" t="s">
        <v>3212</v>
      </c>
      <c r="C189" s="81" t="s">
        <v>3213</v>
      </c>
      <c r="D189" s="82">
        <v>2.2160000000000001E-3</v>
      </c>
      <c r="E189" s="77">
        <v>2.2160000000000001E-3</v>
      </c>
      <c r="F189" s="78" t="s">
        <v>3188</v>
      </c>
      <c r="G189" s="73" t="s">
        <v>3189</v>
      </c>
    </row>
    <row r="190" spans="1:7" ht="10.5" customHeight="1">
      <c r="A190" s="79" t="s">
        <v>3214</v>
      </c>
      <c r="B190" s="80" t="s">
        <v>3215</v>
      </c>
      <c r="C190" s="81" t="s">
        <v>3216</v>
      </c>
      <c r="D190" s="82">
        <v>3.2209999999999999E-3</v>
      </c>
      <c r="E190" s="77">
        <v>3.2209999999999999E-3</v>
      </c>
      <c r="F190" s="78" t="s">
        <v>3188</v>
      </c>
      <c r="G190" s="73" t="s">
        <v>3189</v>
      </c>
    </row>
    <row r="191" spans="1:7" ht="10.5" customHeight="1">
      <c r="A191" s="79" t="s">
        <v>3217</v>
      </c>
      <c r="B191" s="80" t="s">
        <v>3218</v>
      </c>
      <c r="C191" s="81" t="s">
        <v>3219</v>
      </c>
      <c r="D191" s="82">
        <v>2.2160000000000001E-3</v>
      </c>
      <c r="E191" s="77">
        <v>2.2160000000000001E-3</v>
      </c>
      <c r="F191" s="78" t="s">
        <v>3188</v>
      </c>
      <c r="G191" s="73" t="s">
        <v>3189</v>
      </c>
    </row>
    <row r="192" spans="1:7" ht="10.5" customHeight="1">
      <c r="A192" s="79" t="s">
        <v>3220</v>
      </c>
      <c r="B192" s="80" t="s">
        <v>3221</v>
      </c>
      <c r="C192" s="81" t="s">
        <v>3222</v>
      </c>
      <c r="D192" s="82">
        <v>8.7950000000000007E-3</v>
      </c>
      <c r="E192" s="77">
        <v>8.7950000000000007E-3</v>
      </c>
      <c r="F192" s="78" t="s">
        <v>3188</v>
      </c>
      <c r="G192" s="73" t="s">
        <v>3189</v>
      </c>
    </row>
    <row r="193" spans="1:7" ht="10.5" customHeight="1">
      <c r="A193" s="79" t="s">
        <v>3223</v>
      </c>
      <c r="B193" s="80" t="s">
        <v>3224</v>
      </c>
      <c r="C193" s="81" t="s">
        <v>3225</v>
      </c>
      <c r="D193" s="82">
        <v>2.2160000000000001E-3</v>
      </c>
      <c r="E193" s="77">
        <v>2.2160000000000001E-3</v>
      </c>
      <c r="F193" s="78" t="s">
        <v>3188</v>
      </c>
      <c r="G193" s="73" t="s">
        <v>3189</v>
      </c>
    </row>
    <row r="194" spans="1:7" ht="10.5" customHeight="1">
      <c r="A194" s="79" t="s">
        <v>3226</v>
      </c>
      <c r="B194" s="80" t="s">
        <v>3227</v>
      </c>
      <c r="C194" s="81" t="s">
        <v>3228</v>
      </c>
      <c r="D194" s="82">
        <v>2.2160000000000001E-3</v>
      </c>
      <c r="E194" s="77">
        <v>2.2160000000000001E-3</v>
      </c>
      <c r="F194" s="78" t="s">
        <v>3188</v>
      </c>
      <c r="G194" s="73" t="s">
        <v>3189</v>
      </c>
    </row>
    <row r="195" spans="1:7" ht="10.5" customHeight="1">
      <c r="A195" s="79" t="s">
        <v>3229</v>
      </c>
      <c r="B195" s="80" t="s">
        <v>3230</v>
      </c>
      <c r="C195" s="81" t="s">
        <v>3231</v>
      </c>
      <c r="D195" s="82">
        <v>2.2160000000000001E-3</v>
      </c>
      <c r="E195" s="77">
        <v>2.2160000000000001E-3</v>
      </c>
      <c r="F195" s="78" t="s">
        <v>3188</v>
      </c>
      <c r="G195" s="73" t="s">
        <v>3189</v>
      </c>
    </row>
    <row r="196" spans="1:7" ht="10.5" customHeight="1">
      <c r="A196" s="79" t="s">
        <v>3232</v>
      </c>
      <c r="B196" s="80" t="s">
        <v>3233</v>
      </c>
      <c r="C196" s="81" t="s">
        <v>3234</v>
      </c>
      <c r="D196" s="82">
        <v>2.5045999999999999E-2</v>
      </c>
      <c r="E196" s="77">
        <v>2.5045999999999999E-2</v>
      </c>
      <c r="F196" s="78" t="s">
        <v>3188</v>
      </c>
      <c r="G196" s="73" t="s">
        <v>3189</v>
      </c>
    </row>
    <row r="197" spans="1:7" ht="10.5" customHeight="1">
      <c r="A197" s="79" t="s">
        <v>3235</v>
      </c>
      <c r="B197" s="80" t="s">
        <v>3236</v>
      </c>
      <c r="C197" s="81" t="s">
        <v>3237</v>
      </c>
      <c r="D197" s="82">
        <v>0.26</v>
      </c>
      <c r="E197" s="77">
        <v>0.26</v>
      </c>
      <c r="F197" s="78" t="s">
        <v>3188</v>
      </c>
      <c r="G197" s="73" t="s">
        <v>3189</v>
      </c>
    </row>
    <row r="198" spans="1:7" ht="10.5" customHeight="1">
      <c r="A198" s="79" t="s">
        <v>3238</v>
      </c>
      <c r="B198" s="80" t="s">
        <v>3239</v>
      </c>
      <c r="C198" s="81" t="s">
        <v>3240</v>
      </c>
      <c r="D198" s="82">
        <v>2.5045999999999999E-2</v>
      </c>
      <c r="E198" s="77">
        <v>2.5045999999999999E-2</v>
      </c>
      <c r="F198" s="78" t="s">
        <v>3188</v>
      </c>
      <c r="G198" s="73" t="s">
        <v>3189</v>
      </c>
    </row>
    <row r="199" spans="1:7" ht="10.5" customHeight="1">
      <c r="A199" s="79" t="s">
        <v>3241</v>
      </c>
      <c r="B199" s="80" t="s">
        <v>3242</v>
      </c>
      <c r="C199" s="81" t="s">
        <v>3243</v>
      </c>
      <c r="D199" s="82">
        <v>0.30399999999999999</v>
      </c>
      <c r="E199" s="77">
        <v>0.30399999999999999</v>
      </c>
      <c r="F199" s="78" t="s">
        <v>3188</v>
      </c>
      <c r="G199" s="73" t="s">
        <v>3189</v>
      </c>
    </row>
    <row r="200" spans="1:7" ht="10.5" customHeight="1">
      <c r="A200" s="79" t="s">
        <v>3244</v>
      </c>
      <c r="B200" s="80" t="s">
        <v>3245</v>
      </c>
      <c r="C200" s="81" t="s">
        <v>3246</v>
      </c>
      <c r="D200" s="82">
        <v>8.7950000000000007E-3</v>
      </c>
      <c r="E200" s="77">
        <v>8.7950000000000007E-3</v>
      </c>
      <c r="F200" s="78" t="s">
        <v>3188</v>
      </c>
      <c r="G200" s="73" t="s">
        <v>3189</v>
      </c>
    </row>
    <row r="201" spans="1:7" ht="10.5" customHeight="1">
      <c r="A201" s="79" t="s">
        <v>3247</v>
      </c>
      <c r="B201" s="80" t="s">
        <v>3248</v>
      </c>
      <c r="C201" s="81" t="s">
        <v>3249</v>
      </c>
      <c r="D201" s="82">
        <v>1.8873000000000001E-2</v>
      </c>
      <c r="E201" s="77">
        <v>1.8873000000000001E-2</v>
      </c>
      <c r="F201" s="78" t="s">
        <v>3188</v>
      </c>
      <c r="G201" s="73" t="s">
        <v>3189</v>
      </c>
    </row>
    <row r="202" spans="1:7" ht="10.5" customHeight="1">
      <c r="A202" s="79" t="s">
        <v>3250</v>
      </c>
      <c r="B202" s="80" t="s">
        <v>3251</v>
      </c>
      <c r="C202" s="81" t="s">
        <v>3252</v>
      </c>
      <c r="D202" s="82">
        <v>3.2209999999999999E-3</v>
      </c>
      <c r="E202" s="77">
        <v>3.2209999999999999E-3</v>
      </c>
      <c r="F202" s="78" t="s">
        <v>3188</v>
      </c>
      <c r="G202" s="73" t="s">
        <v>3189</v>
      </c>
    </row>
    <row r="203" spans="1:7" ht="10.5" customHeight="1">
      <c r="A203" s="79" t="s">
        <v>3253</v>
      </c>
      <c r="B203" s="80" t="s">
        <v>3254</v>
      </c>
      <c r="C203" s="81" t="s">
        <v>3255</v>
      </c>
      <c r="D203" s="82">
        <v>2.2160000000000001E-3</v>
      </c>
      <c r="E203" s="77">
        <v>2.2160000000000001E-3</v>
      </c>
      <c r="F203" s="78" t="s">
        <v>3188</v>
      </c>
      <c r="G203" s="73" t="s">
        <v>3189</v>
      </c>
    </row>
    <row r="204" spans="1:7" ht="10.5" customHeight="1">
      <c r="A204" s="79" t="s">
        <v>3256</v>
      </c>
      <c r="B204" s="80" t="s">
        <v>3257</v>
      </c>
      <c r="C204" s="81" t="s">
        <v>3258</v>
      </c>
      <c r="D204" s="82">
        <v>1.0553E-2</v>
      </c>
      <c r="E204" s="77">
        <v>1.0553E-2</v>
      </c>
      <c r="F204" s="78" t="s">
        <v>3188</v>
      </c>
      <c r="G204" s="73" t="s">
        <v>3189</v>
      </c>
    </row>
    <row r="205" spans="1:7" ht="10.5" customHeight="1">
      <c r="A205" s="79" t="s">
        <v>3259</v>
      </c>
      <c r="B205" s="80" t="s">
        <v>3260</v>
      </c>
      <c r="C205" s="81" t="s">
        <v>3261</v>
      </c>
      <c r="D205" s="82">
        <v>1.2312E-2</v>
      </c>
      <c r="E205" s="77">
        <v>1.2312E-2</v>
      </c>
      <c r="F205" s="78" t="s">
        <v>3188</v>
      </c>
      <c r="G205" s="73" t="s">
        <v>3189</v>
      </c>
    </row>
    <row r="206" spans="1:7" ht="10.5" customHeight="1">
      <c r="A206" s="79" t="s">
        <v>3262</v>
      </c>
      <c r="B206" s="80" t="s">
        <v>3263</v>
      </c>
      <c r="C206" s="81" t="s">
        <v>3264</v>
      </c>
      <c r="D206" s="82">
        <v>8.7950000000000007E-3</v>
      </c>
      <c r="E206" s="77">
        <v>8.7950000000000007E-3</v>
      </c>
      <c r="F206" s="78" t="s">
        <v>3188</v>
      </c>
      <c r="G206" s="73" t="s">
        <v>3189</v>
      </c>
    </row>
    <row r="207" spans="1:7" ht="10.5" customHeight="1">
      <c r="A207" s="79" t="s">
        <v>3265</v>
      </c>
      <c r="B207" s="80" t="s">
        <v>3266</v>
      </c>
      <c r="C207" s="81" t="s">
        <v>3267</v>
      </c>
      <c r="D207" s="82">
        <v>3.2209999999999999E-3</v>
      </c>
      <c r="E207" s="77">
        <v>3.2209999999999999E-3</v>
      </c>
      <c r="F207" s="78" t="s">
        <v>3188</v>
      </c>
      <c r="G207" s="73" t="s">
        <v>3189</v>
      </c>
    </row>
    <row r="208" spans="1:7" ht="10.5" customHeight="1">
      <c r="A208" s="79" t="s">
        <v>3268</v>
      </c>
      <c r="B208" s="80" t="s">
        <v>3269</v>
      </c>
      <c r="C208" s="81" t="s">
        <v>3270</v>
      </c>
      <c r="D208" s="82">
        <v>3.2209999999999999E-3</v>
      </c>
      <c r="E208" s="77">
        <v>3.2209999999999999E-3</v>
      </c>
      <c r="F208" s="78" t="s">
        <v>3188</v>
      </c>
      <c r="G208" s="73" t="s">
        <v>3189</v>
      </c>
    </row>
    <row r="209" spans="1:7" ht="10.5" customHeight="1">
      <c r="A209" s="79" t="s">
        <v>3271</v>
      </c>
      <c r="B209" s="80" t="s">
        <v>3272</v>
      </c>
      <c r="C209" s="81" t="s">
        <v>3273</v>
      </c>
      <c r="D209" s="82">
        <v>1.191E-2</v>
      </c>
      <c r="E209" s="77">
        <v>1.191E-2</v>
      </c>
      <c r="F209" s="78" t="s">
        <v>3188</v>
      </c>
      <c r="G209" s="73" t="s">
        <v>3189</v>
      </c>
    </row>
    <row r="210" spans="1:7" ht="10.5" customHeight="1">
      <c r="A210" s="79" t="s">
        <v>3274</v>
      </c>
      <c r="B210" s="80" t="s">
        <v>3275</v>
      </c>
      <c r="C210" s="81" t="s">
        <v>3276</v>
      </c>
      <c r="D210" s="82">
        <v>1.191E-2</v>
      </c>
      <c r="E210" s="77">
        <v>1.191E-2</v>
      </c>
      <c r="F210" s="78" t="s">
        <v>3188</v>
      </c>
      <c r="G210" s="73" t="s">
        <v>3189</v>
      </c>
    </row>
    <row r="211" spans="1:7" ht="10.5" customHeight="1">
      <c r="A211" s="79" t="s">
        <v>3277</v>
      </c>
      <c r="B211" s="80" t="s">
        <v>3278</v>
      </c>
      <c r="C211" s="81" t="s">
        <v>3279</v>
      </c>
      <c r="D211" s="82">
        <v>1.191E-2</v>
      </c>
      <c r="E211" s="77">
        <v>1.191E-2</v>
      </c>
      <c r="F211" s="78" t="s">
        <v>3188</v>
      </c>
      <c r="G211" s="73" t="s">
        <v>3189</v>
      </c>
    </row>
    <row r="212" spans="1:7" ht="10.5" customHeight="1">
      <c r="A212" s="79" t="s">
        <v>3280</v>
      </c>
      <c r="B212" s="80" t="s">
        <v>3281</v>
      </c>
      <c r="C212" s="81" t="s">
        <v>3282</v>
      </c>
      <c r="D212" s="82">
        <v>0.154</v>
      </c>
      <c r="E212" s="77">
        <v>0.154</v>
      </c>
      <c r="F212" s="78" t="s">
        <v>3188</v>
      </c>
      <c r="G212" s="73" t="s">
        <v>3189</v>
      </c>
    </row>
    <row r="213" spans="1:7" ht="10.5" customHeight="1">
      <c r="A213" s="79" t="s">
        <v>3283</v>
      </c>
      <c r="B213" s="80" t="s">
        <v>3284</v>
      </c>
      <c r="C213" s="81" t="s">
        <v>3285</v>
      </c>
      <c r="D213" s="82">
        <v>5.1429999999999997E-2</v>
      </c>
      <c r="E213" s="77">
        <v>5.1429999999999997E-2</v>
      </c>
      <c r="F213" s="78" t="s">
        <v>3188</v>
      </c>
      <c r="G213" s="73" t="s">
        <v>3189</v>
      </c>
    </row>
    <row r="214" spans="1:7" ht="10.5" customHeight="1">
      <c r="A214" s="79" t="s">
        <v>3286</v>
      </c>
      <c r="B214" s="80" t="s">
        <v>3287</v>
      </c>
      <c r="C214" s="81" t="s">
        <v>3288</v>
      </c>
      <c r="D214" s="82">
        <v>0.34070800000000001</v>
      </c>
      <c r="E214" s="77">
        <v>0.34070800000000001</v>
      </c>
      <c r="F214" s="78" t="s">
        <v>3188</v>
      </c>
      <c r="G214" s="73" t="s">
        <v>3189</v>
      </c>
    </row>
    <row r="215" spans="1:7" ht="10.5" customHeight="1">
      <c r="A215" s="79" t="s">
        <v>3289</v>
      </c>
      <c r="B215" s="80" t="s">
        <v>3290</v>
      </c>
      <c r="C215" s="81" t="s">
        <v>3291</v>
      </c>
      <c r="D215" s="82">
        <v>1.191E-2</v>
      </c>
      <c r="E215" s="77">
        <v>1.191E-2</v>
      </c>
      <c r="F215" s="78" t="s">
        <v>3188</v>
      </c>
      <c r="G215" s="73" t="s">
        <v>3189</v>
      </c>
    </row>
    <row r="216" spans="1:7" ht="10.5" customHeight="1">
      <c r="A216" s="79" t="s">
        <v>3292</v>
      </c>
      <c r="B216" s="80" t="s">
        <v>3293</v>
      </c>
      <c r="C216" s="81" t="s">
        <v>3294</v>
      </c>
      <c r="D216" s="82">
        <v>0.17655999999999999</v>
      </c>
      <c r="E216" s="77">
        <v>0.17655999999999999</v>
      </c>
      <c r="F216" s="78" t="s">
        <v>3188</v>
      </c>
      <c r="G216" s="73" t="s">
        <v>3189</v>
      </c>
    </row>
    <row r="217" spans="1:7" ht="10.5" customHeight="1">
      <c r="A217" s="79" t="s">
        <v>3295</v>
      </c>
      <c r="B217" s="80" t="s">
        <v>3296</v>
      </c>
      <c r="C217" s="81" t="s">
        <v>3297</v>
      </c>
      <c r="D217" s="82">
        <v>1.191E-2</v>
      </c>
      <c r="E217" s="77">
        <v>1.191E-2</v>
      </c>
      <c r="F217" s="78" t="s">
        <v>3188</v>
      </c>
      <c r="G217" s="73" t="s">
        <v>3189</v>
      </c>
    </row>
    <row r="218" spans="1:7" ht="10.5" customHeight="1">
      <c r="A218" s="79" t="s">
        <v>3298</v>
      </c>
      <c r="B218" s="80" t="s">
        <v>3299</v>
      </c>
      <c r="C218" s="81" t="s">
        <v>3300</v>
      </c>
      <c r="D218" s="82">
        <v>0.40293000000000001</v>
      </c>
      <c r="E218" s="77">
        <v>0.40293000000000001</v>
      </c>
      <c r="F218" s="78" t="s">
        <v>3188</v>
      </c>
      <c r="G218" s="73" t="s">
        <v>3189</v>
      </c>
    </row>
    <row r="219" spans="1:7" ht="10.5" customHeight="1">
      <c r="A219" s="79" t="s">
        <v>3301</v>
      </c>
      <c r="B219" s="80" t="s">
        <v>3302</v>
      </c>
      <c r="C219" s="81" t="s">
        <v>3303</v>
      </c>
      <c r="D219" s="82">
        <v>1.191E-2</v>
      </c>
      <c r="E219" s="77">
        <v>1.191E-2</v>
      </c>
      <c r="F219" s="78" t="s">
        <v>3188</v>
      </c>
      <c r="G219" s="73" t="s">
        <v>3189</v>
      </c>
    </row>
    <row r="220" spans="1:7" ht="10.5" customHeight="1">
      <c r="A220" s="79" t="s">
        <v>3304</v>
      </c>
      <c r="B220" s="80" t="s">
        <v>3305</v>
      </c>
      <c r="C220" s="81" t="s">
        <v>3306</v>
      </c>
      <c r="D220" s="82">
        <v>0.31347700000000001</v>
      </c>
      <c r="E220" s="77">
        <v>0.31347700000000001</v>
      </c>
      <c r="F220" s="78" t="s">
        <v>3188</v>
      </c>
      <c r="G220" s="73" t="s">
        <v>3189</v>
      </c>
    </row>
    <row r="221" spans="1:7" ht="10.5" customHeight="1">
      <c r="A221" s="79" t="s">
        <v>3307</v>
      </c>
      <c r="B221" s="80" t="s">
        <v>3308</v>
      </c>
      <c r="C221" s="81" t="s">
        <v>3309</v>
      </c>
      <c r="D221" s="82">
        <v>1.191E-2</v>
      </c>
      <c r="E221" s="77">
        <v>1.191E-2</v>
      </c>
      <c r="F221" s="78" t="s">
        <v>3188</v>
      </c>
      <c r="G221" s="73" t="s">
        <v>3189</v>
      </c>
    </row>
    <row r="222" spans="1:7" ht="10.5" customHeight="1">
      <c r="A222" s="79" t="s">
        <v>3310</v>
      </c>
      <c r="B222" s="80" t="s">
        <v>3311</v>
      </c>
      <c r="C222" s="81" t="s">
        <v>3312</v>
      </c>
      <c r="D222" s="82">
        <v>0.29781000000000002</v>
      </c>
      <c r="E222" s="77">
        <v>0.29781000000000002</v>
      </c>
      <c r="F222" s="78" t="s">
        <v>3188</v>
      </c>
      <c r="G222" s="73" t="s">
        <v>3189</v>
      </c>
    </row>
    <row r="223" spans="1:7" ht="10.5" customHeight="1">
      <c r="A223" s="79" t="s">
        <v>3313</v>
      </c>
      <c r="B223" s="80" t="s">
        <v>3314</v>
      </c>
      <c r="C223" s="81" t="s">
        <v>3315</v>
      </c>
      <c r="D223" s="82">
        <v>1.191E-2</v>
      </c>
      <c r="E223" s="77">
        <v>1.191E-2</v>
      </c>
      <c r="F223" s="78" t="s">
        <v>3188</v>
      </c>
      <c r="G223" s="73" t="s">
        <v>3189</v>
      </c>
    </row>
    <row r="224" spans="1:7" ht="10.5" customHeight="1">
      <c r="A224" s="79" t="s">
        <v>3316</v>
      </c>
      <c r="B224" s="80" t="s">
        <v>3317</v>
      </c>
      <c r="C224" s="81" t="s">
        <v>3318</v>
      </c>
      <c r="D224" s="82">
        <v>1.191E-2</v>
      </c>
      <c r="E224" s="77">
        <v>1.191E-2</v>
      </c>
      <c r="F224" s="78" t="s">
        <v>3188</v>
      </c>
      <c r="G224" s="73" t="s">
        <v>3189</v>
      </c>
    </row>
    <row r="225" spans="1:7" ht="10.5" customHeight="1">
      <c r="A225" s="79" t="s">
        <v>3319</v>
      </c>
      <c r="B225" s="80" t="s">
        <v>3320</v>
      </c>
      <c r="C225" s="81" t="s">
        <v>3321</v>
      </c>
      <c r="D225" s="82">
        <v>0.18</v>
      </c>
      <c r="E225" s="77">
        <v>0.18</v>
      </c>
      <c r="F225" s="78" t="s">
        <v>3188</v>
      </c>
      <c r="G225" s="73" t="s">
        <v>3189</v>
      </c>
    </row>
    <row r="226" spans="1:7" ht="10.5" customHeight="1">
      <c r="A226" s="79" t="s">
        <v>3322</v>
      </c>
      <c r="B226" s="80" t="s">
        <v>3323</v>
      </c>
      <c r="C226" s="81" t="s">
        <v>3324</v>
      </c>
      <c r="D226" s="82">
        <v>0.6</v>
      </c>
      <c r="E226" s="77">
        <v>0.6</v>
      </c>
      <c r="F226" s="78" t="s">
        <v>3188</v>
      </c>
      <c r="G226" s="73" t="s">
        <v>3189</v>
      </c>
    </row>
    <row r="227" spans="1:7" ht="10.5" customHeight="1">
      <c r="A227" s="79" t="s">
        <v>3325</v>
      </c>
      <c r="B227" s="80" t="s">
        <v>3326</v>
      </c>
      <c r="C227" s="81" t="s">
        <v>3327</v>
      </c>
      <c r="D227" s="82">
        <v>0.339777</v>
      </c>
      <c r="E227" s="77">
        <v>0.339777</v>
      </c>
      <c r="F227" s="78" t="s">
        <v>3188</v>
      </c>
      <c r="G227" s="73" t="s">
        <v>3189</v>
      </c>
    </row>
    <row r="228" spans="1:7" ht="10.5" customHeight="1">
      <c r="A228" s="79" t="s">
        <v>3328</v>
      </c>
      <c r="B228" s="80" t="s">
        <v>3329</v>
      </c>
      <c r="C228" s="81" t="s">
        <v>3330</v>
      </c>
      <c r="D228" s="82">
        <v>0.43792799999999998</v>
      </c>
      <c r="E228" s="77">
        <v>0.43792799999999998</v>
      </c>
      <c r="F228" s="78" t="s">
        <v>3188</v>
      </c>
      <c r="G228" s="73" t="s">
        <v>3189</v>
      </c>
    </row>
    <row r="229" spans="1:7" ht="10.5" customHeight="1">
      <c r="A229" s="79" t="s">
        <v>3331</v>
      </c>
      <c r="B229" s="80" t="s">
        <v>3332</v>
      </c>
      <c r="C229" s="81" t="s">
        <v>3333</v>
      </c>
      <c r="D229" s="82">
        <v>0.12934200000000001</v>
      </c>
      <c r="E229" s="77">
        <v>0.12934200000000001</v>
      </c>
      <c r="F229" s="78" t="s">
        <v>3188</v>
      </c>
      <c r="G229" s="73" t="s">
        <v>3189</v>
      </c>
    </row>
    <row r="230" spans="1:7" ht="10.5" customHeight="1">
      <c r="A230" s="79" t="s">
        <v>3334</v>
      </c>
      <c r="B230" s="80" t="s">
        <v>3335</v>
      </c>
      <c r="C230" s="81" t="s">
        <v>3336</v>
      </c>
      <c r="D230" s="82">
        <v>0.24807699999999999</v>
      </c>
      <c r="E230" s="77">
        <v>0.24807699999999999</v>
      </c>
      <c r="F230" s="78" t="s">
        <v>3188</v>
      </c>
      <c r="G230" s="73" t="s">
        <v>3189</v>
      </c>
    </row>
    <row r="231" spans="1:7" ht="10.5" customHeight="1">
      <c r="A231" s="79" t="s">
        <v>3337</v>
      </c>
      <c r="B231" s="80" t="s">
        <v>3338</v>
      </c>
      <c r="C231" s="81" t="s">
        <v>3339</v>
      </c>
      <c r="D231" s="82">
        <v>0.33743000000000001</v>
      </c>
      <c r="E231" s="77">
        <v>0.33743000000000001</v>
      </c>
      <c r="F231" s="78" t="s">
        <v>3188</v>
      </c>
      <c r="G231" s="73" t="s">
        <v>3189</v>
      </c>
    </row>
    <row r="232" spans="1:7" ht="10.5" customHeight="1">
      <c r="A232" s="79" t="s">
        <v>3340</v>
      </c>
      <c r="B232" s="80" t="s">
        <v>3341</v>
      </c>
      <c r="C232" s="81" t="s">
        <v>3342</v>
      </c>
      <c r="D232" s="82">
        <v>1.191E-2</v>
      </c>
      <c r="E232" s="77">
        <v>1.191E-2</v>
      </c>
      <c r="F232" s="78" t="s">
        <v>3188</v>
      </c>
      <c r="G232" s="73" t="s">
        <v>3189</v>
      </c>
    </row>
    <row r="233" spans="1:7" ht="10.5" customHeight="1">
      <c r="A233" s="79" t="s">
        <v>3343</v>
      </c>
      <c r="B233" s="80" t="s">
        <v>3344</v>
      </c>
      <c r="C233" s="81" t="s">
        <v>3345</v>
      </c>
      <c r="D233" s="82">
        <v>1.191E-2</v>
      </c>
      <c r="E233" s="77">
        <v>1.191E-2</v>
      </c>
      <c r="F233" s="78" t="s">
        <v>3188</v>
      </c>
      <c r="G233" s="73" t="s">
        <v>3189</v>
      </c>
    </row>
    <row r="234" spans="1:7" ht="10.5" customHeight="1">
      <c r="A234" s="79" t="s">
        <v>3346</v>
      </c>
      <c r="B234" s="80" t="s">
        <v>3347</v>
      </c>
      <c r="C234" s="81" t="s">
        <v>3348</v>
      </c>
      <c r="D234" s="82">
        <v>0.23760200000000001</v>
      </c>
      <c r="E234" s="77">
        <v>0.23760200000000001</v>
      </c>
      <c r="F234" s="78" t="s">
        <v>3188</v>
      </c>
      <c r="G234" s="73" t="s">
        <v>3189</v>
      </c>
    </row>
    <row r="235" spans="1:7" ht="10.5" customHeight="1">
      <c r="A235" s="79" t="s">
        <v>3349</v>
      </c>
      <c r="B235" s="80" t="s">
        <v>3350</v>
      </c>
      <c r="C235" s="81" t="s">
        <v>3351</v>
      </c>
      <c r="D235" s="82">
        <v>7.1429999999999993E-2</v>
      </c>
      <c r="E235" s="77">
        <v>7.1429999999999993E-2</v>
      </c>
      <c r="F235" s="78" t="s">
        <v>3188</v>
      </c>
      <c r="G235" s="73" t="s">
        <v>3189</v>
      </c>
    </row>
    <row r="236" spans="1:7" ht="10.5" customHeight="1">
      <c r="A236" s="79" t="s">
        <v>3352</v>
      </c>
      <c r="B236" s="80" t="s">
        <v>3353</v>
      </c>
      <c r="C236" s="81" t="s">
        <v>3354</v>
      </c>
      <c r="D236" s="82">
        <v>0.16800000000000001</v>
      </c>
      <c r="E236" s="77">
        <v>0.16800000000000001</v>
      </c>
      <c r="F236" s="78" t="s">
        <v>3188</v>
      </c>
      <c r="G236" s="73" t="s">
        <v>3189</v>
      </c>
    </row>
    <row r="237" spans="1:7" ht="10.5" customHeight="1">
      <c r="A237" s="79" t="s">
        <v>3355</v>
      </c>
      <c r="B237" s="80" t="s">
        <v>3356</v>
      </c>
      <c r="C237" s="81" t="s">
        <v>3357</v>
      </c>
      <c r="D237" s="82">
        <v>0.67242999999999997</v>
      </c>
      <c r="E237" s="77">
        <v>0.67242999999999997</v>
      </c>
      <c r="F237" s="78" t="s">
        <v>3188</v>
      </c>
      <c r="G237" s="73" t="s">
        <v>3189</v>
      </c>
    </row>
    <row r="238" spans="1:7" ht="10.5" customHeight="1">
      <c r="A238" s="79" t="s">
        <v>3358</v>
      </c>
      <c r="B238" s="80" t="s">
        <v>3359</v>
      </c>
      <c r="C238" s="81" t="s">
        <v>3360</v>
      </c>
      <c r="D238" s="82">
        <v>1.191E-2</v>
      </c>
      <c r="E238" s="77">
        <v>1.191E-2</v>
      </c>
      <c r="F238" s="78" t="s">
        <v>3188</v>
      </c>
      <c r="G238" s="73" t="s">
        <v>3189</v>
      </c>
    </row>
    <row r="239" spans="1:7" ht="10.5" customHeight="1">
      <c r="A239" s="79" t="s">
        <v>3361</v>
      </c>
      <c r="B239" s="80" t="s">
        <v>3362</v>
      </c>
      <c r="C239" s="81" t="s">
        <v>3363</v>
      </c>
      <c r="D239" s="82">
        <v>1.191E-2</v>
      </c>
      <c r="E239" s="77">
        <v>1.191E-2</v>
      </c>
      <c r="F239" s="78" t="s">
        <v>3188</v>
      </c>
      <c r="G239" s="73" t="s">
        <v>3189</v>
      </c>
    </row>
    <row r="240" spans="1:7" ht="10.5" customHeight="1">
      <c r="A240" s="79" t="s">
        <v>3364</v>
      </c>
      <c r="B240" s="80" t="s">
        <v>3365</v>
      </c>
      <c r="C240" s="81" t="s">
        <v>3366</v>
      </c>
      <c r="D240" s="82">
        <v>0.223104</v>
      </c>
      <c r="E240" s="77">
        <v>0.223104</v>
      </c>
      <c r="F240" s="78" t="s">
        <v>3188</v>
      </c>
      <c r="G240" s="73" t="s">
        <v>3189</v>
      </c>
    </row>
    <row r="241" spans="1:7" ht="10.5" customHeight="1">
      <c r="A241" s="79" t="s">
        <v>3367</v>
      </c>
      <c r="B241" s="80" t="s">
        <v>3368</v>
      </c>
      <c r="C241" s="81" t="s">
        <v>3369</v>
      </c>
      <c r="D241" s="82">
        <v>0.121</v>
      </c>
      <c r="E241" s="77">
        <v>0.121</v>
      </c>
      <c r="F241" s="78" t="s">
        <v>3188</v>
      </c>
      <c r="G241" s="73" t="s">
        <v>3189</v>
      </c>
    </row>
    <row r="242" spans="1:7" ht="10.5" customHeight="1">
      <c r="A242" s="79" t="s">
        <v>3370</v>
      </c>
      <c r="B242" s="80" t="s">
        <v>3371</v>
      </c>
      <c r="C242" s="81" t="s">
        <v>3372</v>
      </c>
      <c r="D242" s="82">
        <v>0.58230000000000004</v>
      </c>
      <c r="E242" s="77">
        <v>0.58230000000000004</v>
      </c>
      <c r="F242" s="78" t="s">
        <v>3188</v>
      </c>
      <c r="G242" s="73" t="s">
        <v>3189</v>
      </c>
    </row>
    <row r="243" spans="1:7" ht="10.5" customHeight="1">
      <c r="A243" s="79" t="s">
        <v>3373</v>
      </c>
      <c r="B243" s="80" t="s">
        <v>3374</v>
      </c>
      <c r="C243" s="81" t="s">
        <v>3375</v>
      </c>
      <c r="D243" s="82">
        <v>0.57472999999999996</v>
      </c>
      <c r="E243" s="77">
        <v>0.57472999999999996</v>
      </c>
      <c r="F243" s="78" t="s">
        <v>3188</v>
      </c>
      <c r="G243" s="73" t="s">
        <v>3189</v>
      </c>
    </row>
    <row r="244" spans="1:7" ht="10.5" customHeight="1">
      <c r="A244" s="79" t="s">
        <v>3376</v>
      </c>
      <c r="B244" s="80" t="s">
        <v>3377</v>
      </c>
      <c r="C244" s="81" t="s">
        <v>3378</v>
      </c>
      <c r="D244" s="82">
        <v>0.16200000000000001</v>
      </c>
      <c r="E244" s="77">
        <v>0.16200000000000001</v>
      </c>
      <c r="F244" s="78" t="s">
        <v>3188</v>
      </c>
      <c r="G244" s="73" t="s">
        <v>3189</v>
      </c>
    </row>
    <row r="245" spans="1:7" ht="10.5" customHeight="1">
      <c r="A245" s="79" t="s">
        <v>3379</v>
      </c>
      <c r="B245" s="80" t="s">
        <v>3380</v>
      </c>
      <c r="C245" s="81" t="s">
        <v>3381</v>
      </c>
      <c r="D245" s="82">
        <v>0.35943000000000003</v>
      </c>
      <c r="E245" s="77">
        <v>0.35943000000000003</v>
      </c>
      <c r="F245" s="78" t="s">
        <v>3188</v>
      </c>
      <c r="G245" s="73" t="s">
        <v>3189</v>
      </c>
    </row>
    <row r="246" spans="1:7" ht="10.5" customHeight="1">
      <c r="A246" s="79" t="s">
        <v>3382</v>
      </c>
      <c r="B246" s="80" t="s">
        <v>3383</v>
      </c>
      <c r="C246" s="81" t="s">
        <v>3384</v>
      </c>
      <c r="D246" s="82">
        <v>1.191E-2</v>
      </c>
      <c r="E246" s="77">
        <v>1.191E-2</v>
      </c>
      <c r="F246" s="78" t="s">
        <v>3188</v>
      </c>
      <c r="G246" s="73" t="s">
        <v>3189</v>
      </c>
    </row>
    <row r="247" spans="1:7" ht="10.5" customHeight="1">
      <c r="A247" s="79" t="s">
        <v>3385</v>
      </c>
      <c r="B247" s="80" t="s">
        <v>3386</v>
      </c>
      <c r="C247" s="81" t="s">
        <v>3387</v>
      </c>
      <c r="D247" s="82">
        <v>0.49217699999999998</v>
      </c>
      <c r="E247" s="77">
        <v>0.49217699999999998</v>
      </c>
      <c r="F247" s="78" t="s">
        <v>3188</v>
      </c>
      <c r="G247" s="73" t="s">
        <v>3189</v>
      </c>
    </row>
    <row r="248" spans="1:7" ht="10.5" customHeight="1">
      <c r="A248" s="79" t="s">
        <v>3388</v>
      </c>
      <c r="B248" s="80" t="s">
        <v>3389</v>
      </c>
      <c r="C248" s="81" t="s">
        <v>3390</v>
      </c>
      <c r="D248" s="82">
        <v>0.48499999999999999</v>
      </c>
      <c r="E248" s="77">
        <v>0.48499999999999999</v>
      </c>
      <c r="F248" s="78" t="s">
        <v>3188</v>
      </c>
      <c r="G248" s="73" t="s">
        <v>3189</v>
      </c>
    </row>
    <row r="249" spans="1:7" ht="10.5" customHeight="1">
      <c r="A249" s="79" t="s">
        <v>3391</v>
      </c>
      <c r="B249" s="80" t="s">
        <v>3392</v>
      </c>
      <c r="C249" s="81" t="s">
        <v>3393</v>
      </c>
      <c r="D249" s="82">
        <v>0.21043000000000001</v>
      </c>
      <c r="E249" s="77">
        <v>0.21043000000000001</v>
      </c>
      <c r="F249" s="78" t="s">
        <v>3188</v>
      </c>
      <c r="G249" s="73" t="s">
        <v>3189</v>
      </c>
    </row>
    <row r="250" spans="1:7" ht="10.5" customHeight="1">
      <c r="A250" s="79" t="s">
        <v>3394</v>
      </c>
      <c r="B250" s="80" t="s">
        <v>3395</v>
      </c>
      <c r="C250" s="81" t="s">
        <v>3396</v>
      </c>
      <c r="D250" s="82">
        <v>0.12</v>
      </c>
      <c r="E250" s="77">
        <v>0.12</v>
      </c>
      <c r="F250" s="78" t="s">
        <v>3188</v>
      </c>
      <c r="G250" s="73" t="s">
        <v>3189</v>
      </c>
    </row>
    <row r="251" spans="1:7" ht="10.5" customHeight="1">
      <c r="A251" s="79" t="s">
        <v>3397</v>
      </c>
      <c r="B251" s="80" t="s">
        <v>3398</v>
      </c>
      <c r="C251" s="81" t="s">
        <v>3399</v>
      </c>
      <c r="D251" s="82">
        <v>9.1970999999999997E-2</v>
      </c>
      <c r="E251" s="77">
        <v>9.1970999999999997E-2</v>
      </c>
      <c r="F251" s="78" t="s">
        <v>3188</v>
      </c>
      <c r="G251" s="73" t="s">
        <v>3189</v>
      </c>
    </row>
    <row r="252" spans="1:7" ht="10.5" customHeight="1">
      <c r="A252" s="79" t="s">
        <v>3400</v>
      </c>
      <c r="B252" s="80" t="s">
        <v>3401</v>
      </c>
      <c r="C252" s="81" t="s">
        <v>3402</v>
      </c>
      <c r="D252" s="82">
        <v>1.191E-2</v>
      </c>
      <c r="E252" s="77">
        <v>1.191E-2</v>
      </c>
      <c r="F252" s="78" t="s">
        <v>3188</v>
      </c>
      <c r="G252" s="73" t="s">
        <v>3189</v>
      </c>
    </row>
    <row r="253" spans="1:7" ht="10.5" customHeight="1">
      <c r="A253" s="79" t="s">
        <v>3403</v>
      </c>
      <c r="B253" s="80" t="s">
        <v>3404</v>
      </c>
      <c r="C253" s="81" t="s">
        <v>3405</v>
      </c>
      <c r="D253" s="82">
        <v>0.4</v>
      </c>
      <c r="E253" s="77">
        <v>0.4</v>
      </c>
      <c r="F253" s="78" t="s">
        <v>3188</v>
      </c>
      <c r="G253" s="73" t="s">
        <v>3189</v>
      </c>
    </row>
    <row r="254" spans="1:7" ht="10.5" customHeight="1">
      <c r="A254" s="79" t="s">
        <v>3406</v>
      </c>
      <c r="B254" s="80" t="s">
        <v>3407</v>
      </c>
      <c r="C254" s="81" t="s">
        <v>3408</v>
      </c>
      <c r="D254" s="82">
        <v>0.23153899999999999</v>
      </c>
      <c r="E254" s="77">
        <v>0.23153899999999999</v>
      </c>
      <c r="F254" s="78" t="s">
        <v>3188</v>
      </c>
      <c r="G254" s="73" t="s">
        <v>3189</v>
      </c>
    </row>
    <row r="255" spans="1:7" ht="10.5" customHeight="1">
      <c r="A255" s="79" t="s">
        <v>3409</v>
      </c>
      <c r="B255" s="80" t="s">
        <v>3410</v>
      </c>
      <c r="C255" s="81" t="s">
        <v>3411</v>
      </c>
      <c r="D255" s="82">
        <v>1.191E-2</v>
      </c>
      <c r="E255" s="77">
        <v>1.191E-2</v>
      </c>
      <c r="F255" s="78" t="s">
        <v>3188</v>
      </c>
      <c r="G255" s="73" t="s">
        <v>3189</v>
      </c>
    </row>
    <row r="256" spans="1:7" ht="10.5" customHeight="1">
      <c r="A256" s="79" t="s">
        <v>3412</v>
      </c>
      <c r="B256" s="80" t="s">
        <v>3413</v>
      </c>
      <c r="C256" s="81" t="s">
        <v>3414</v>
      </c>
      <c r="D256" s="82">
        <v>5.2868999999999999E-2</v>
      </c>
      <c r="E256" s="77">
        <v>5.2868999999999999E-2</v>
      </c>
      <c r="F256" s="78" t="s">
        <v>3188</v>
      </c>
      <c r="G256" s="73" t="s">
        <v>3189</v>
      </c>
    </row>
    <row r="257" spans="1:7" ht="10.5" customHeight="1">
      <c r="A257" s="79" t="s">
        <v>3415</v>
      </c>
      <c r="B257" s="80" t="s">
        <v>3416</v>
      </c>
      <c r="C257" s="81" t="s">
        <v>3417</v>
      </c>
      <c r="D257" s="82">
        <v>0.26247399999999999</v>
      </c>
      <c r="E257" s="77">
        <v>0.26247399999999999</v>
      </c>
      <c r="F257" s="78" t="s">
        <v>3188</v>
      </c>
      <c r="G257" s="73" t="s">
        <v>3189</v>
      </c>
    </row>
    <row r="258" spans="1:7" ht="10.5" customHeight="1">
      <c r="A258" s="79" t="s">
        <v>3418</v>
      </c>
      <c r="B258" s="80" t="s">
        <v>3419</v>
      </c>
      <c r="C258" s="81" t="s">
        <v>3420</v>
      </c>
      <c r="D258" s="82">
        <v>0.16048299999999999</v>
      </c>
      <c r="E258" s="77">
        <v>0.16048299999999999</v>
      </c>
      <c r="F258" s="78" t="s">
        <v>3188</v>
      </c>
      <c r="G258" s="73" t="s">
        <v>3189</v>
      </c>
    </row>
    <row r="259" spans="1:7" ht="10.5" customHeight="1">
      <c r="A259" s="79" t="s">
        <v>3421</v>
      </c>
      <c r="B259" s="80" t="s">
        <v>3422</v>
      </c>
      <c r="C259" s="81" t="s">
        <v>3423</v>
      </c>
      <c r="D259" s="82">
        <v>0.30112800000000001</v>
      </c>
      <c r="E259" s="77">
        <v>0.30112800000000001</v>
      </c>
      <c r="F259" s="78" t="s">
        <v>3188</v>
      </c>
      <c r="G259" s="73" t="s">
        <v>3189</v>
      </c>
    </row>
    <row r="260" spans="1:7" ht="10.5" customHeight="1">
      <c r="A260" s="79" t="s">
        <v>3424</v>
      </c>
      <c r="B260" s="80" t="s">
        <v>3425</v>
      </c>
      <c r="C260" s="81" t="s">
        <v>3426</v>
      </c>
      <c r="D260" s="82">
        <v>0.58360000000000001</v>
      </c>
      <c r="E260" s="77">
        <v>0.58360000000000001</v>
      </c>
      <c r="F260" s="78" t="s">
        <v>3188</v>
      </c>
      <c r="G260" s="73" t="s">
        <v>3189</v>
      </c>
    </row>
    <row r="261" spans="1:7" ht="10.5" customHeight="1">
      <c r="A261" s="79" t="s">
        <v>3427</v>
      </c>
      <c r="B261" s="80" t="s">
        <v>3428</v>
      </c>
      <c r="C261" s="81" t="s">
        <v>3429</v>
      </c>
      <c r="D261" s="82">
        <v>0.05</v>
      </c>
      <c r="E261" s="77">
        <v>0.05</v>
      </c>
      <c r="F261" s="78" t="s">
        <v>3188</v>
      </c>
      <c r="G261" s="73" t="s">
        <v>3189</v>
      </c>
    </row>
    <row r="262" spans="1:7" ht="10.5" customHeight="1">
      <c r="A262" s="79" t="s">
        <v>3430</v>
      </c>
      <c r="B262" s="80" t="s">
        <v>3431</v>
      </c>
      <c r="C262" s="81" t="s">
        <v>3432</v>
      </c>
      <c r="D262" s="82">
        <v>0.30166100000000001</v>
      </c>
      <c r="E262" s="77">
        <v>0.30166100000000001</v>
      </c>
      <c r="F262" s="78" t="s">
        <v>3188</v>
      </c>
      <c r="G262" s="73" t="s">
        <v>3189</v>
      </c>
    </row>
    <row r="263" spans="1:7" ht="10.5" customHeight="1">
      <c r="A263" s="79" t="s">
        <v>3433</v>
      </c>
      <c r="B263" s="80" t="s">
        <v>3434</v>
      </c>
      <c r="C263" s="81" t="s">
        <v>3435</v>
      </c>
      <c r="D263" s="82">
        <v>1.191E-2</v>
      </c>
      <c r="E263" s="77">
        <v>1.191E-2</v>
      </c>
      <c r="F263" s="78" t="s">
        <v>3188</v>
      </c>
      <c r="G263" s="73" t="s">
        <v>3189</v>
      </c>
    </row>
    <row r="264" spans="1:7" ht="10.5" customHeight="1">
      <c r="A264" s="79" t="s">
        <v>3436</v>
      </c>
      <c r="B264" s="80" t="s">
        <v>3437</v>
      </c>
      <c r="C264" s="81" t="s">
        <v>3438</v>
      </c>
      <c r="D264" s="82">
        <v>0.22</v>
      </c>
      <c r="E264" s="77">
        <v>0.22</v>
      </c>
      <c r="F264" s="78" t="s">
        <v>3188</v>
      </c>
      <c r="G264" s="73" t="s">
        <v>3189</v>
      </c>
    </row>
    <row r="265" spans="1:7" ht="10.5" customHeight="1">
      <c r="A265" s="79" t="s">
        <v>3439</v>
      </c>
      <c r="B265" s="80" t="s">
        <v>3440</v>
      </c>
      <c r="C265" s="81" t="s">
        <v>3441</v>
      </c>
      <c r="D265" s="82">
        <v>0.14263000000000001</v>
      </c>
      <c r="E265" s="77">
        <v>0.14263000000000001</v>
      </c>
      <c r="F265" s="78" t="s">
        <v>3188</v>
      </c>
      <c r="G265" s="73" t="s">
        <v>3189</v>
      </c>
    </row>
    <row r="266" spans="1:7" ht="10.5" customHeight="1">
      <c r="A266" s="79" t="s">
        <v>3442</v>
      </c>
      <c r="B266" s="80" t="s">
        <v>3443</v>
      </c>
      <c r="C266" s="81" t="s">
        <v>3444</v>
      </c>
      <c r="D266" s="82">
        <v>1.191E-2</v>
      </c>
      <c r="E266" s="77">
        <v>1.191E-2</v>
      </c>
      <c r="F266" s="78" t="s">
        <v>3188</v>
      </c>
      <c r="G266" s="73" t="s">
        <v>3189</v>
      </c>
    </row>
    <row r="267" spans="1:7" ht="10.5" customHeight="1">
      <c r="A267" s="79" t="s">
        <v>3445</v>
      </c>
      <c r="B267" s="80" t="s">
        <v>3446</v>
      </c>
      <c r="C267" s="81" t="s">
        <v>3447</v>
      </c>
      <c r="D267" s="82">
        <v>1.191E-2</v>
      </c>
      <c r="E267" s="77">
        <v>1.191E-2</v>
      </c>
      <c r="F267" s="78" t="s">
        <v>3188</v>
      </c>
      <c r="G267" s="73" t="s">
        <v>3189</v>
      </c>
    </row>
    <row r="268" spans="1:7" ht="10.5" customHeight="1">
      <c r="A268" s="79" t="s">
        <v>3448</v>
      </c>
      <c r="B268" s="80" t="s">
        <v>3449</v>
      </c>
      <c r="C268" s="81" t="s">
        <v>3450</v>
      </c>
      <c r="D268" s="82">
        <v>1.191E-2</v>
      </c>
      <c r="E268" s="77">
        <v>1.191E-2</v>
      </c>
      <c r="F268" s="78" t="s">
        <v>3188</v>
      </c>
      <c r="G268" s="73" t="s">
        <v>3189</v>
      </c>
    </row>
    <row r="269" spans="1:7" ht="10.5" customHeight="1">
      <c r="A269" s="79" t="s">
        <v>3451</v>
      </c>
      <c r="B269" s="80" t="s">
        <v>3452</v>
      </c>
      <c r="C269" s="81" t="s">
        <v>3453</v>
      </c>
      <c r="D269" s="82">
        <v>1.191E-2</v>
      </c>
      <c r="E269" s="77">
        <v>1.191E-2</v>
      </c>
      <c r="F269" s="78" t="s">
        <v>3188</v>
      </c>
      <c r="G269" s="73" t="s">
        <v>3189</v>
      </c>
    </row>
    <row r="270" spans="1:7" ht="10.5" customHeight="1">
      <c r="A270" s="79" t="s">
        <v>3454</v>
      </c>
      <c r="B270" s="80" t="s">
        <v>3455</v>
      </c>
      <c r="C270" s="81" t="s">
        <v>3456</v>
      </c>
      <c r="D270" s="82">
        <v>5.8999999999999997E-2</v>
      </c>
      <c r="E270" s="77">
        <v>5.8999999999999997E-2</v>
      </c>
      <c r="F270" s="78" t="s">
        <v>3188</v>
      </c>
      <c r="G270" s="73" t="s">
        <v>3189</v>
      </c>
    </row>
    <row r="271" spans="1:7" ht="10.5" customHeight="1">
      <c r="A271" s="79" t="s">
        <v>3457</v>
      </c>
      <c r="B271" s="80" t="s">
        <v>3458</v>
      </c>
      <c r="C271" s="81" t="s">
        <v>3459</v>
      </c>
      <c r="D271" s="82">
        <v>0.186054</v>
      </c>
      <c r="E271" s="77">
        <v>0.186054</v>
      </c>
      <c r="F271" s="78" t="s">
        <v>3188</v>
      </c>
      <c r="G271" s="73" t="s">
        <v>3189</v>
      </c>
    </row>
    <row r="272" spans="1:7" ht="10.5" customHeight="1">
      <c r="A272" s="79" t="s">
        <v>3460</v>
      </c>
      <c r="B272" s="80" t="s">
        <v>3461</v>
      </c>
      <c r="C272" s="81" t="s">
        <v>3462</v>
      </c>
      <c r="D272" s="82">
        <v>0.25800000000000001</v>
      </c>
      <c r="E272" s="77">
        <v>0.25800000000000001</v>
      </c>
      <c r="F272" s="78" t="s">
        <v>3188</v>
      </c>
      <c r="G272" s="73" t="s">
        <v>3189</v>
      </c>
    </row>
    <row r="273" spans="1:7" ht="10.5" customHeight="1">
      <c r="A273" s="79" t="s">
        <v>3463</v>
      </c>
      <c r="B273" s="80" t="s">
        <v>3464</v>
      </c>
      <c r="C273" s="81" t="s">
        <v>3465</v>
      </c>
      <c r="D273" s="82">
        <v>0.12</v>
      </c>
      <c r="E273" s="77">
        <v>0.12</v>
      </c>
      <c r="F273" s="78" t="s">
        <v>3188</v>
      </c>
      <c r="G273" s="73" t="s">
        <v>3189</v>
      </c>
    </row>
    <row r="274" spans="1:7" ht="10.5" customHeight="1">
      <c r="A274" s="79" t="s">
        <v>3466</v>
      </c>
      <c r="B274" s="80" t="s">
        <v>3467</v>
      </c>
      <c r="C274" s="81" t="s">
        <v>3468</v>
      </c>
      <c r="D274" s="82">
        <v>6.3195000000000001E-2</v>
      </c>
      <c r="E274" s="77">
        <v>6.3195000000000001E-2</v>
      </c>
      <c r="F274" s="78" t="s">
        <v>3188</v>
      </c>
      <c r="G274" s="73" t="s">
        <v>3189</v>
      </c>
    </row>
    <row r="275" spans="1:7" ht="10.5" customHeight="1">
      <c r="A275" s="79" t="s">
        <v>3469</v>
      </c>
      <c r="B275" s="80" t="s">
        <v>3470</v>
      </c>
      <c r="C275" s="81" t="s">
        <v>3471</v>
      </c>
      <c r="D275" s="82">
        <v>0.33843000000000001</v>
      </c>
      <c r="E275" s="77">
        <v>0.33843000000000001</v>
      </c>
      <c r="F275" s="78" t="s">
        <v>3188</v>
      </c>
      <c r="G275" s="73" t="s">
        <v>3189</v>
      </c>
    </row>
    <row r="276" spans="1:7" ht="10.5" customHeight="1">
      <c r="A276" s="79" t="s">
        <v>3472</v>
      </c>
      <c r="B276" s="80" t="s">
        <v>3473</v>
      </c>
      <c r="C276" s="81" t="s">
        <v>3474</v>
      </c>
      <c r="D276" s="82">
        <v>0.16686100000000001</v>
      </c>
      <c r="E276" s="77">
        <v>0.16686100000000001</v>
      </c>
      <c r="F276" s="78" t="s">
        <v>3188</v>
      </c>
      <c r="G276" s="73" t="s">
        <v>3189</v>
      </c>
    </row>
    <row r="277" spans="1:7" ht="10.5" customHeight="1">
      <c r="A277" s="79" t="s">
        <v>3475</v>
      </c>
      <c r="B277" s="80" t="s">
        <v>3476</v>
      </c>
      <c r="C277" s="81" t="s">
        <v>3477</v>
      </c>
      <c r="D277" s="82">
        <v>0.60243000000000002</v>
      </c>
      <c r="E277" s="77">
        <v>0.60243000000000002</v>
      </c>
      <c r="F277" s="78" t="s">
        <v>3188</v>
      </c>
      <c r="G277" s="73" t="s">
        <v>3189</v>
      </c>
    </row>
    <row r="278" spans="1:7" ht="10.5" customHeight="1">
      <c r="A278" s="79" t="s">
        <v>3478</v>
      </c>
      <c r="B278" s="80" t="s">
        <v>3479</v>
      </c>
      <c r="C278" s="81" t="s">
        <v>3480</v>
      </c>
      <c r="D278" s="82">
        <v>0.193495</v>
      </c>
      <c r="E278" s="77">
        <v>0.193495</v>
      </c>
      <c r="F278" s="78" t="s">
        <v>3188</v>
      </c>
      <c r="G278" s="73" t="s">
        <v>3189</v>
      </c>
    </row>
    <row r="279" spans="1:7" ht="10.5" customHeight="1">
      <c r="A279" s="79" t="s">
        <v>3481</v>
      </c>
      <c r="B279" s="80" t="s">
        <v>3482</v>
      </c>
      <c r="C279" s="81" t="s">
        <v>3483</v>
      </c>
      <c r="D279" s="82">
        <v>0.12338499999999999</v>
      </c>
      <c r="E279" s="77">
        <v>0.12338499999999999</v>
      </c>
      <c r="F279" s="78" t="s">
        <v>3188</v>
      </c>
      <c r="G279" s="73" t="s">
        <v>3189</v>
      </c>
    </row>
    <row r="280" spans="1:7" ht="10.5" customHeight="1">
      <c r="A280" s="79" t="s">
        <v>3484</v>
      </c>
      <c r="B280" s="80" t="s">
        <v>3485</v>
      </c>
      <c r="C280" s="81" t="s">
        <v>3486</v>
      </c>
      <c r="D280" s="82">
        <v>1.191E-2</v>
      </c>
      <c r="E280" s="77">
        <v>1.191E-2</v>
      </c>
      <c r="F280" s="78" t="s">
        <v>3188</v>
      </c>
      <c r="G280" s="73" t="s">
        <v>3189</v>
      </c>
    </row>
    <row r="281" spans="1:7" ht="10.5" customHeight="1">
      <c r="A281" s="79" t="s">
        <v>3487</v>
      </c>
      <c r="B281" s="80" t="s">
        <v>3488</v>
      </c>
      <c r="C281" s="81" t="s">
        <v>3489</v>
      </c>
      <c r="D281" s="82">
        <v>9.0971999999999997E-2</v>
      </c>
      <c r="E281" s="77">
        <v>9.0971999999999997E-2</v>
      </c>
      <c r="F281" s="78" t="s">
        <v>3188</v>
      </c>
      <c r="G281" s="73" t="s">
        <v>3189</v>
      </c>
    </row>
    <row r="282" spans="1:7" ht="10.5" customHeight="1">
      <c r="A282" s="79" t="s">
        <v>3490</v>
      </c>
      <c r="B282" s="80" t="s">
        <v>3491</v>
      </c>
      <c r="C282" s="81" t="s">
        <v>3492</v>
      </c>
      <c r="D282" s="82">
        <v>1.191E-2</v>
      </c>
      <c r="E282" s="77">
        <v>1.191E-2</v>
      </c>
      <c r="F282" s="78" t="s">
        <v>3188</v>
      </c>
      <c r="G282" s="73" t="s">
        <v>3189</v>
      </c>
    </row>
    <row r="283" spans="1:7" ht="10.5" customHeight="1">
      <c r="A283" s="79" t="s">
        <v>3493</v>
      </c>
      <c r="B283" s="80" t="s">
        <v>3494</v>
      </c>
      <c r="C283" s="81" t="s">
        <v>3495</v>
      </c>
      <c r="D283" s="82">
        <v>9.1150999999999996E-2</v>
      </c>
      <c r="E283" s="77">
        <v>9.1150999999999996E-2</v>
      </c>
      <c r="F283" s="78" t="s">
        <v>3188</v>
      </c>
      <c r="G283" s="73" t="s">
        <v>3189</v>
      </c>
    </row>
    <row r="284" spans="1:7" ht="10.5" customHeight="1">
      <c r="A284" s="79" t="s">
        <v>3496</v>
      </c>
      <c r="B284" s="80" t="s">
        <v>3497</v>
      </c>
      <c r="C284" s="81" t="s">
        <v>3498</v>
      </c>
      <c r="D284" s="82">
        <v>1.191E-2</v>
      </c>
      <c r="E284" s="77">
        <v>1.191E-2</v>
      </c>
      <c r="F284" s="78" t="s">
        <v>3188</v>
      </c>
      <c r="G284" s="73" t="s">
        <v>3189</v>
      </c>
    </row>
    <row r="285" spans="1:7" ht="10.5" customHeight="1">
      <c r="A285" s="79" t="s">
        <v>3499</v>
      </c>
      <c r="B285" s="80" t="s">
        <v>3500</v>
      </c>
      <c r="C285" s="81" t="s">
        <v>3501</v>
      </c>
      <c r="D285" s="82">
        <v>1.191E-2</v>
      </c>
      <c r="E285" s="77">
        <v>1.191E-2</v>
      </c>
      <c r="F285" s="78" t="s">
        <v>3188</v>
      </c>
      <c r="G285" s="73" t="s">
        <v>3189</v>
      </c>
    </row>
    <row r="286" spans="1:7" ht="10.5" customHeight="1">
      <c r="A286" s="79" t="s">
        <v>3502</v>
      </c>
      <c r="B286" s="80" t="s">
        <v>3503</v>
      </c>
      <c r="C286" s="81" t="s">
        <v>3504</v>
      </c>
      <c r="D286" s="82">
        <v>5.9305999999999998E-2</v>
      </c>
      <c r="E286" s="77">
        <v>5.9305999999999998E-2</v>
      </c>
      <c r="F286" s="78" t="s">
        <v>3188</v>
      </c>
      <c r="G286" s="73" t="s">
        <v>3189</v>
      </c>
    </row>
    <row r="287" spans="1:7" ht="10.5" customHeight="1">
      <c r="A287" s="79" t="s">
        <v>3505</v>
      </c>
      <c r="B287" s="80" t="s">
        <v>3506</v>
      </c>
      <c r="C287" s="81" t="s">
        <v>3507</v>
      </c>
      <c r="D287" s="82">
        <v>3.2209999999999999E-3</v>
      </c>
      <c r="E287" s="77">
        <v>3.2209999999999999E-3</v>
      </c>
      <c r="F287" s="78" t="s">
        <v>3188</v>
      </c>
      <c r="G287" s="73" t="s">
        <v>3189</v>
      </c>
    </row>
    <row r="288" spans="1:7" ht="10.5" customHeight="1">
      <c r="A288" s="79" t="s">
        <v>3508</v>
      </c>
      <c r="B288" s="80" t="s">
        <v>3509</v>
      </c>
      <c r="C288" s="81" t="s">
        <v>3510</v>
      </c>
      <c r="D288" s="82">
        <v>5.6360000000000004E-3</v>
      </c>
      <c r="E288" s="77">
        <v>5.6360000000000004E-3</v>
      </c>
      <c r="F288" s="78" t="s">
        <v>3188</v>
      </c>
      <c r="G288" s="73" t="s">
        <v>3189</v>
      </c>
    </row>
    <row r="289" spans="1:7" ht="10.5" customHeight="1">
      <c r="A289" s="79" t="s">
        <v>3511</v>
      </c>
      <c r="B289" s="80" t="s">
        <v>3512</v>
      </c>
      <c r="C289" s="81" t="s">
        <v>3513</v>
      </c>
      <c r="D289" s="82">
        <v>2.2160000000000001E-3</v>
      </c>
      <c r="E289" s="77">
        <v>2.2160000000000001E-3</v>
      </c>
      <c r="F289" s="78" t="s">
        <v>3188</v>
      </c>
      <c r="G289" s="73" t="s">
        <v>3189</v>
      </c>
    </row>
    <row r="290" spans="1:7" ht="10.5" customHeight="1">
      <c r="A290" s="79" t="s">
        <v>3514</v>
      </c>
      <c r="B290" s="80" t="s">
        <v>3515</v>
      </c>
      <c r="C290" s="81" t="s">
        <v>3516</v>
      </c>
      <c r="D290" s="82">
        <v>2.2160000000000001E-3</v>
      </c>
      <c r="E290" s="77">
        <v>2.2160000000000001E-3</v>
      </c>
      <c r="F290" s="78" t="s">
        <v>3188</v>
      </c>
      <c r="G290" s="73" t="s">
        <v>3189</v>
      </c>
    </row>
    <row r="291" spans="1:7" ht="10.5" customHeight="1">
      <c r="A291" s="79" t="s">
        <v>3517</v>
      </c>
      <c r="B291" s="80" t="s">
        <v>3518</v>
      </c>
      <c r="C291" s="81" t="s">
        <v>3519</v>
      </c>
      <c r="D291" s="82">
        <v>1.2312E-2</v>
      </c>
      <c r="E291" s="77">
        <v>1.2312E-2</v>
      </c>
      <c r="F291" s="78" t="s">
        <v>3188</v>
      </c>
      <c r="G291" s="73" t="s">
        <v>3189</v>
      </c>
    </row>
    <row r="292" spans="1:7" ht="10.5" customHeight="1">
      <c r="A292" s="79" t="s">
        <v>3520</v>
      </c>
      <c r="B292" s="80" t="s">
        <v>3521</v>
      </c>
      <c r="C292" s="81" t="s">
        <v>3522</v>
      </c>
      <c r="D292" s="82">
        <v>3.2209999999999999E-3</v>
      </c>
      <c r="E292" s="77">
        <v>3.2209999999999999E-3</v>
      </c>
      <c r="F292" s="78" t="s">
        <v>3188</v>
      </c>
      <c r="G292" s="73" t="s">
        <v>3189</v>
      </c>
    </row>
    <row r="293" spans="1:7" ht="10.5" customHeight="1">
      <c r="A293" s="79" t="s">
        <v>3523</v>
      </c>
      <c r="B293" s="80" t="s">
        <v>3524</v>
      </c>
      <c r="C293" s="81" t="s">
        <v>3525</v>
      </c>
      <c r="D293" s="82">
        <v>5.4460000000000003E-3</v>
      </c>
      <c r="E293" s="77">
        <v>5.4460000000000003E-3</v>
      </c>
      <c r="F293" s="78" t="s">
        <v>3188</v>
      </c>
      <c r="G293" s="73" t="s">
        <v>3189</v>
      </c>
    </row>
    <row r="294" spans="1:7" ht="10.5" customHeight="1">
      <c r="A294" s="79" t="s">
        <v>3526</v>
      </c>
      <c r="B294" s="80" t="s">
        <v>3527</v>
      </c>
      <c r="C294" s="81" t="s">
        <v>3528</v>
      </c>
      <c r="D294" s="82">
        <v>3.2209999999999999E-3</v>
      </c>
      <c r="E294" s="77">
        <v>3.2209999999999999E-3</v>
      </c>
      <c r="F294" s="78" t="s">
        <v>3188</v>
      </c>
      <c r="G294" s="73" t="s">
        <v>3189</v>
      </c>
    </row>
    <row r="295" spans="1:7" ht="10.5" customHeight="1">
      <c r="A295" s="79" t="s">
        <v>3529</v>
      </c>
      <c r="B295" s="80" t="s">
        <v>3530</v>
      </c>
      <c r="C295" s="81" t="s">
        <v>3531</v>
      </c>
      <c r="D295" s="82">
        <v>2.2160000000000001E-3</v>
      </c>
      <c r="E295" s="77">
        <v>2.2160000000000001E-3</v>
      </c>
      <c r="F295" s="78" t="s">
        <v>3188</v>
      </c>
      <c r="G295" s="73" t="s">
        <v>3189</v>
      </c>
    </row>
    <row r="296" spans="1:7" ht="10.5" customHeight="1">
      <c r="A296" s="79" t="s">
        <v>3532</v>
      </c>
      <c r="B296" s="80" t="s">
        <v>3533</v>
      </c>
      <c r="C296" s="81" t="s">
        <v>3534</v>
      </c>
      <c r="D296" s="82">
        <v>7.0359999999999997E-3</v>
      </c>
      <c r="E296" s="77">
        <v>7.0359999999999997E-3</v>
      </c>
      <c r="F296" s="78" t="s">
        <v>3188</v>
      </c>
      <c r="G296" s="73" t="s">
        <v>3189</v>
      </c>
    </row>
    <row r="297" spans="1:7" ht="10.5" customHeight="1">
      <c r="A297" s="79" t="s">
        <v>3535</v>
      </c>
      <c r="B297" s="80" t="s">
        <v>3536</v>
      </c>
      <c r="C297" s="81" t="s">
        <v>3537</v>
      </c>
      <c r="D297" s="82">
        <v>8.7950000000000007E-3</v>
      </c>
      <c r="E297" s="77">
        <v>8.7950000000000007E-3</v>
      </c>
      <c r="F297" s="78" t="s">
        <v>3188</v>
      </c>
      <c r="G297" s="73" t="s">
        <v>3189</v>
      </c>
    </row>
    <row r="298" spans="1:7" ht="10.5" customHeight="1">
      <c r="A298" s="79" t="s">
        <v>3538</v>
      </c>
      <c r="B298" s="80" t="s">
        <v>3539</v>
      </c>
      <c r="C298" s="81" t="s">
        <v>3540</v>
      </c>
      <c r="D298" s="82">
        <v>7.0359999999999997E-3</v>
      </c>
      <c r="E298" s="77">
        <v>7.0359999999999997E-3</v>
      </c>
      <c r="F298" s="78" t="s">
        <v>3188</v>
      </c>
      <c r="G298" s="73" t="s">
        <v>3189</v>
      </c>
    </row>
    <row r="299" spans="1:7" ht="10.5" customHeight="1">
      <c r="A299" s="79" t="s">
        <v>3541</v>
      </c>
      <c r="B299" s="80" t="s">
        <v>3542</v>
      </c>
      <c r="C299" s="81" t="s">
        <v>3543</v>
      </c>
      <c r="D299" s="82">
        <v>3.2209999999999999E-3</v>
      </c>
      <c r="E299" s="77">
        <v>3.2209999999999999E-3</v>
      </c>
      <c r="F299" s="78" t="s">
        <v>3188</v>
      </c>
      <c r="G299" s="73" t="s">
        <v>3189</v>
      </c>
    </row>
    <row r="300" spans="1:7" ht="10.5" customHeight="1">
      <c r="A300" s="79" t="s">
        <v>3544</v>
      </c>
      <c r="B300" s="80" t="s">
        <v>3545</v>
      </c>
      <c r="C300" s="81" t="s">
        <v>3546</v>
      </c>
      <c r="D300" s="82">
        <v>2.2159999999999999E-2</v>
      </c>
      <c r="E300" s="77">
        <v>2.2159999999999999E-2</v>
      </c>
      <c r="F300" s="78" t="s">
        <v>3188</v>
      </c>
      <c r="G300" s="73" t="s">
        <v>3189</v>
      </c>
    </row>
    <row r="301" spans="1:7" ht="10.5" customHeight="1">
      <c r="A301" s="79" t="s">
        <v>3547</v>
      </c>
      <c r="B301" s="80" t="s">
        <v>3548</v>
      </c>
      <c r="C301" s="81" t="s">
        <v>3549</v>
      </c>
      <c r="D301" s="82">
        <v>8.7950000000000007E-3</v>
      </c>
      <c r="E301" s="77">
        <v>8.7950000000000007E-3</v>
      </c>
      <c r="F301" s="78" t="s">
        <v>3188</v>
      </c>
      <c r="G301" s="73" t="s">
        <v>3189</v>
      </c>
    </row>
    <row r="302" spans="1:7" ht="10.5" customHeight="1">
      <c r="A302" s="79" t="s">
        <v>3550</v>
      </c>
      <c r="B302" s="80" t="s">
        <v>3551</v>
      </c>
      <c r="C302" s="81" t="s">
        <v>3552</v>
      </c>
      <c r="D302" s="82">
        <v>6.8079999999999998E-3</v>
      </c>
      <c r="E302" s="77">
        <v>6.8079999999999998E-3</v>
      </c>
      <c r="F302" s="78" t="s">
        <v>3188</v>
      </c>
      <c r="G302" s="73" t="s">
        <v>3189</v>
      </c>
    </row>
    <row r="303" spans="1:7" ht="10.5" customHeight="1">
      <c r="A303" s="79" t="s">
        <v>3553</v>
      </c>
      <c r="B303" s="80" t="s">
        <v>3554</v>
      </c>
      <c r="C303" s="81" t="s">
        <v>3555</v>
      </c>
      <c r="D303" s="82">
        <v>2.2160000000000001E-3</v>
      </c>
      <c r="E303" s="77">
        <v>2.2160000000000001E-3</v>
      </c>
      <c r="F303" s="78" t="s">
        <v>3188</v>
      </c>
      <c r="G303" s="73" t="s">
        <v>3189</v>
      </c>
    </row>
    <row r="304" spans="1:7" ht="10.5" customHeight="1">
      <c r="A304" s="79" t="s">
        <v>3556</v>
      </c>
      <c r="B304" s="80" t="s">
        <v>3557</v>
      </c>
      <c r="C304" s="81" t="s">
        <v>3558</v>
      </c>
      <c r="D304" s="82">
        <v>3.2209999999999999E-3</v>
      </c>
      <c r="E304" s="77">
        <v>3.2209999999999999E-3</v>
      </c>
      <c r="F304" s="78" t="s">
        <v>3188</v>
      </c>
      <c r="G304" s="73" t="s">
        <v>3189</v>
      </c>
    </row>
    <row r="305" spans="1:7" ht="10.5" customHeight="1">
      <c r="A305" s="79" t="s">
        <v>3559</v>
      </c>
      <c r="B305" s="80" t="s">
        <v>3560</v>
      </c>
      <c r="C305" s="81" t="s">
        <v>3561</v>
      </c>
      <c r="D305" s="82">
        <v>7.0359999999999997E-3</v>
      </c>
      <c r="E305" s="77">
        <v>7.0359999999999997E-3</v>
      </c>
      <c r="F305" s="78" t="s">
        <v>3188</v>
      </c>
      <c r="G305" s="73" t="s">
        <v>3189</v>
      </c>
    </row>
    <row r="306" spans="1:7" ht="10.5" customHeight="1">
      <c r="A306" s="79" t="s">
        <v>3562</v>
      </c>
      <c r="B306" s="80" t="s">
        <v>3563</v>
      </c>
      <c r="C306" s="81" t="s">
        <v>3564</v>
      </c>
      <c r="D306" s="82">
        <v>2.2160000000000001E-3</v>
      </c>
      <c r="E306" s="77">
        <v>2.2160000000000001E-3</v>
      </c>
      <c r="F306" s="78" t="s">
        <v>3188</v>
      </c>
      <c r="G306" s="73" t="s">
        <v>3189</v>
      </c>
    </row>
    <row r="307" spans="1:7" ht="10.5" customHeight="1">
      <c r="A307" s="79" t="s">
        <v>3565</v>
      </c>
      <c r="B307" s="80" t="s">
        <v>3566</v>
      </c>
      <c r="C307" s="81" t="s">
        <v>3567</v>
      </c>
      <c r="D307" s="82">
        <v>1.4676E-2</v>
      </c>
      <c r="E307" s="77">
        <v>1.4676E-2</v>
      </c>
      <c r="F307" s="78" t="s">
        <v>3188</v>
      </c>
      <c r="G307" s="73" t="s">
        <v>3189</v>
      </c>
    </row>
    <row r="308" spans="1:7" ht="10.5" customHeight="1">
      <c r="A308" s="79" t="s">
        <v>3568</v>
      </c>
      <c r="B308" s="80" t="s">
        <v>3569</v>
      </c>
      <c r="C308" s="81" t="s">
        <v>3570</v>
      </c>
      <c r="D308" s="82">
        <v>3.0055999999999999E-2</v>
      </c>
      <c r="E308" s="77">
        <v>3.0055999999999999E-2</v>
      </c>
      <c r="F308" s="78" t="s">
        <v>3188</v>
      </c>
      <c r="G308" s="73" t="s">
        <v>3189</v>
      </c>
    </row>
    <row r="309" spans="1:7" ht="10.5" customHeight="1">
      <c r="A309" s="79" t="s">
        <v>3571</v>
      </c>
      <c r="B309" s="80" t="s">
        <v>3572</v>
      </c>
      <c r="C309" s="81" t="s">
        <v>3573</v>
      </c>
      <c r="D309" s="82">
        <v>3.2209999999999999E-3</v>
      </c>
      <c r="E309" s="77">
        <v>3.2209999999999999E-3</v>
      </c>
      <c r="F309" s="78" t="s">
        <v>3188</v>
      </c>
      <c r="G309" s="73" t="s">
        <v>3189</v>
      </c>
    </row>
    <row r="310" spans="1:7" ht="10.5" customHeight="1">
      <c r="A310" s="79" t="s">
        <v>3574</v>
      </c>
      <c r="B310" s="80" t="s">
        <v>3575</v>
      </c>
      <c r="C310" s="81" t="s">
        <v>3576</v>
      </c>
      <c r="D310" s="82">
        <v>5.7491E-2</v>
      </c>
      <c r="E310" s="77">
        <v>5.7491E-2</v>
      </c>
      <c r="F310" s="78" t="s">
        <v>3188</v>
      </c>
      <c r="G310" s="73" t="s">
        <v>3189</v>
      </c>
    </row>
    <row r="311" spans="1:7" ht="10.5" customHeight="1">
      <c r="A311" s="79" t="s">
        <v>3577</v>
      </c>
      <c r="B311" s="80" t="s">
        <v>3578</v>
      </c>
      <c r="C311" s="81" t="s">
        <v>3579</v>
      </c>
      <c r="D311" s="82">
        <v>8.7950000000000007E-3</v>
      </c>
      <c r="E311" s="77">
        <v>8.7950000000000007E-3</v>
      </c>
      <c r="F311" s="78" t="s">
        <v>3188</v>
      </c>
      <c r="G311" s="73" t="s">
        <v>3189</v>
      </c>
    </row>
    <row r="312" spans="1:7" ht="10.5" customHeight="1">
      <c r="A312" s="79" t="s">
        <v>3580</v>
      </c>
      <c r="B312" s="80" t="s">
        <v>3581</v>
      </c>
      <c r="C312" s="81" t="s">
        <v>3582</v>
      </c>
      <c r="D312" s="82">
        <v>8.7950000000000007E-3</v>
      </c>
      <c r="E312" s="77">
        <v>8.7950000000000007E-3</v>
      </c>
      <c r="F312" s="78" t="s">
        <v>3188</v>
      </c>
      <c r="G312" s="73" t="s">
        <v>3189</v>
      </c>
    </row>
    <row r="313" spans="1:7" ht="10.5" customHeight="1">
      <c r="A313" s="79" t="s">
        <v>3583</v>
      </c>
      <c r="B313" s="80" t="s">
        <v>3584</v>
      </c>
      <c r="C313" s="81" t="s">
        <v>3585</v>
      </c>
      <c r="D313" s="82">
        <v>3.6767000000000001E-2</v>
      </c>
      <c r="E313" s="77">
        <v>3.6767000000000001E-2</v>
      </c>
      <c r="F313" s="78" t="s">
        <v>3188</v>
      </c>
      <c r="G313" s="73" t="s">
        <v>3189</v>
      </c>
    </row>
    <row r="314" spans="1:7" ht="10.5" customHeight="1">
      <c r="A314" s="79" t="s">
        <v>3586</v>
      </c>
      <c r="B314" s="80" t="s">
        <v>3587</v>
      </c>
      <c r="C314" s="81" t="s">
        <v>3588</v>
      </c>
      <c r="D314" s="82">
        <v>2.2160000000000001E-3</v>
      </c>
      <c r="E314" s="77">
        <v>2.2160000000000001E-3</v>
      </c>
      <c r="F314" s="78" t="s">
        <v>3188</v>
      </c>
      <c r="G314" s="73" t="s">
        <v>3189</v>
      </c>
    </row>
    <row r="315" spans="1:7" ht="10.5" customHeight="1">
      <c r="A315" s="79" t="s">
        <v>3589</v>
      </c>
      <c r="B315" s="80" t="s">
        <v>3590</v>
      </c>
      <c r="C315" s="81" t="s">
        <v>3591</v>
      </c>
      <c r="D315" s="82">
        <v>2.2160000000000001E-3</v>
      </c>
      <c r="E315" s="77">
        <v>2.2160000000000001E-3</v>
      </c>
      <c r="F315" s="78" t="s">
        <v>3188</v>
      </c>
      <c r="G315" s="73" t="s">
        <v>3189</v>
      </c>
    </row>
    <row r="316" spans="1:7" ht="10.5" customHeight="1">
      <c r="A316" s="79" t="s">
        <v>3592</v>
      </c>
      <c r="B316" s="80" t="s">
        <v>3593</v>
      </c>
      <c r="C316" s="81" t="s">
        <v>3594</v>
      </c>
      <c r="D316" s="82">
        <v>2.2160000000000001E-3</v>
      </c>
      <c r="E316" s="77">
        <v>2.2160000000000001E-3</v>
      </c>
      <c r="F316" s="78" t="s">
        <v>3188</v>
      </c>
      <c r="G316" s="73" t="s">
        <v>3189</v>
      </c>
    </row>
    <row r="317" spans="1:7" ht="10.5" customHeight="1">
      <c r="A317" s="79" t="s">
        <v>3595</v>
      </c>
      <c r="B317" s="80" t="s">
        <v>3596</v>
      </c>
      <c r="C317" s="81" t="s">
        <v>3597</v>
      </c>
      <c r="D317" s="82">
        <v>2.2160000000000001E-3</v>
      </c>
      <c r="E317" s="77">
        <v>2.2160000000000001E-3</v>
      </c>
      <c r="F317" s="78" t="s">
        <v>3188</v>
      </c>
      <c r="G317" s="73" t="s">
        <v>3189</v>
      </c>
    </row>
    <row r="318" spans="1:7" ht="10.5" customHeight="1">
      <c r="A318" s="79" t="s">
        <v>3598</v>
      </c>
      <c r="B318" s="80" t="s">
        <v>3599</v>
      </c>
      <c r="C318" s="81" t="s">
        <v>3600</v>
      </c>
      <c r="D318" s="82">
        <v>1.7728000000000001E-2</v>
      </c>
      <c r="E318" s="77">
        <v>1.7728000000000001E-2</v>
      </c>
      <c r="F318" s="78" t="s">
        <v>3188</v>
      </c>
      <c r="G318" s="73" t="s">
        <v>3189</v>
      </c>
    </row>
    <row r="319" spans="1:7" ht="10.5" customHeight="1">
      <c r="A319" s="79" t="s">
        <v>3601</v>
      </c>
      <c r="B319" s="80" t="s">
        <v>3602</v>
      </c>
      <c r="C319" s="81" t="s">
        <v>3603</v>
      </c>
      <c r="D319" s="82">
        <v>8.7950000000000007E-3</v>
      </c>
      <c r="E319" s="77">
        <v>8.7950000000000007E-3</v>
      </c>
      <c r="F319" s="78" t="s">
        <v>3188</v>
      </c>
      <c r="G319" s="73" t="s">
        <v>3189</v>
      </c>
    </row>
    <row r="320" spans="1:7" ht="10.5" customHeight="1">
      <c r="A320" s="79" t="s">
        <v>3604</v>
      </c>
      <c r="B320" s="80" t="s">
        <v>3605</v>
      </c>
      <c r="C320" s="81" t="s">
        <v>3606</v>
      </c>
      <c r="D320" s="82">
        <v>4.2361000000000003E-2</v>
      </c>
      <c r="E320" s="77">
        <v>4.2361000000000003E-2</v>
      </c>
      <c r="F320" s="78" t="s">
        <v>3188</v>
      </c>
      <c r="G320" s="73" t="s">
        <v>3189</v>
      </c>
    </row>
    <row r="321" spans="1:7" ht="10.5" customHeight="1">
      <c r="A321" s="79" t="s">
        <v>3607</v>
      </c>
      <c r="B321" s="80" t="s">
        <v>3608</v>
      </c>
      <c r="C321" s="81" t="s">
        <v>3609</v>
      </c>
      <c r="D321" s="82">
        <v>5.777E-3</v>
      </c>
      <c r="E321" s="77">
        <v>5.777E-3</v>
      </c>
      <c r="F321" s="78" t="s">
        <v>3188</v>
      </c>
      <c r="G321" s="73" t="s">
        <v>3189</v>
      </c>
    </row>
    <row r="322" spans="1:7" ht="10.5" customHeight="1">
      <c r="A322" s="79" t="s">
        <v>3610</v>
      </c>
      <c r="B322" s="80" t="s">
        <v>3611</v>
      </c>
      <c r="C322" s="81" t="s">
        <v>3612</v>
      </c>
      <c r="D322" s="82">
        <v>1.8873000000000001E-2</v>
      </c>
      <c r="E322" s="77">
        <v>1.8873000000000001E-2</v>
      </c>
      <c r="F322" s="78" t="s">
        <v>3188</v>
      </c>
      <c r="G322" s="73" t="s">
        <v>3189</v>
      </c>
    </row>
    <row r="323" spans="1:7" ht="10.5" customHeight="1">
      <c r="A323" s="79" t="s">
        <v>3613</v>
      </c>
      <c r="B323" s="80" t="s">
        <v>3614</v>
      </c>
      <c r="C323" s="81" t="s">
        <v>3615</v>
      </c>
      <c r="D323" s="82">
        <v>1.9186999999999999E-2</v>
      </c>
      <c r="E323" s="77">
        <v>1.9186999999999999E-2</v>
      </c>
      <c r="F323" s="78" t="s">
        <v>3188</v>
      </c>
      <c r="G323" s="73" t="s">
        <v>3189</v>
      </c>
    </row>
    <row r="324" spans="1:7" ht="10.5" customHeight="1">
      <c r="A324" s="79" t="s">
        <v>3616</v>
      </c>
      <c r="B324" s="80" t="s">
        <v>3617</v>
      </c>
      <c r="C324" s="81" t="s">
        <v>3618</v>
      </c>
      <c r="D324" s="82">
        <v>3.2209999999999999E-3</v>
      </c>
      <c r="E324" s="77">
        <v>3.2209999999999999E-3</v>
      </c>
      <c r="F324" s="78" t="s">
        <v>3188</v>
      </c>
      <c r="G324" s="73" t="s">
        <v>3189</v>
      </c>
    </row>
    <row r="325" spans="1:7" ht="10.5" customHeight="1">
      <c r="A325" s="79" t="s">
        <v>3619</v>
      </c>
      <c r="B325" s="80" t="s">
        <v>3620</v>
      </c>
      <c r="C325" s="81" t="s">
        <v>3621</v>
      </c>
      <c r="D325" s="82">
        <v>3.2209999999999999E-3</v>
      </c>
      <c r="E325" s="77">
        <v>3.2209999999999999E-3</v>
      </c>
      <c r="F325" s="78" t="s">
        <v>3188</v>
      </c>
      <c r="G325" s="73" t="s">
        <v>3189</v>
      </c>
    </row>
    <row r="326" spans="1:7" ht="10.5" customHeight="1">
      <c r="A326" s="79" t="s">
        <v>3622</v>
      </c>
      <c r="B326" s="80" t="s">
        <v>3623</v>
      </c>
      <c r="C326" s="81" t="s">
        <v>3624</v>
      </c>
      <c r="D326" s="82">
        <v>3.8939000000000001E-2</v>
      </c>
      <c r="E326" s="77">
        <v>3.8939000000000001E-2</v>
      </c>
      <c r="F326" s="78" t="s">
        <v>3188</v>
      </c>
      <c r="G326" s="73" t="s">
        <v>3189</v>
      </c>
    </row>
    <row r="327" spans="1:7" ht="10.5" customHeight="1">
      <c r="A327" s="79" t="s">
        <v>3625</v>
      </c>
      <c r="B327" s="80" t="s">
        <v>3626</v>
      </c>
      <c r="C327" s="81" t="s">
        <v>3627</v>
      </c>
      <c r="D327" s="82">
        <v>5.8409000000000003E-2</v>
      </c>
      <c r="E327" s="77">
        <v>5.8409000000000003E-2</v>
      </c>
      <c r="F327" s="78" t="s">
        <v>3188</v>
      </c>
      <c r="G327" s="73" t="s">
        <v>3189</v>
      </c>
    </row>
    <row r="328" spans="1:7" ht="10.5" customHeight="1">
      <c r="A328" s="79" t="s">
        <v>3628</v>
      </c>
      <c r="B328" s="80" t="s">
        <v>3629</v>
      </c>
      <c r="C328" s="81" t="s">
        <v>3630</v>
      </c>
      <c r="D328" s="82">
        <v>2.2160000000000001E-3</v>
      </c>
      <c r="E328" s="77">
        <v>2.2160000000000001E-3</v>
      </c>
      <c r="F328" s="78" t="s">
        <v>3188</v>
      </c>
      <c r="G328" s="73" t="s">
        <v>3189</v>
      </c>
    </row>
    <row r="329" spans="1:7" ht="10.5" customHeight="1">
      <c r="A329" s="79" t="s">
        <v>3631</v>
      </c>
      <c r="B329" s="80" t="s">
        <v>3632</v>
      </c>
      <c r="C329" s="81" t="s">
        <v>3633</v>
      </c>
      <c r="D329" s="82">
        <v>2.5045999999999999E-2</v>
      </c>
      <c r="E329" s="77">
        <v>2.5045999999999999E-2</v>
      </c>
      <c r="F329" s="78" t="s">
        <v>3188</v>
      </c>
      <c r="G329" s="73" t="s">
        <v>3189</v>
      </c>
    </row>
    <row r="330" spans="1:7" ht="10.5" customHeight="1">
      <c r="A330" s="79" t="s">
        <v>3634</v>
      </c>
      <c r="B330" s="80" t="s">
        <v>3635</v>
      </c>
      <c r="C330" s="81" t="s">
        <v>3636</v>
      </c>
      <c r="D330" s="82">
        <v>2.2160000000000001E-3</v>
      </c>
      <c r="E330" s="77">
        <v>2.2160000000000001E-3</v>
      </c>
      <c r="F330" s="78" t="s">
        <v>3188</v>
      </c>
      <c r="G330" s="73" t="s">
        <v>3189</v>
      </c>
    </row>
    <row r="331" spans="1:7" ht="10.5" customHeight="1">
      <c r="A331" s="79" t="s">
        <v>3637</v>
      </c>
      <c r="B331" s="80" t="s">
        <v>3638</v>
      </c>
      <c r="C331" s="81" t="s">
        <v>3639</v>
      </c>
      <c r="D331" s="82">
        <v>3.2209999999999999E-3</v>
      </c>
      <c r="E331" s="77">
        <v>3.2209999999999999E-3</v>
      </c>
      <c r="F331" s="78" t="s">
        <v>3188</v>
      </c>
      <c r="G331" s="73" t="s">
        <v>3189</v>
      </c>
    </row>
    <row r="332" spans="1:7" ht="10.5" customHeight="1">
      <c r="A332" s="79" t="s">
        <v>3640</v>
      </c>
      <c r="B332" s="80" t="s">
        <v>3641</v>
      </c>
      <c r="C332" s="81" t="s">
        <v>3642</v>
      </c>
      <c r="D332" s="82">
        <v>2.2160000000000001E-3</v>
      </c>
      <c r="E332" s="77">
        <v>2.2160000000000001E-3</v>
      </c>
      <c r="F332" s="78" t="s">
        <v>3188</v>
      </c>
      <c r="G332" s="73" t="s">
        <v>3189</v>
      </c>
    </row>
    <row r="333" spans="1:7" ht="10.5" customHeight="1">
      <c r="A333" s="79" t="s">
        <v>3643</v>
      </c>
      <c r="B333" s="80" t="s">
        <v>3644</v>
      </c>
      <c r="C333" s="81" t="s">
        <v>3645</v>
      </c>
      <c r="D333" s="82">
        <v>2.2160000000000001E-3</v>
      </c>
      <c r="E333" s="77">
        <v>2.2160000000000001E-3</v>
      </c>
      <c r="F333" s="78" t="s">
        <v>3188</v>
      </c>
      <c r="G333" s="73" t="s">
        <v>3189</v>
      </c>
    </row>
    <row r="334" spans="1:7" ht="10.5" customHeight="1">
      <c r="A334" s="79" t="s">
        <v>3646</v>
      </c>
      <c r="B334" s="80" t="s">
        <v>3647</v>
      </c>
      <c r="C334" s="81" t="s">
        <v>3648</v>
      </c>
      <c r="D334" s="82">
        <v>2.2160000000000001E-3</v>
      </c>
      <c r="E334" s="77">
        <v>2.2160000000000001E-3</v>
      </c>
      <c r="F334" s="78" t="s">
        <v>2678</v>
      </c>
      <c r="G334" s="73" t="s">
        <v>3649</v>
      </c>
    </row>
    <row r="335" spans="1:7" ht="10.5" customHeight="1">
      <c r="A335" s="79" t="s">
        <v>3650</v>
      </c>
      <c r="B335" s="80" t="s">
        <v>3651</v>
      </c>
      <c r="C335" s="81" t="s">
        <v>3652</v>
      </c>
      <c r="D335" s="82">
        <v>0.36120000000000002</v>
      </c>
      <c r="E335" s="77">
        <v>0.36120000000000002</v>
      </c>
      <c r="F335" s="78" t="s">
        <v>2666</v>
      </c>
      <c r="G335" s="73" t="s">
        <v>3649</v>
      </c>
    </row>
    <row r="336" spans="1:7" ht="10.5" customHeight="1">
      <c r="A336" s="79" t="s">
        <v>3653</v>
      </c>
      <c r="B336" s="80" t="s">
        <v>3654</v>
      </c>
      <c r="C336" s="81" t="s">
        <v>3655</v>
      </c>
      <c r="D336" s="82">
        <v>0.42710999999999999</v>
      </c>
      <c r="E336" s="77">
        <v>0.42710999999999999</v>
      </c>
      <c r="F336" s="78" t="s">
        <v>2666</v>
      </c>
      <c r="G336" s="73" t="s">
        <v>3649</v>
      </c>
    </row>
    <row r="337" spans="1:7" ht="10.5" customHeight="1">
      <c r="A337" s="79" t="s">
        <v>3656</v>
      </c>
      <c r="B337" s="80" t="s">
        <v>3657</v>
      </c>
      <c r="C337" s="81" t="s">
        <v>3658</v>
      </c>
      <c r="D337" s="82">
        <v>0.45929999999999999</v>
      </c>
      <c r="E337" s="77">
        <v>0.45929999999999999</v>
      </c>
      <c r="F337" s="78" t="s">
        <v>2666</v>
      </c>
      <c r="G337" s="73" t="s">
        <v>3649</v>
      </c>
    </row>
    <row r="338" spans="1:7" ht="10.5" customHeight="1">
      <c r="A338" s="79" t="s">
        <v>3659</v>
      </c>
      <c r="B338" s="80" t="s">
        <v>3660</v>
      </c>
      <c r="C338" s="81" t="s">
        <v>3661</v>
      </c>
      <c r="D338" s="82">
        <v>0.42285</v>
      </c>
      <c r="E338" s="77">
        <v>0.42285</v>
      </c>
      <c r="F338" s="78" t="s">
        <v>2666</v>
      </c>
      <c r="G338" s="73" t="s">
        <v>3649</v>
      </c>
    </row>
    <row r="339" spans="1:7" ht="10.5" customHeight="1">
      <c r="A339" s="79" t="s">
        <v>3662</v>
      </c>
      <c r="B339" s="80" t="s">
        <v>3663</v>
      </c>
      <c r="C339" s="81" t="s">
        <v>3664</v>
      </c>
      <c r="D339" s="82">
        <v>4.768E-2</v>
      </c>
      <c r="E339" s="77">
        <v>4.768E-2</v>
      </c>
      <c r="F339" s="78" t="s">
        <v>2666</v>
      </c>
      <c r="G339" s="73" t="s">
        <v>3649</v>
      </c>
    </row>
    <row r="340" spans="1:7" ht="10.5" customHeight="1">
      <c r="A340" s="79" t="s">
        <v>3665</v>
      </c>
      <c r="B340" s="80" t="s">
        <v>3666</v>
      </c>
      <c r="C340" s="81" t="s">
        <v>3667</v>
      </c>
      <c r="D340" s="82">
        <v>0.30690000000000001</v>
      </c>
      <c r="E340" s="77">
        <v>0.30690000000000001</v>
      </c>
      <c r="F340" s="78" t="s">
        <v>2666</v>
      </c>
      <c r="G340" s="73" t="s">
        <v>3649</v>
      </c>
    </row>
    <row r="341" spans="1:7" ht="10.5" customHeight="1">
      <c r="A341" s="79" t="s">
        <v>3668</v>
      </c>
      <c r="B341" s="80" t="s">
        <v>3669</v>
      </c>
      <c r="C341" s="81" t="s">
        <v>3670</v>
      </c>
      <c r="D341" s="82">
        <v>0.26684999999999998</v>
      </c>
      <c r="E341" s="77">
        <v>0.26684999999999998</v>
      </c>
      <c r="F341" s="78" t="s">
        <v>2666</v>
      </c>
      <c r="G341" s="73" t="s">
        <v>3649</v>
      </c>
    </row>
    <row r="342" spans="1:7" ht="10.5" customHeight="1">
      <c r="A342" s="79" t="s">
        <v>3671</v>
      </c>
      <c r="B342" s="80" t="s">
        <v>3672</v>
      </c>
      <c r="C342" s="81" t="s">
        <v>3673</v>
      </c>
      <c r="D342" s="82">
        <v>6.4649999999999999E-2</v>
      </c>
      <c r="E342" s="77">
        <v>6.4649999999999999E-2</v>
      </c>
      <c r="F342" s="78" t="s">
        <v>2666</v>
      </c>
      <c r="G342" s="73" t="s">
        <v>3649</v>
      </c>
    </row>
    <row r="343" spans="1:7" ht="10.5" customHeight="1">
      <c r="A343" s="79" t="s">
        <v>3674</v>
      </c>
      <c r="B343" s="80" t="s">
        <v>3675</v>
      </c>
      <c r="C343" s="81" t="s">
        <v>3676</v>
      </c>
      <c r="D343" s="82">
        <v>0.1575</v>
      </c>
      <c r="E343" s="77">
        <v>0.1575</v>
      </c>
      <c r="F343" s="78" t="s">
        <v>2666</v>
      </c>
      <c r="G343" s="73" t="s">
        <v>3649</v>
      </c>
    </row>
    <row r="344" spans="1:7" ht="10.5" customHeight="1">
      <c r="A344" s="84" t="s">
        <v>3677</v>
      </c>
      <c r="B344" s="85" t="s">
        <v>3678</v>
      </c>
      <c r="C344" s="85" t="s">
        <v>3679</v>
      </c>
      <c r="D344" s="86">
        <v>0.41954999999999998</v>
      </c>
      <c r="E344" s="87">
        <v>0.41954999999999998</v>
      </c>
      <c r="F344" s="78" t="s">
        <v>2666</v>
      </c>
      <c r="G344" s="73" t="s">
        <v>3649</v>
      </c>
    </row>
    <row r="345" spans="1:7" ht="10.5" customHeight="1">
      <c r="A345" s="84" t="s">
        <v>3680</v>
      </c>
      <c r="B345" s="85" t="s">
        <v>3681</v>
      </c>
      <c r="C345" s="85" t="s">
        <v>3682</v>
      </c>
      <c r="D345" s="86">
        <v>8.6249999999999993E-2</v>
      </c>
      <c r="E345" s="87">
        <v>8.6249999999999993E-2</v>
      </c>
      <c r="F345" s="78" t="s">
        <v>2666</v>
      </c>
      <c r="G345" s="73" t="s">
        <v>3649</v>
      </c>
    </row>
    <row r="346" spans="1:7" ht="10.5" customHeight="1">
      <c r="A346" s="84" t="s">
        <v>3683</v>
      </c>
      <c r="B346" s="85" t="s">
        <v>3684</v>
      </c>
      <c r="C346" s="85" t="s">
        <v>3685</v>
      </c>
      <c r="D346" s="86">
        <v>0.17265</v>
      </c>
      <c r="E346" s="87">
        <v>0.17265</v>
      </c>
      <c r="F346" s="78" t="s">
        <v>2666</v>
      </c>
      <c r="G346" s="73" t="s">
        <v>3649</v>
      </c>
    </row>
    <row r="347" spans="1:7" ht="10.5" customHeight="1">
      <c r="A347" s="84" t="s">
        <v>3686</v>
      </c>
      <c r="B347" s="85" t="s">
        <v>3687</v>
      </c>
      <c r="C347" s="85" t="s">
        <v>3688</v>
      </c>
      <c r="D347" s="86">
        <v>0.4209</v>
      </c>
      <c r="E347" s="87">
        <v>0.4209</v>
      </c>
      <c r="F347" s="78" t="s">
        <v>2666</v>
      </c>
      <c r="G347" s="73" t="s">
        <v>3649</v>
      </c>
    </row>
    <row r="348" spans="1:7" ht="10.5" customHeight="1">
      <c r="A348" s="84" t="s">
        <v>3689</v>
      </c>
      <c r="B348" s="85" t="s">
        <v>3690</v>
      </c>
      <c r="C348" s="85" t="s">
        <v>3691</v>
      </c>
      <c r="D348" s="86">
        <v>6.8409999999999999E-2</v>
      </c>
      <c r="E348" s="87">
        <v>6.8409999999999999E-2</v>
      </c>
      <c r="F348" s="78" t="s">
        <v>2666</v>
      </c>
      <c r="G348" s="73" t="s">
        <v>3649</v>
      </c>
    </row>
    <row r="349" spans="1:7" ht="10.5" customHeight="1">
      <c r="A349" s="84" t="s">
        <v>3692</v>
      </c>
      <c r="B349" s="85" t="s">
        <v>3693</v>
      </c>
      <c r="C349" s="85" t="s">
        <v>3694</v>
      </c>
      <c r="D349" s="86">
        <v>0.11085</v>
      </c>
      <c r="E349" s="87">
        <v>0.11085</v>
      </c>
      <c r="F349" s="78" t="s">
        <v>2666</v>
      </c>
      <c r="G349" s="73" t="s">
        <v>3649</v>
      </c>
    </row>
    <row r="350" spans="1:7" ht="10.5" customHeight="1">
      <c r="A350" s="84" t="s">
        <v>3695</v>
      </c>
      <c r="B350" s="85" t="s">
        <v>3696</v>
      </c>
      <c r="C350" s="85" t="s">
        <v>3697</v>
      </c>
      <c r="D350" s="86">
        <v>0.13919999999999999</v>
      </c>
      <c r="E350" s="87">
        <v>0.13919999999999999</v>
      </c>
      <c r="F350" s="78" t="s">
        <v>2666</v>
      </c>
      <c r="G350" s="73" t="s">
        <v>3649</v>
      </c>
    </row>
    <row r="351" spans="1:7" ht="10.5" customHeight="1">
      <c r="A351" s="84" t="s">
        <v>3698</v>
      </c>
      <c r="B351" s="85" t="s">
        <v>3699</v>
      </c>
      <c r="C351" s="85" t="s">
        <v>3700</v>
      </c>
      <c r="D351" s="86">
        <v>0.12720000000000001</v>
      </c>
      <c r="E351" s="87">
        <v>0.12720000000000001</v>
      </c>
      <c r="F351" s="78" t="s">
        <v>2666</v>
      </c>
      <c r="G351" s="73" t="s">
        <v>3649</v>
      </c>
    </row>
    <row r="352" spans="1:7" ht="10.5" customHeight="1">
      <c r="A352" s="84" t="s">
        <v>3701</v>
      </c>
      <c r="B352" s="85" t="s">
        <v>3702</v>
      </c>
      <c r="C352" s="85" t="s">
        <v>3703</v>
      </c>
      <c r="D352" s="86">
        <v>5.4000000000000003E-3</v>
      </c>
      <c r="E352" s="87">
        <v>5.4000000000000003E-3</v>
      </c>
      <c r="F352" s="78" t="s">
        <v>2666</v>
      </c>
      <c r="G352" s="73" t="s">
        <v>3649</v>
      </c>
    </row>
    <row r="353" spans="1:7" ht="10.5" customHeight="1">
      <c r="A353" s="84" t="s">
        <v>3704</v>
      </c>
      <c r="B353" s="85" t="s">
        <v>3705</v>
      </c>
      <c r="C353" s="85" t="s">
        <v>3706</v>
      </c>
      <c r="D353" s="86">
        <v>0.18029999999999999</v>
      </c>
      <c r="E353" s="87">
        <v>0.18029999999999999</v>
      </c>
      <c r="F353" s="78" t="s">
        <v>2666</v>
      </c>
      <c r="G353" s="73" t="s">
        <v>3649</v>
      </c>
    </row>
    <row r="354" spans="1:7" ht="10.5" customHeight="1">
      <c r="A354" s="84" t="s">
        <v>3707</v>
      </c>
      <c r="B354" s="85" t="s">
        <v>3708</v>
      </c>
      <c r="C354" s="85" t="s">
        <v>3709</v>
      </c>
      <c r="D354" s="86">
        <v>3.1199999999999999E-2</v>
      </c>
      <c r="E354" s="87">
        <v>3.1199999999999999E-2</v>
      </c>
      <c r="F354" s="78" t="s">
        <v>2666</v>
      </c>
      <c r="G354" s="73" t="s">
        <v>3649</v>
      </c>
    </row>
    <row r="355" spans="1:7" ht="10.5" customHeight="1">
      <c r="A355" s="84" t="s">
        <v>3710</v>
      </c>
      <c r="B355" s="85" t="s">
        <v>3711</v>
      </c>
      <c r="C355" s="85" t="s">
        <v>3712</v>
      </c>
      <c r="D355" s="86">
        <v>6.5600000000000006E-2</v>
      </c>
      <c r="E355" s="87">
        <v>6.5600000000000006E-2</v>
      </c>
      <c r="F355" s="78" t="s">
        <v>2666</v>
      </c>
      <c r="G355" s="73" t="s">
        <v>3649</v>
      </c>
    </row>
    <row r="356" spans="1:7" ht="10.5" customHeight="1">
      <c r="A356" s="84" t="s">
        <v>3713</v>
      </c>
      <c r="B356" s="85" t="s">
        <v>3714</v>
      </c>
      <c r="C356" s="85" t="s">
        <v>3715</v>
      </c>
      <c r="D356" s="86">
        <v>0.14865</v>
      </c>
      <c r="E356" s="87">
        <v>0.14865</v>
      </c>
      <c r="F356" s="78" t="s">
        <v>2666</v>
      </c>
      <c r="G356" s="73" t="s">
        <v>3649</v>
      </c>
    </row>
    <row r="357" spans="1:7" ht="10.5" customHeight="1">
      <c r="A357" s="84" t="s">
        <v>3716</v>
      </c>
      <c r="B357" s="85" t="s">
        <v>3717</v>
      </c>
      <c r="C357" s="85" t="s">
        <v>3718</v>
      </c>
      <c r="D357" s="86">
        <v>0.21707000000000001</v>
      </c>
      <c r="E357" s="87">
        <v>0.21707000000000001</v>
      </c>
      <c r="F357" s="78" t="s">
        <v>2666</v>
      </c>
      <c r="G357" s="73" t="s">
        <v>3649</v>
      </c>
    </row>
    <row r="358" spans="1:7" ht="10.5" customHeight="1">
      <c r="A358" s="84" t="s">
        <v>3719</v>
      </c>
      <c r="B358" s="85" t="s">
        <v>3720</v>
      </c>
      <c r="C358" s="85" t="s">
        <v>3721</v>
      </c>
      <c r="D358" s="86">
        <v>0.14335999999999999</v>
      </c>
      <c r="E358" s="87">
        <v>0.14335999999999999</v>
      </c>
      <c r="F358" s="78" t="s">
        <v>2666</v>
      </c>
      <c r="G358" s="73" t="s">
        <v>3649</v>
      </c>
    </row>
    <row r="359" spans="1:7" ht="10.5" customHeight="1">
      <c r="A359" s="84" t="s">
        <v>3722</v>
      </c>
      <c r="B359" s="85" t="s">
        <v>3723</v>
      </c>
      <c r="C359" s="85" t="s">
        <v>3724</v>
      </c>
      <c r="D359" s="86">
        <v>1</v>
      </c>
      <c r="E359" s="87">
        <v>1</v>
      </c>
      <c r="F359" s="78" t="s">
        <v>2927</v>
      </c>
      <c r="G359" s="73" t="s">
        <v>3649</v>
      </c>
    </row>
    <row r="360" spans="1:7" ht="10.5" customHeight="1">
      <c r="A360" s="84" t="s">
        <v>3725</v>
      </c>
      <c r="B360" s="85" t="s">
        <v>3726</v>
      </c>
      <c r="C360" s="85" t="s">
        <v>3727</v>
      </c>
      <c r="D360" s="86">
        <v>2.5780000000000001E-2</v>
      </c>
      <c r="E360" s="87">
        <v>2.5780000000000001E-2</v>
      </c>
      <c r="F360" s="78" t="s">
        <v>2666</v>
      </c>
      <c r="G360" s="73" t="s">
        <v>3649</v>
      </c>
    </row>
    <row r="361" spans="1:7" ht="10.5" customHeight="1">
      <c r="A361" s="84" t="s">
        <v>3728</v>
      </c>
      <c r="B361" s="85" t="s">
        <v>3729</v>
      </c>
      <c r="C361" s="85" t="s">
        <v>3730</v>
      </c>
      <c r="D361" s="86">
        <v>0.49275000000000002</v>
      </c>
      <c r="E361" s="87">
        <v>0.49275000000000002</v>
      </c>
      <c r="F361" s="78" t="s">
        <v>2666</v>
      </c>
      <c r="G361" s="73" t="s">
        <v>3649</v>
      </c>
    </row>
    <row r="362" spans="1:7" ht="10.5" customHeight="1">
      <c r="A362" s="84" t="s">
        <v>3731</v>
      </c>
      <c r="B362" s="85" t="s">
        <v>3732</v>
      </c>
      <c r="C362" s="85" t="s">
        <v>3733</v>
      </c>
      <c r="D362" s="86">
        <v>0.29175000000000001</v>
      </c>
      <c r="E362" s="87">
        <v>0.29175000000000001</v>
      </c>
      <c r="F362" s="78" t="s">
        <v>2666</v>
      </c>
      <c r="G362" s="73" t="s">
        <v>3649</v>
      </c>
    </row>
    <row r="363" spans="1:7" ht="10.5" customHeight="1">
      <c r="A363" s="84" t="s">
        <v>3734</v>
      </c>
      <c r="B363" s="85" t="s">
        <v>3735</v>
      </c>
      <c r="C363" s="85" t="s">
        <v>3736</v>
      </c>
      <c r="D363" s="86">
        <v>0.41310000000000002</v>
      </c>
      <c r="E363" s="87">
        <v>0.41310000000000002</v>
      </c>
      <c r="F363" s="78" t="s">
        <v>2666</v>
      </c>
      <c r="G363" s="73" t="s">
        <v>3649</v>
      </c>
    </row>
    <row r="364" spans="1:7" ht="10.5" customHeight="1">
      <c r="A364" s="84" t="s">
        <v>3737</v>
      </c>
      <c r="B364" s="85" t="s">
        <v>3738</v>
      </c>
      <c r="C364" s="85" t="s">
        <v>3739</v>
      </c>
      <c r="D364" s="86">
        <v>0.47894999999999999</v>
      </c>
      <c r="E364" s="87">
        <v>0.47894999999999999</v>
      </c>
      <c r="F364" s="78" t="s">
        <v>2666</v>
      </c>
      <c r="G364" s="73" t="s">
        <v>3649</v>
      </c>
    </row>
    <row r="365" spans="1:7" ht="10.5" customHeight="1">
      <c r="A365" s="84" t="s">
        <v>3740</v>
      </c>
      <c r="B365" s="85" t="s">
        <v>3741</v>
      </c>
      <c r="C365" s="85" t="s">
        <v>3742</v>
      </c>
      <c r="D365" s="86">
        <v>0.44295000000000001</v>
      </c>
      <c r="E365" s="87">
        <v>0.44295000000000001</v>
      </c>
      <c r="F365" s="78" t="s">
        <v>2666</v>
      </c>
      <c r="G365" s="73" t="s">
        <v>3649</v>
      </c>
    </row>
    <row r="366" spans="1:7" ht="10.5" customHeight="1">
      <c r="A366" s="84" t="s">
        <v>3743</v>
      </c>
      <c r="B366" s="85" t="s">
        <v>3744</v>
      </c>
      <c r="C366" s="85" t="s">
        <v>3745</v>
      </c>
      <c r="D366" s="86">
        <v>0.53580000000000005</v>
      </c>
      <c r="E366" s="87">
        <v>0.53580000000000005</v>
      </c>
      <c r="F366" s="78" t="s">
        <v>2666</v>
      </c>
      <c r="G366" s="73" t="s">
        <v>3649</v>
      </c>
    </row>
    <row r="367" spans="1:7" ht="10.5" customHeight="1">
      <c r="A367" s="84" t="s">
        <v>3746</v>
      </c>
      <c r="B367" s="85" t="s">
        <v>3747</v>
      </c>
      <c r="C367" s="85" t="s">
        <v>3748</v>
      </c>
      <c r="D367" s="86">
        <v>5.4679999999999999E-2</v>
      </c>
      <c r="E367" s="87">
        <v>5.4679999999999999E-2</v>
      </c>
      <c r="F367" s="78" t="s">
        <v>2666</v>
      </c>
      <c r="G367" s="73" t="s">
        <v>3649</v>
      </c>
    </row>
    <row r="368" spans="1:7" ht="10.5" customHeight="1">
      <c r="A368" s="84" t="s">
        <v>3749</v>
      </c>
      <c r="B368" s="85" t="s">
        <v>3750</v>
      </c>
      <c r="C368" s="85" t="s">
        <v>3751</v>
      </c>
      <c r="D368" s="86">
        <v>6.9199999999999998E-2</v>
      </c>
      <c r="E368" s="87">
        <v>6.9199999999999998E-2</v>
      </c>
      <c r="F368" s="78" t="s">
        <v>2666</v>
      </c>
      <c r="G368" s="73" t="s">
        <v>3649</v>
      </c>
    </row>
    <row r="369" spans="1:7" ht="10.5" customHeight="1">
      <c r="A369" s="84" t="s">
        <v>3752</v>
      </c>
      <c r="B369" s="85" t="s">
        <v>3753</v>
      </c>
      <c r="C369" s="85" t="s">
        <v>3754</v>
      </c>
      <c r="D369" s="86">
        <v>0.222</v>
      </c>
      <c r="E369" s="87">
        <v>0.222</v>
      </c>
      <c r="F369" s="78" t="s">
        <v>2666</v>
      </c>
      <c r="G369" s="73" t="s">
        <v>3649</v>
      </c>
    </row>
    <row r="370" spans="1:7" ht="10.5" customHeight="1">
      <c r="A370" s="84" t="s">
        <v>3755</v>
      </c>
      <c r="B370" s="85" t="s">
        <v>3756</v>
      </c>
      <c r="C370" s="85" t="s">
        <v>3757</v>
      </c>
      <c r="D370" s="86">
        <v>3.8920000000000003E-2</v>
      </c>
      <c r="E370" s="87">
        <v>3.8920000000000003E-2</v>
      </c>
      <c r="F370" s="78" t="s">
        <v>2666</v>
      </c>
      <c r="G370" s="73" t="s">
        <v>3649</v>
      </c>
    </row>
    <row r="371" spans="1:7" ht="10.5" customHeight="1">
      <c r="A371" s="84" t="s">
        <v>3758</v>
      </c>
      <c r="B371" s="85" t="s">
        <v>3759</v>
      </c>
      <c r="C371" s="85" t="s">
        <v>3760</v>
      </c>
      <c r="D371" s="86">
        <v>0.3105</v>
      </c>
      <c r="E371" s="87">
        <v>0.3105</v>
      </c>
      <c r="F371" s="78" t="s">
        <v>2666</v>
      </c>
      <c r="G371" s="73" t="s">
        <v>3649</v>
      </c>
    </row>
    <row r="372" spans="1:7" ht="10.5" customHeight="1">
      <c r="A372" s="84" t="s">
        <v>3761</v>
      </c>
      <c r="B372" s="85" t="s">
        <v>3762</v>
      </c>
      <c r="C372" s="85" t="s">
        <v>3763</v>
      </c>
      <c r="D372" s="86">
        <v>0.25668999999999997</v>
      </c>
      <c r="E372" s="87">
        <v>0.25668999999999997</v>
      </c>
      <c r="F372" s="78" t="s">
        <v>2666</v>
      </c>
      <c r="G372" s="73" t="s">
        <v>3649</v>
      </c>
    </row>
    <row r="373" spans="1:7" ht="10.5" customHeight="1">
      <c r="A373" s="84" t="s">
        <v>3764</v>
      </c>
      <c r="B373" s="85" t="s">
        <v>3765</v>
      </c>
      <c r="C373" s="85" t="s">
        <v>3766</v>
      </c>
      <c r="D373" s="86">
        <v>0.20535</v>
      </c>
      <c r="E373" s="87">
        <v>0.20535</v>
      </c>
      <c r="F373" s="78" t="s">
        <v>2666</v>
      </c>
      <c r="G373" s="73" t="s">
        <v>3649</v>
      </c>
    </row>
    <row r="374" spans="1:7" ht="10.5" customHeight="1">
      <c r="A374" s="84" t="s">
        <v>3767</v>
      </c>
      <c r="B374" s="85" t="s">
        <v>3768</v>
      </c>
      <c r="C374" s="85" t="s">
        <v>3769</v>
      </c>
      <c r="D374" s="86">
        <v>3.9750000000000001E-2</v>
      </c>
      <c r="E374" s="87">
        <v>3.9750000000000001E-2</v>
      </c>
      <c r="F374" s="78" t="s">
        <v>2666</v>
      </c>
      <c r="G374" s="73" t="s">
        <v>3649</v>
      </c>
    </row>
    <row r="375" spans="1:7" ht="10.5" customHeight="1">
      <c r="A375" s="84" t="s">
        <v>3770</v>
      </c>
      <c r="B375" s="85" t="s">
        <v>3771</v>
      </c>
      <c r="C375" s="85" t="s">
        <v>3772</v>
      </c>
      <c r="D375" s="86">
        <v>0.3417</v>
      </c>
      <c r="E375" s="87">
        <v>0.3417</v>
      </c>
      <c r="F375" s="78" t="s">
        <v>2666</v>
      </c>
      <c r="G375" s="73" t="s">
        <v>3649</v>
      </c>
    </row>
    <row r="376" spans="1:7" ht="10.5" customHeight="1">
      <c r="A376" s="84" t="s">
        <v>3773</v>
      </c>
      <c r="B376" s="85" t="s">
        <v>3774</v>
      </c>
      <c r="C376" s="85" t="s">
        <v>3775</v>
      </c>
      <c r="D376" s="86">
        <v>0.60734999999999995</v>
      </c>
      <c r="E376" s="87">
        <v>0.60734999999999995</v>
      </c>
      <c r="F376" s="78" t="s">
        <v>2666</v>
      </c>
      <c r="G376" s="73" t="s">
        <v>3649</v>
      </c>
    </row>
    <row r="377" spans="1:7" ht="10.5" customHeight="1">
      <c r="A377" s="84" t="s">
        <v>3776</v>
      </c>
      <c r="B377" s="85" t="s">
        <v>3777</v>
      </c>
      <c r="C377" s="85" t="s">
        <v>3778</v>
      </c>
      <c r="D377" s="86">
        <v>7.8960000000000002E-2</v>
      </c>
      <c r="E377" s="87">
        <v>7.8960000000000002E-2</v>
      </c>
      <c r="F377" s="78" t="s">
        <v>2666</v>
      </c>
      <c r="G377" s="73" t="s">
        <v>3649</v>
      </c>
    </row>
    <row r="378" spans="1:7" ht="10.5" customHeight="1">
      <c r="A378" s="84" t="s">
        <v>3779</v>
      </c>
      <c r="B378" s="85" t="s">
        <v>3780</v>
      </c>
      <c r="C378" s="85" t="s">
        <v>3781</v>
      </c>
      <c r="D378" s="86">
        <v>9.1999999999999998E-2</v>
      </c>
      <c r="E378" s="87">
        <v>9.1999999999999998E-2</v>
      </c>
      <c r="F378" s="78" t="s">
        <v>2666</v>
      </c>
      <c r="G378" s="73" t="s">
        <v>3649</v>
      </c>
    </row>
    <row r="379" spans="1:7" ht="10.5" customHeight="1">
      <c r="A379" s="84" t="s">
        <v>3782</v>
      </c>
      <c r="B379" s="85" t="s">
        <v>3783</v>
      </c>
      <c r="C379" s="85" t="s">
        <v>3784</v>
      </c>
      <c r="D379" s="86">
        <v>5.0849999999999999E-2</v>
      </c>
      <c r="E379" s="87">
        <v>5.0849999999999999E-2</v>
      </c>
      <c r="F379" s="78" t="s">
        <v>2666</v>
      </c>
      <c r="G379" s="73" t="s">
        <v>3649</v>
      </c>
    </row>
    <row r="380" spans="1:7" ht="10.5" customHeight="1">
      <c r="A380" s="84" t="s">
        <v>3785</v>
      </c>
      <c r="B380" s="85" t="s">
        <v>3786</v>
      </c>
      <c r="C380" s="85" t="s">
        <v>3787</v>
      </c>
      <c r="D380" s="86">
        <v>2.205E-2</v>
      </c>
      <c r="E380" s="87">
        <v>2.205E-2</v>
      </c>
      <c r="F380" s="78" t="s">
        <v>2666</v>
      </c>
      <c r="G380" s="73" t="s">
        <v>3649</v>
      </c>
    </row>
    <row r="381" spans="1:7" ht="10.5" customHeight="1">
      <c r="A381" s="84" t="s">
        <v>3788</v>
      </c>
      <c r="B381" s="85" t="s">
        <v>3789</v>
      </c>
      <c r="C381" s="85" t="s">
        <v>3790</v>
      </c>
      <c r="D381" s="86">
        <v>0.1095</v>
      </c>
      <c r="E381" s="87">
        <v>0.1095</v>
      </c>
      <c r="F381" s="78" t="s">
        <v>2666</v>
      </c>
      <c r="G381" s="73" t="s">
        <v>3649</v>
      </c>
    </row>
    <row r="382" spans="1:7" ht="10.5" customHeight="1">
      <c r="A382" s="84" t="s">
        <v>3791</v>
      </c>
      <c r="B382" s="85" t="s">
        <v>3792</v>
      </c>
      <c r="C382" s="85" t="s">
        <v>3793</v>
      </c>
      <c r="D382" s="86">
        <v>0.42285</v>
      </c>
      <c r="E382" s="87">
        <v>0.42285</v>
      </c>
      <c r="F382" s="78" t="s">
        <v>2666</v>
      </c>
      <c r="G382" s="73" t="s">
        <v>3649</v>
      </c>
    </row>
    <row r="383" spans="1:7" ht="10.5" customHeight="1">
      <c r="A383" s="84" t="s">
        <v>3794</v>
      </c>
      <c r="B383" s="85" t="s">
        <v>3795</v>
      </c>
      <c r="C383" s="85" t="s">
        <v>3796</v>
      </c>
      <c r="D383" s="86">
        <v>2.8910000000000002E-2</v>
      </c>
      <c r="E383" s="87">
        <v>2.8910000000000002E-2</v>
      </c>
      <c r="F383" s="78" t="s">
        <v>2666</v>
      </c>
      <c r="G383" s="73" t="s">
        <v>3649</v>
      </c>
    </row>
    <row r="384" spans="1:7" ht="10.5" customHeight="1">
      <c r="A384" s="84" t="s">
        <v>3797</v>
      </c>
      <c r="B384" s="85" t="s">
        <v>3798</v>
      </c>
      <c r="C384" s="85" t="s">
        <v>3799</v>
      </c>
      <c r="D384" s="86">
        <v>3.8679999999999999E-2</v>
      </c>
      <c r="E384" s="87">
        <v>3.8679999999999999E-2</v>
      </c>
      <c r="F384" s="78" t="s">
        <v>2666</v>
      </c>
      <c r="G384" s="73" t="s">
        <v>3649</v>
      </c>
    </row>
    <row r="385" spans="1:7" ht="10.5" customHeight="1">
      <c r="A385" s="84" t="s">
        <v>3800</v>
      </c>
      <c r="B385" s="85" t="s">
        <v>3801</v>
      </c>
      <c r="C385" s="85" t="s">
        <v>3802</v>
      </c>
      <c r="D385" s="86">
        <v>8.4199999999999997E-2</v>
      </c>
      <c r="E385" s="87">
        <v>8.4199999999999997E-2</v>
      </c>
      <c r="F385" s="78" t="s">
        <v>2666</v>
      </c>
      <c r="G385" s="73" t="s">
        <v>3649</v>
      </c>
    </row>
    <row r="386" spans="1:7" ht="10.5" customHeight="1">
      <c r="A386" s="84" t="s">
        <v>3803</v>
      </c>
      <c r="B386" s="85" t="s">
        <v>3804</v>
      </c>
      <c r="C386" s="85" t="s">
        <v>3805</v>
      </c>
      <c r="D386" s="86">
        <v>0.49049999999999999</v>
      </c>
      <c r="E386" s="87">
        <v>0.49049999999999999</v>
      </c>
      <c r="F386" s="78" t="s">
        <v>2666</v>
      </c>
      <c r="G386" s="73" t="s">
        <v>3649</v>
      </c>
    </row>
    <row r="387" spans="1:7" ht="10.5" customHeight="1">
      <c r="A387" s="84" t="s">
        <v>3806</v>
      </c>
      <c r="B387" s="85" t="s">
        <v>3807</v>
      </c>
      <c r="C387" s="85" t="s">
        <v>3808</v>
      </c>
      <c r="D387" s="86">
        <v>6.4799999999999996E-2</v>
      </c>
      <c r="E387" s="87">
        <v>6.4799999999999996E-2</v>
      </c>
      <c r="F387" s="78" t="s">
        <v>2666</v>
      </c>
      <c r="G387" s="73" t="s">
        <v>3649</v>
      </c>
    </row>
    <row r="388" spans="1:7" ht="10.5" customHeight="1">
      <c r="A388" s="84" t="s">
        <v>3809</v>
      </c>
      <c r="B388" s="85" t="s">
        <v>3810</v>
      </c>
      <c r="C388" s="85" t="s">
        <v>3811</v>
      </c>
      <c r="D388" s="86">
        <v>0.34094999999999998</v>
      </c>
      <c r="E388" s="87">
        <v>0.34094999999999998</v>
      </c>
      <c r="F388" s="78" t="s">
        <v>2666</v>
      </c>
      <c r="G388" s="73" t="s">
        <v>3649</v>
      </c>
    </row>
    <row r="389" spans="1:7" ht="10.5" customHeight="1">
      <c r="A389" s="84" t="s">
        <v>3812</v>
      </c>
      <c r="B389" s="85" t="s">
        <v>3813</v>
      </c>
      <c r="C389" s="85" t="s">
        <v>3814</v>
      </c>
      <c r="D389" s="86">
        <v>0.37245</v>
      </c>
      <c r="E389" s="87">
        <v>0.37245</v>
      </c>
      <c r="F389" s="78" t="s">
        <v>2666</v>
      </c>
      <c r="G389" s="73" t="s">
        <v>3649</v>
      </c>
    </row>
    <row r="390" spans="1:7" ht="10.5" customHeight="1">
      <c r="A390" s="84" t="s">
        <v>3815</v>
      </c>
      <c r="B390" s="85" t="s">
        <v>3816</v>
      </c>
      <c r="C390" s="85" t="s">
        <v>3817</v>
      </c>
      <c r="D390" s="86">
        <v>0.51180000000000003</v>
      </c>
      <c r="E390" s="87">
        <v>0.51180000000000003</v>
      </c>
      <c r="F390" s="78" t="s">
        <v>2666</v>
      </c>
      <c r="G390" s="73" t="s">
        <v>3649</v>
      </c>
    </row>
    <row r="391" spans="1:7" ht="10.5" customHeight="1">
      <c r="A391" s="84" t="s">
        <v>3818</v>
      </c>
      <c r="B391" s="85" t="s">
        <v>3819</v>
      </c>
      <c r="C391" s="85" t="s">
        <v>3820</v>
      </c>
      <c r="D391" s="86">
        <v>0.19875000000000001</v>
      </c>
      <c r="E391" s="87">
        <v>0.19875000000000001</v>
      </c>
      <c r="F391" s="78" t="s">
        <v>2666</v>
      </c>
      <c r="G391" s="73" t="s">
        <v>3649</v>
      </c>
    </row>
    <row r="392" spans="1:7" ht="10.5" customHeight="1">
      <c r="A392" s="84" t="s">
        <v>3821</v>
      </c>
      <c r="B392" s="85" t="s">
        <v>3822</v>
      </c>
      <c r="C392" s="85" t="s">
        <v>3823</v>
      </c>
      <c r="D392" s="86">
        <v>0.1767</v>
      </c>
      <c r="E392" s="87">
        <v>0.1767</v>
      </c>
      <c r="F392" s="78" t="s">
        <v>2666</v>
      </c>
      <c r="G392" s="73" t="s">
        <v>3649</v>
      </c>
    </row>
    <row r="393" spans="1:7" ht="10.5" customHeight="1">
      <c r="A393" s="84" t="s">
        <v>3824</v>
      </c>
      <c r="B393" s="85" t="s">
        <v>3825</v>
      </c>
      <c r="C393" s="85" t="s">
        <v>3826</v>
      </c>
      <c r="D393" s="86">
        <v>0.18340000000000001</v>
      </c>
      <c r="E393" s="87">
        <v>0.18340000000000001</v>
      </c>
      <c r="F393" s="78" t="s">
        <v>2666</v>
      </c>
      <c r="G393" s="73" t="s">
        <v>3649</v>
      </c>
    </row>
    <row r="394" spans="1:7" ht="10.5" customHeight="1">
      <c r="A394" s="84" t="s">
        <v>3827</v>
      </c>
      <c r="B394" s="85" t="s">
        <v>3828</v>
      </c>
      <c r="C394" s="85" t="s">
        <v>3829</v>
      </c>
      <c r="D394" s="86">
        <v>0.39495000000000002</v>
      </c>
      <c r="E394" s="87">
        <v>0.39495000000000002</v>
      </c>
      <c r="F394" s="78" t="s">
        <v>2666</v>
      </c>
      <c r="G394" s="73" t="s">
        <v>3649</v>
      </c>
    </row>
    <row r="395" spans="1:7" ht="10.5" customHeight="1">
      <c r="A395" s="84" t="s">
        <v>3830</v>
      </c>
      <c r="B395" s="85" t="s">
        <v>3831</v>
      </c>
      <c r="C395" s="85" t="s">
        <v>3832</v>
      </c>
      <c r="D395" s="86">
        <v>0.42645</v>
      </c>
      <c r="E395" s="87">
        <v>0.42645</v>
      </c>
      <c r="F395" s="78" t="s">
        <v>2666</v>
      </c>
      <c r="G395" s="73" t="s">
        <v>3649</v>
      </c>
    </row>
    <row r="396" spans="1:7" ht="10.5" customHeight="1">
      <c r="A396" s="84" t="s">
        <v>3833</v>
      </c>
      <c r="B396" s="85" t="s">
        <v>3834</v>
      </c>
      <c r="C396" s="85" t="s">
        <v>3835</v>
      </c>
      <c r="D396" s="86">
        <v>0.12148</v>
      </c>
      <c r="E396" s="87">
        <v>0.12148</v>
      </c>
      <c r="F396" s="78" t="s">
        <v>2666</v>
      </c>
      <c r="G396" s="73" t="s">
        <v>3649</v>
      </c>
    </row>
    <row r="397" spans="1:7" ht="10.5" customHeight="1">
      <c r="A397" s="84" t="s">
        <v>3836</v>
      </c>
      <c r="B397" s="85" t="s">
        <v>3837</v>
      </c>
      <c r="C397" s="85" t="s">
        <v>3838</v>
      </c>
      <c r="D397" s="86">
        <v>6.7460000000000006E-2</v>
      </c>
      <c r="E397" s="87">
        <v>6.7460000000000006E-2</v>
      </c>
      <c r="F397" s="78" t="s">
        <v>2666</v>
      </c>
      <c r="G397" s="73" t="s">
        <v>3649</v>
      </c>
    </row>
    <row r="398" spans="1:7" ht="10.5" customHeight="1">
      <c r="A398" s="84" t="s">
        <v>3839</v>
      </c>
      <c r="B398" s="85" t="s">
        <v>3840</v>
      </c>
      <c r="C398" s="85" t="s">
        <v>3841</v>
      </c>
      <c r="D398" s="86">
        <v>0.20730000000000001</v>
      </c>
      <c r="E398" s="87">
        <v>0.20730000000000001</v>
      </c>
      <c r="F398" s="78" t="s">
        <v>2666</v>
      </c>
      <c r="G398" s="73" t="s">
        <v>3649</v>
      </c>
    </row>
    <row r="399" spans="1:7" ht="10.5" customHeight="1">
      <c r="A399" s="84" t="s">
        <v>3842</v>
      </c>
      <c r="B399" s="85" t="s">
        <v>3843</v>
      </c>
      <c r="C399" s="85" t="s">
        <v>3844</v>
      </c>
      <c r="D399" s="86">
        <v>8.9849999999999999E-2</v>
      </c>
      <c r="E399" s="87">
        <v>8.9849999999999999E-2</v>
      </c>
      <c r="F399" s="78" t="s">
        <v>2666</v>
      </c>
      <c r="G399" s="73" t="s">
        <v>3649</v>
      </c>
    </row>
    <row r="400" spans="1:7" ht="10.5" customHeight="1">
      <c r="A400" s="84" t="s">
        <v>3845</v>
      </c>
      <c r="B400" s="85" t="s">
        <v>3846</v>
      </c>
      <c r="C400" s="85" t="s">
        <v>3847</v>
      </c>
      <c r="D400" s="86">
        <v>1.9769999999999999E-2</v>
      </c>
      <c r="E400" s="87">
        <v>1.9769999999999999E-2</v>
      </c>
      <c r="F400" s="78" t="s">
        <v>2666</v>
      </c>
      <c r="G400" s="73" t="s">
        <v>3649</v>
      </c>
    </row>
    <row r="401" spans="1:7" ht="10.5" customHeight="1">
      <c r="A401" s="84" t="s">
        <v>3848</v>
      </c>
      <c r="B401" s="85" t="s">
        <v>3849</v>
      </c>
      <c r="C401" s="85" t="s">
        <v>3850</v>
      </c>
      <c r="D401" s="86">
        <v>0.48825000000000002</v>
      </c>
      <c r="E401" s="87">
        <v>0.48825000000000002</v>
      </c>
      <c r="F401" s="78" t="s">
        <v>2666</v>
      </c>
      <c r="G401" s="73" t="s">
        <v>3649</v>
      </c>
    </row>
    <row r="402" spans="1:7" ht="10.5" customHeight="1">
      <c r="A402" s="84" t="s">
        <v>3851</v>
      </c>
      <c r="B402" s="85" t="s">
        <v>3852</v>
      </c>
      <c r="C402" s="85" t="s">
        <v>3853</v>
      </c>
      <c r="D402" s="86">
        <v>0.20910000000000001</v>
      </c>
      <c r="E402" s="87">
        <v>0.20910000000000001</v>
      </c>
      <c r="F402" s="78" t="s">
        <v>2666</v>
      </c>
      <c r="G402" s="73" t="s">
        <v>3649</v>
      </c>
    </row>
    <row r="403" spans="1:7" ht="10.5" customHeight="1">
      <c r="A403" s="84" t="s">
        <v>3854</v>
      </c>
      <c r="B403" s="85" t="s">
        <v>3855</v>
      </c>
      <c r="C403" s="85" t="s">
        <v>3856</v>
      </c>
      <c r="D403" s="86">
        <v>0.30359999999999998</v>
      </c>
      <c r="E403" s="87">
        <v>0.30359999999999998</v>
      </c>
      <c r="F403" s="78" t="s">
        <v>2666</v>
      </c>
      <c r="G403" s="73" t="s">
        <v>3649</v>
      </c>
    </row>
    <row r="404" spans="1:7" ht="10.5" customHeight="1">
      <c r="A404" s="84" t="s">
        <v>3857</v>
      </c>
      <c r="B404" s="85" t="s">
        <v>3858</v>
      </c>
      <c r="C404" s="85" t="s">
        <v>3859</v>
      </c>
      <c r="D404" s="86">
        <v>1.6250000000000001E-2</v>
      </c>
      <c r="E404" s="87">
        <v>1.6250000000000001E-2</v>
      </c>
      <c r="F404" s="78" t="s">
        <v>2666</v>
      </c>
      <c r="G404" s="73" t="s">
        <v>3649</v>
      </c>
    </row>
    <row r="405" spans="1:7" ht="10.5" customHeight="1">
      <c r="A405" s="84" t="s">
        <v>3860</v>
      </c>
      <c r="B405" s="85" t="s">
        <v>3861</v>
      </c>
      <c r="C405" s="85" t="s">
        <v>3862</v>
      </c>
      <c r="D405" s="86">
        <v>0.10575</v>
      </c>
      <c r="E405" s="87">
        <v>0.10575</v>
      </c>
      <c r="F405" s="78" t="s">
        <v>2666</v>
      </c>
      <c r="G405" s="73" t="s">
        <v>3649</v>
      </c>
    </row>
    <row r="406" spans="1:7" ht="10.5" customHeight="1">
      <c r="A406" s="84" t="s">
        <v>3863</v>
      </c>
      <c r="B406" s="85" t="s">
        <v>3864</v>
      </c>
      <c r="C406" s="85" t="s">
        <v>3865</v>
      </c>
      <c r="D406" s="86">
        <v>0.17385</v>
      </c>
      <c r="E406" s="87">
        <v>0.17385</v>
      </c>
      <c r="F406" s="78" t="s">
        <v>2666</v>
      </c>
      <c r="G406" s="73" t="s">
        <v>3649</v>
      </c>
    </row>
    <row r="407" spans="1:7" ht="10.5" customHeight="1">
      <c r="A407" s="84" t="s">
        <v>3866</v>
      </c>
      <c r="B407" s="85" t="s">
        <v>3867</v>
      </c>
      <c r="C407" s="85" t="s">
        <v>3868</v>
      </c>
      <c r="D407" s="86">
        <v>0.30330000000000001</v>
      </c>
      <c r="E407" s="87">
        <v>0.30330000000000001</v>
      </c>
      <c r="F407" s="78" t="s">
        <v>2666</v>
      </c>
      <c r="G407" s="73" t="s">
        <v>3649</v>
      </c>
    </row>
    <row r="408" spans="1:7" ht="10.5" customHeight="1">
      <c r="A408" s="84" t="s">
        <v>3869</v>
      </c>
      <c r="B408" s="85" t="s">
        <v>3870</v>
      </c>
      <c r="C408" s="85" t="s">
        <v>3871</v>
      </c>
      <c r="D408" s="86">
        <v>0.2298</v>
      </c>
      <c r="E408" s="87">
        <v>0.2298</v>
      </c>
      <c r="F408" s="78" t="s">
        <v>2666</v>
      </c>
      <c r="G408" s="73" t="s">
        <v>3649</v>
      </c>
    </row>
    <row r="409" spans="1:7" ht="10.5" customHeight="1">
      <c r="A409" s="84" t="s">
        <v>3872</v>
      </c>
      <c r="B409" s="85" t="s">
        <v>3873</v>
      </c>
      <c r="C409" s="85" t="s">
        <v>3874</v>
      </c>
      <c r="D409" s="86">
        <v>0.12726000000000001</v>
      </c>
      <c r="E409" s="87">
        <v>0.12726000000000001</v>
      </c>
      <c r="F409" s="78" t="s">
        <v>2666</v>
      </c>
      <c r="G409" s="73" t="s">
        <v>3649</v>
      </c>
    </row>
    <row r="410" spans="1:7" ht="10.5" customHeight="1">
      <c r="A410" s="84" t="s">
        <v>3875</v>
      </c>
      <c r="B410" s="85" t="s">
        <v>3876</v>
      </c>
      <c r="C410" s="85" t="s">
        <v>3877</v>
      </c>
      <c r="D410" s="86">
        <v>6.1409999999999999E-2</v>
      </c>
      <c r="E410" s="87">
        <v>6.1409999999999999E-2</v>
      </c>
      <c r="F410" s="78" t="s">
        <v>2666</v>
      </c>
      <c r="G410" s="73" t="s">
        <v>3649</v>
      </c>
    </row>
    <row r="411" spans="1:7" ht="10.5" customHeight="1">
      <c r="A411" s="84" t="s">
        <v>3878</v>
      </c>
      <c r="B411" s="85" t="s">
        <v>3879</v>
      </c>
      <c r="C411" s="85" t="s">
        <v>3880</v>
      </c>
      <c r="D411" s="86">
        <v>0.51929999999999998</v>
      </c>
      <c r="E411" s="87">
        <v>0.51929999999999998</v>
      </c>
      <c r="F411" s="78" t="s">
        <v>2666</v>
      </c>
      <c r="G411" s="73" t="s">
        <v>3649</v>
      </c>
    </row>
    <row r="412" spans="1:7" ht="10.5" customHeight="1">
      <c r="A412" s="84" t="s">
        <v>3881</v>
      </c>
      <c r="B412" s="85" t="s">
        <v>3882</v>
      </c>
      <c r="C412" s="85" t="s">
        <v>3883</v>
      </c>
      <c r="D412" s="86">
        <v>0.26235000000000003</v>
      </c>
      <c r="E412" s="87">
        <v>0.26235000000000003</v>
      </c>
      <c r="F412" s="78" t="s">
        <v>2666</v>
      </c>
      <c r="G412" s="73" t="s">
        <v>3649</v>
      </c>
    </row>
    <row r="413" spans="1:7" ht="10.5" customHeight="1">
      <c r="A413" s="84" t="s">
        <v>3884</v>
      </c>
      <c r="B413" s="85" t="s">
        <v>3885</v>
      </c>
      <c r="C413" s="85" t="s">
        <v>3886</v>
      </c>
      <c r="D413" s="86">
        <v>2.5319999999999999E-2</v>
      </c>
      <c r="E413" s="87">
        <v>2.5319999999999999E-2</v>
      </c>
      <c r="F413" s="78" t="s">
        <v>2666</v>
      </c>
      <c r="G413" s="73" t="s">
        <v>3649</v>
      </c>
    </row>
    <row r="414" spans="1:7" ht="10.5" customHeight="1">
      <c r="A414" s="84" t="s">
        <v>3887</v>
      </c>
      <c r="B414" s="85" t="s">
        <v>3888</v>
      </c>
      <c r="C414" s="85" t="s">
        <v>3889</v>
      </c>
      <c r="D414" s="86">
        <v>0.18884999999999999</v>
      </c>
      <c r="E414" s="87">
        <v>0.18884999999999999</v>
      </c>
      <c r="F414" s="78" t="s">
        <v>2666</v>
      </c>
      <c r="G414" s="73" t="s">
        <v>3649</v>
      </c>
    </row>
    <row r="415" spans="1:7" ht="10.5" customHeight="1">
      <c r="A415" s="84" t="s">
        <v>3890</v>
      </c>
      <c r="B415" s="85" t="s">
        <v>3891</v>
      </c>
      <c r="C415" s="85" t="s">
        <v>3892</v>
      </c>
      <c r="D415" s="86">
        <v>0.33367999999999998</v>
      </c>
      <c r="E415" s="87">
        <v>0.33367999999999998</v>
      </c>
      <c r="F415" s="78" t="s">
        <v>2666</v>
      </c>
      <c r="G415" s="73" t="s">
        <v>3649</v>
      </c>
    </row>
    <row r="416" spans="1:7" ht="10.5" customHeight="1">
      <c r="A416" s="84" t="s">
        <v>3893</v>
      </c>
      <c r="B416" s="85" t="s">
        <v>3894</v>
      </c>
      <c r="C416" s="85" t="s">
        <v>3895</v>
      </c>
      <c r="D416" s="86">
        <v>0.19994999999999999</v>
      </c>
      <c r="E416" s="87">
        <v>0.19994999999999999</v>
      </c>
      <c r="F416" s="78" t="s">
        <v>2666</v>
      </c>
      <c r="G416" s="73" t="s">
        <v>3649</v>
      </c>
    </row>
    <row r="417" spans="1:7" ht="10.5" customHeight="1">
      <c r="A417" s="84" t="s">
        <v>3896</v>
      </c>
      <c r="B417" s="85" t="s">
        <v>3897</v>
      </c>
      <c r="C417" s="85" t="s">
        <v>3898</v>
      </c>
      <c r="D417" s="86">
        <v>6.4549999999999996E-2</v>
      </c>
      <c r="E417" s="87">
        <v>6.4549999999999996E-2</v>
      </c>
      <c r="F417" s="78" t="s">
        <v>2666</v>
      </c>
      <c r="G417" s="73" t="s">
        <v>3649</v>
      </c>
    </row>
    <row r="418" spans="1:7" ht="10.5" customHeight="1">
      <c r="A418" s="84" t="s">
        <v>3899</v>
      </c>
      <c r="B418" s="85" t="s">
        <v>3900</v>
      </c>
      <c r="C418" s="85" t="s">
        <v>3901</v>
      </c>
      <c r="D418" s="86">
        <v>0.2616</v>
      </c>
      <c r="E418" s="87">
        <v>0.2616</v>
      </c>
      <c r="F418" s="78" t="s">
        <v>2666</v>
      </c>
      <c r="G418" s="73" t="s">
        <v>3649</v>
      </c>
    </row>
    <row r="419" spans="1:7" ht="10.5" customHeight="1">
      <c r="A419" s="84" t="s">
        <v>3902</v>
      </c>
      <c r="B419" s="85" t="s">
        <v>3903</v>
      </c>
      <c r="C419" s="85" t="s">
        <v>3904</v>
      </c>
      <c r="D419" s="86">
        <v>0.11898</v>
      </c>
      <c r="E419" s="87">
        <v>0.11898</v>
      </c>
      <c r="F419" s="78" t="s">
        <v>2666</v>
      </c>
      <c r="G419" s="73" t="s">
        <v>3649</v>
      </c>
    </row>
    <row r="420" spans="1:7" ht="10.5" customHeight="1">
      <c r="A420" s="84" t="s">
        <v>3905</v>
      </c>
      <c r="B420" s="85" t="s">
        <v>3906</v>
      </c>
      <c r="C420" s="85" t="s">
        <v>3907</v>
      </c>
      <c r="D420" s="86">
        <v>8.9480000000000004E-2</v>
      </c>
      <c r="E420" s="87">
        <v>8.9480000000000004E-2</v>
      </c>
      <c r="F420" s="78" t="s">
        <v>2666</v>
      </c>
      <c r="G420" s="73" t="s">
        <v>3649</v>
      </c>
    </row>
    <row r="421" spans="1:7" ht="10.5" customHeight="1">
      <c r="A421" s="84" t="s">
        <v>3908</v>
      </c>
      <c r="B421" s="85" t="s">
        <v>3909</v>
      </c>
      <c r="C421" s="85" t="s">
        <v>3910</v>
      </c>
      <c r="D421" s="86">
        <v>6.0000000000000001E-3</v>
      </c>
      <c r="E421" s="87">
        <v>6.0000000000000001E-3</v>
      </c>
      <c r="F421" s="78" t="s">
        <v>2666</v>
      </c>
      <c r="G421" s="73" t="s">
        <v>3649</v>
      </c>
    </row>
    <row r="422" spans="1:7" ht="10.5" customHeight="1">
      <c r="A422" s="84" t="s">
        <v>3911</v>
      </c>
      <c r="B422" s="85" t="s">
        <v>3912</v>
      </c>
      <c r="C422" s="85" t="s">
        <v>3913</v>
      </c>
      <c r="D422" s="86">
        <v>0.35339999999999999</v>
      </c>
      <c r="E422" s="87">
        <v>0.35339999999999999</v>
      </c>
      <c r="F422" s="78" t="s">
        <v>2666</v>
      </c>
      <c r="G422" s="73" t="s">
        <v>3649</v>
      </c>
    </row>
    <row r="423" spans="1:7" ht="10.5" customHeight="1">
      <c r="A423" s="84" t="s">
        <v>3914</v>
      </c>
      <c r="B423" s="85" t="s">
        <v>3915</v>
      </c>
      <c r="C423" s="85" t="s">
        <v>3916</v>
      </c>
      <c r="D423" s="86">
        <v>3.6269999999999997E-2</v>
      </c>
      <c r="E423" s="87">
        <v>3.6269999999999997E-2</v>
      </c>
      <c r="F423" s="78" t="s">
        <v>2666</v>
      </c>
      <c r="G423" s="73" t="s">
        <v>3649</v>
      </c>
    </row>
    <row r="424" spans="1:7" ht="10.5" customHeight="1">
      <c r="A424" s="84" t="s">
        <v>3917</v>
      </c>
      <c r="B424" s="85" t="s">
        <v>3918</v>
      </c>
      <c r="C424" s="85" t="s">
        <v>3919</v>
      </c>
      <c r="D424" s="86">
        <v>0.37245</v>
      </c>
      <c r="E424" s="87">
        <v>0.37245</v>
      </c>
      <c r="F424" s="78" t="s">
        <v>2666</v>
      </c>
      <c r="G424" s="73" t="s">
        <v>3649</v>
      </c>
    </row>
    <row r="425" spans="1:7" ht="10.5" customHeight="1">
      <c r="A425" s="84" t="s">
        <v>3920</v>
      </c>
      <c r="B425" s="85" t="s">
        <v>3921</v>
      </c>
      <c r="C425" s="85" t="s">
        <v>3922</v>
      </c>
      <c r="D425" s="86">
        <v>0.20910000000000001</v>
      </c>
      <c r="E425" s="87">
        <v>0.20910000000000001</v>
      </c>
      <c r="F425" s="78" t="s">
        <v>2666</v>
      </c>
      <c r="G425" s="73" t="s">
        <v>3649</v>
      </c>
    </row>
    <row r="426" spans="1:7" ht="10.5" customHeight="1">
      <c r="A426" s="84" t="s">
        <v>3923</v>
      </c>
      <c r="B426" s="85" t="s">
        <v>3924</v>
      </c>
      <c r="C426" s="85" t="s">
        <v>3925</v>
      </c>
      <c r="D426" s="86">
        <v>0.20910000000000001</v>
      </c>
      <c r="E426" s="87">
        <v>0.20910000000000001</v>
      </c>
      <c r="F426" s="78" t="s">
        <v>2666</v>
      </c>
      <c r="G426" s="73" t="s">
        <v>3649</v>
      </c>
    </row>
    <row r="427" spans="1:7" ht="10.5" customHeight="1">
      <c r="A427" s="84" t="s">
        <v>3926</v>
      </c>
      <c r="B427" s="85" t="s">
        <v>3927</v>
      </c>
      <c r="C427" s="85" t="s">
        <v>3928</v>
      </c>
      <c r="D427" s="86">
        <v>0.2127</v>
      </c>
      <c r="E427" s="87">
        <v>0.2127</v>
      </c>
      <c r="F427" s="78" t="s">
        <v>2666</v>
      </c>
      <c r="G427" s="73" t="s">
        <v>3649</v>
      </c>
    </row>
    <row r="428" spans="1:7" ht="10.5" customHeight="1">
      <c r="A428" s="84" t="s">
        <v>3929</v>
      </c>
      <c r="B428" s="85" t="s">
        <v>3930</v>
      </c>
      <c r="C428" s="85" t="s">
        <v>3931</v>
      </c>
      <c r="D428" s="86">
        <v>2.0400000000000001E-2</v>
      </c>
      <c r="E428" s="87">
        <v>2.0400000000000001E-2</v>
      </c>
      <c r="F428" s="78" t="s">
        <v>2666</v>
      </c>
      <c r="G428" s="73" t="s">
        <v>3649</v>
      </c>
    </row>
    <row r="429" spans="1:7" ht="10.5" customHeight="1">
      <c r="A429" s="84" t="s">
        <v>3932</v>
      </c>
      <c r="B429" s="85" t="s">
        <v>3933</v>
      </c>
      <c r="C429" s="85" t="s">
        <v>3934</v>
      </c>
      <c r="D429" s="86">
        <v>0.21629999999999999</v>
      </c>
      <c r="E429" s="87">
        <v>0.21629999999999999</v>
      </c>
      <c r="F429" s="78" t="s">
        <v>2666</v>
      </c>
      <c r="G429" s="73" t="s">
        <v>3649</v>
      </c>
    </row>
    <row r="430" spans="1:7" ht="10.5" customHeight="1">
      <c r="A430" s="84" t="s">
        <v>3935</v>
      </c>
      <c r="B430" s="85" t="s">
        <v>3936</v>
      </c>
      <c r="C430" s="85" t="s">
        <v>3937</v>
      </c>
      <c r="D430" s="86">
        <v>2.7324999999999999E-2</v>
      </c>
      <c r="E430" s="87">
        <v>2.7324999999999999E-2</v>
      </c>
      <c r="F430" s="78" t="s">
        <v>2666</v>
      </c>
      <c r="G430" s="73" t="s">
        <v>3649</v>
      </c>
    </row>
    <row r="431" spans="1:7" ht="10.5" customHeight="1">
      <c r="A431" s="84" t="s">
        <v>3938</v>
      </c>
      <c r="B431" s="85" t="s">
        <v>3939</v>
      </c>
      <c r="C431" s="85" t="s">
        <v>3940</v>
      </c>
      <c r="D431" s="86">
        <v>3.3149999999999999E-2</v>
      </c>
      <c r="E431" s="87">
        <v>3.3149999999999999E-2</v>
      </c>
      <c r="F431" s="78" t="s">
        <v>2666</v>
      </c>
      <c r="G431" s="73" t="s">
        <v>3649</v>
      </c>
    </row>
    <row r="432" spans="1:7" ht="10.5" customHeight="1">
      <c r="A432" s="84" t="s">
        <v>3941</v>
      </c>
      <c r="B432" s="85" t="s">
        <v>3942</v>
      </c>
      <c r="C432" s="85" t="s">
        <v>3943</v>
      </c>
      <c r="D432" s="86">
        <v>7.1220000000000006E-2</v>
      </c>
      <c r="E432" s="87">
        <v>7.1220000000000006E-2</v>
      </c>
      <c r="F432" s="78" t="s">
        <v>2666</v>
      </c>
      <c r="G432" s="73" t="s">
        <v>3649</v>
      </c>
    </row>
    <row r="433" spans="1:7" ht="10.5" customHeight="1">
      <c r="A433" s="84" t="s">
        <v>3944</v>
      </c>
      <c r="B433" s="85" t="s">
        <v>3945</v>
      </c>
      <c r="C433" s="85" t="s">
        <v>3946</v>
      </c>
      <c r="D433" s="86">
        <v>0.37259999999999999</v>
      </c>
      <c r="E433" s="87">
        <v>0.37259999999999999</v>
      </c>
      <c r="F433" s="78" t="s">
        <v>2666</v>
      </c>
      <c r="G433" s="73" t="s">
        <v>3649</v>
      </c>
    </row>
    <row r="434" spans="1:7" ht="10.5" customHeight="1">
      <c r="A434" s="84" t="s">
        <v>3947</v>
      </c>
      <c r="B434" s="85" t="s">
        <v>3948</v>
      </c>
      <c r="C434" s="85" t="s">
        <v>3949</v>
      </c>
      <c r="D434" s="86">
        <v>0.222</v>
      </c>
      <c r="E434" s="87">
        <v>0.222</v>
      </c>
      <c r="F434" s="78" t="s">
        <v>2666</v>
      </c>
      <c r="G434" s="73" t="s">
        <v>3649</v>
      </c>
    </row>
    <row r="435" spans="1:7" ht="10.5" customHeight="1">
      <c r="A435" s="84" t="s">
        <v>3950</v>
      </c>
      <c r="B435" s="85" t="s">
        <v>3951</v>
      </c>
      <c r="C435" s="85" t="s">
        <v>3952</v>
      </c>
      <c r="D435" s="86">
        <v>2.5360000000000001E-2</v>
      </c>
      <c r="E435" s="87">
        <v>2.5360000000000001E-2</v>
      </c>
      <c r="F435" s="78" t="s">
        <v>2666</v>
      </c>
      <c r="G435" s="73" t="s">
        <v>3649</v>
      </c>
    </row>
    <row r="436" spans="1:7" ht="10.5" customHeight="1">
      <c r="A436" s="84" t="s">
        <v>3953</v>
      </c>
      <c r="B436" s="85" t="s">
        <v>3954</v>
      </c>
      <c r="C436" s="85" t="s">
        <v>3955</v>
      </c>
      <c r="D436" s="86">
        <v>0.19259999999999999</v>
      </c>
      <c r="E436" s="87">
        <v>0.19259999999999999</v>
      </c>
      <c r="F436" s="78" t="s">
        <v>2666</v>
      </c>
      <c r="G436" s="73" t="s">
        <v>3649</v>
      </c>
    </row>
    <row r="437" spans="1:7" ht="10.5" customHeight="1">
      <c r="A437" s="84" t="s">
        <v>3956</v>
      </c>
      <c r="B437" s="85" t="s">
        <v>3957</v>
      </c>
      <c r="C437" s="85" t="s">
        <v>3958</v>
      </c>
      <c r="D437" s="86">
        <v>0.15959999999999999</v>
      </c>
      <c r="E437" s="87">
        <v>0.15959999999999999</v>
      </c>
      <c r="F437" s="78" t="s">
        <v>2666</v>
      </c>
      <c r="G437" s="73" t="s">
        <v>3649</v>
      </c>
    </row>
    <row r="438" spans="1:7" ht="10.5" customHeight="1">
      <c r="A438" s="84" t="s">
        <v>3959</v>
      </c>
      <c r="B438" s="85" t="s">
        <v>3960</v>
      </c>
      <c r="C438" s="85" t="s">
        <v>3961</v>
      </c>
      <c r="D438" s="86">
        <v>0.47939999999999999</v>
      </c>
      <c r="E438" s="87">
        <v>0.47939999999999999</v>
      </c>
      <c r="F438" s="78" t="s">
        <v>2666</v>
      </c>
      <c r="G438" s="73" t="s">
        <v>3649</v>
      </c>
    </row>
    <row r="439" spans="1:7" ht="10.5" customHeight="1">
      <c r="A439" s="84" t="s">
        <v>3962</v>
      </c>
      <c r="B439" s="85" t="s">
        <v>3963</v>
      </c>
      <c r="C439" s="85" t="s">
        <v>3964</v>
      </c>
      <c r="D439" s="86">
        <v>0.11849999999999999</v>
      </c>
      <c r="E439" s="87">
        <v>0.11849999999999999</v>
      </c>
      <c r="F439" s="78" t="s">
        <v>2666</v>
      </c>
      <c r="G439" s="73" t="s">
        <v>3649</v>
      </c>
    </row>
    <row r="440" spans="1:7" ht="10.5" customHeight="1">
      <c r="A440" s="84" t="s">
        <v>3965</v>
      </c>
      <c r="B440" s="85" t="s">
        <v>3966</v>
      </c>
      <c r="C440" s="85" t="s">
        <v>3967</v>
      </c>
      <c r="D440" s="86">
        <v>1.191E-2</v>
      </c>
      <c r="E440" s="87">
        <v>1.191E-2</v>
      </c>
      <c r="F440" s="78" t="s">
        <v>2678</v>
      </c>
      <c r="G440" s="73" t="s">
        <v>3649</v>
      </c>
    </row>
    <row r="441" spans="1:7" ht="10.5" customHeight="1">
      <c r="A441" s="84" t="s">
        <v>3968</v>
      </c>
      <c r="B441" s="85" t="s">
        <v>3969</v>
      </c>
      <c r="C441" s="85" t="s">
        <v>3967</v>
      </c>
      <c r="D441" s="86">
        <v>1</v>
      </c>
      <c r="E441" s="87">
        <v>1</v>
      </c>
      <c r="F441" s="78" t="s">
        <v>2927</v>
      </c>
      <c r="G441" s="73" t="s">
        <v>3649</v>
      </c>
    </row>
    <row r="442" spans="1:7" ht="10.5" customHeight="1">
      <c r="A442" s="84" t="s">
        <v>3970</v>
      </c>
      <c r="B442" s="85" t="s">
        <v>3971</v>
      </c>
      <c r="C442" s="85" t="s">
        <v>3972</v>
      </c>
      <c r="D442" s="86">
        <v>0</v>
      </c>
      <c r="E442" s="87">
        <v>0</v>
      </c>
      <c r="F442" s="78" t="s">
        <v>2666</v>
      </c>
      <c r="G442" s="73" t="s">
        <v>3649</v>
      </c>
    </row>
    <row r="443" spans="1:7" ht="10.5" customHeight="1">
      <c r="A443" s="84" t="s">
        <v>3973</v>
      </c>
      <c r="B443" s="85" t="s">
        <v>3974</v>
      </c>
      <c r="C443" s="85" t="s">
        <v>3975</v>
      </c>
      <c r="D443" s="86">
        <v>0.45179999999999998</v>
      </c>
      <c r="E443" s="87">
        <v>0.45179999999999998</v>
      </c>
      <c r="F443" s="78" t="s">
        <v>2666</v>
      </c>
      <c r="G443" s="73" t="s">
        <v>3649</v>
      </c>
    </row>
    <row r="444" spans="1:7" ht="10.5" customHeight="1">
      <c r="A444" s="84" t="s">
        <v>3976</v>
      </c>
      <c r="B444" s="85" t="s">
        <v>3977</v>
      </c>
      <c r="C444" s="85" t="s">
        <v>3978</v>
      </c>
      <c r="D444" s="86">
        <v>0.43018000000000001</v>
      </c>
      <c r="E444" s="87">
        <v>0.43018000000000001</v>
      </c>
      <c r="F444" s="78" t="s">
        <v>2666</v>
      </c>
      <c r="G444" s="73" t="s">
        <v>3649</v>
      </c>
    </row>
    <row r="445" spans="1:7" ht="10.5" customHeight="1">
      <c r="A445" s="84" t="s">
        <v>3979</v>
      </c>
      <c r="B445" s="85" t="s">
        <v>3980</v>
      </c>
      <c r="C445" s="85" t="s">
        <v>3981</v>
      </c>
      <c r="D445" s="86">
        <v>0.30690000000000001</v>
      </c>
      <c r="E445" s="87">
        <v>0.30690000000000001</v>
      </c>
      <c r="F445" s="78" t="s">
        <v>2666</v>
      </c>
      <c r="G445" s="73" t="s">
        <v>3649</v>
      </c>
    </row>
    <row r="446" spans="1:7" ht="10.5" customHeight="1">
      <c r="A446" s="84" t="s">
        <v>3982</v>
      </c>
      <c r="B446" s="85" t="s">
        <v>3983</v>
      </c>
      <c r="C446" s="85" t="s">
        <v>3984</v>
      </c>
      <c r="D446" s="86">
        <v>0.37140000000000001</v>
      </c>
      <c r="E446" s="87">
        <v>0.37140000000000001</v>
      </c>
      <c r="F446" s="78" t="s">
        <v>2666</v>
      </c>
      <c r="G446" s="73" t="s">
        <v>3649</v>
      </c>
    </row>
    <row r="447" spans="1:7" ht="10.5" customHeight="1">
      <c r="A447" s="84" t="s">
        <v>3985</v>
      </c>
      <c r="B447" s="85" t="s">
        <v>3986</v>
      </c>
      <c r="C447" s="85" t="s">
        <v>3987</v>
      </c>
      <c r="D447" s="86">
        <v>1.9E-2</v>
      </c>
      <c r="E447" s="87">
        <v>1.9E-2</v>
      </c>
      <c r="F447" s="78" t="s">
        <v>2666</v>
      </c>
      <c r="G447" s="73" t="s">
        <v>3649</v>
      </c>
    </row>
    <row r="448" spans="1:7" ht="10.5" customHeight="1">
      <c r="A448" s="84" t="s">
        <v>3988</v>
      </c>
      <c r="B448" s="85" t="s">
        <v>3989</v>
      </c>
      <c r="C448" s="85" t="s">
        <v>3990</v>
      </c>
      <c r="D448" s="86">
        <v>4.7999999999999996E-3</v>
      </c>
      <c r="E448" s="87">
        <v>4.7999999999999996E-3</v>
      </c>
      <c r="F448" s="78" t="s">
        <v>2666</v>
      </c>
      <c r="G448" s="73" t="s">
        <v>3649</v>
      </c>
    </row>
    <row r="449" spans="1:7" ht="10.5" customHeight="1">
      <c r="A449" s="84" t="s">
        <v>3991</v>
      </c>
      <c r="B449" s="85" t="s">
        <v>3992</v>
      </c>
      <c r="C449" s="85" t="s">
        <v>3993</v>
      </c>
      <c r="D449" s="86">
        <v>0.3402</v>
      </c>
      <c r="E449" s="87">
        <v>0.3402</v>
      </c>
      <c r="F449" s="78" t="s">
        <v>2666</v>
      </c>
      <c r="G449" s="73" t="s">
        <v>3649</v>
      </c>
    </row>
    <row r="450" spans="1:7" ht="10.5" customHeight="1">
      <c r="A450" s="84" t="s">
        <v>3994</v>
      </c>
      <c r="B450" s="85" t="s">
        <v>3995</v>
      </c>
      <c r="C450" s="85" t="s">
        <v>3996</v>
      </c>
      <c r="D450" s="86">
        <v>0.19109999999999999</v>
      </c>
      <c r="E450" s="87">
        <v>0.19109999999999999</v>
      </c>
      <c r="F450" s="78" t="s">
        <v>2666</v>
      </c>
      <c r="G450" s="73" t="s">
        <v>3649</v>
      </c>
    </row>
    <row r="451" spans="1:7" ht="10.5" customHeight="1">
      <c r="A451" s="84" t="s">
        <v>3997</v>
      </c>
      <c r="B451" s="85" t="s">
        <v>3998</v>
      </c>
      <c r="C451" s="85" t="s">
        <v>3999</v>
      </c>
      <c r="D451" s="86">
        <v>0.17115</v>
      </c>
      <c r="E451" s="87">
        <v>0.17115</v>
      </c>
      <c r="F451" s="78" t="s">
        <v>2666</v>
      </c>
      <c r="G451" s="73" t="s">
        <v>3649</v>
      </c>
    </row>
    <row r="452" spans="1:7" ht="10.5" customHeight="1">
      <c r="A452" s="84" t="s">
        <v>4000</v>
      </c>
      <c r="B452" s="85" t="s">
        <v>4001</v>
      </c>
      <c r="C452" s="85" t="s">
        <v>4002</v>
      </c>
      <c r="D452" s="86">
        <v>0.28394999999999998</v>
      </c>
      <c r="E452" s="87">
        <v>0.28394999999999998</v>
      </c>
      <c r="F452" s="78" t="s">
        <v>2666</v>
      </c>
      <c r="G452" s="73" t="s">
        <v>3649</v>
      </c>
    </row>
    <row r="453" spans="1:7" ht="10.5" customHeight="1">
      <c r="A453" s="84" t="s">
        <v>4003</v>
      </c>
      <c r="B453" s="85" t="s">
        <v>4004</v>
      </c>
      <c r="C453" s="85" t="s">
        <v>4005</v>
      </c>
      <c r="D453" s="86">
        <v>0.12375</v>
      </c>
      <c r="E453" s="87">
        <v>0.12375</v>
      </c>
      <c r="F453" s="78" t="s">
        <v>2666</v>
      </c>
      <c r="G453" s="73" t="s">
        <v>3649</v>
      </c>
    </row>
    <row r="454" spans="1:7" ht="10.5" customHeight="1">
      <c r="A454" s="84" t="s">
        <v>4006</v>
      </c>
      <c r="B454" s="85" t="s">
        <v>4007</v>
      </c>
      <c r="C454" s="85" t="s">
        <v>4008</v>
      </c>
      <c r="D454" s="86">
        <v>4.7999999999999996E-3</v>
      </c>
      <c r="E454" s="87">
        <v>4.7999999999999996E-3</v>
      </c>
      <c r="F454" s="78" t="s">
        <v>2666</v>
      </c>
      <c r="G454" s="73" t="s">
        <v>3649</v>
      </c>
    </row>
    <row r="455" spans="1:7" ht="10.5" customHeight="1">
      <c r="A455" s="84" t="s">
        <v>4009</v>
      </c>
      <c r="B455" s="85" t="s">
        <v>4010</v>
      </c>
      <c r="C455" s="85" t="s">
        <v>4011</v>
      </c>
      <c r="D455" s="86">
        <v>5.0009999999999997E-5</v>
      </c>
      <c r="E455" s="87">
        <v>5.0009999999999997E-5</v>
      </c>
      <c r="F455" s="78" t="s">
        <v>4012</v>
      </c>
      <c r="G455" s="73" t="s">
        <v>4013</v>
      </c>
    </row>
    <row r="456" spans="1:7" ht="10.5" customHeight="1">
      <c r="A456" s="84" t="s">
        <v>4014</v>
      </c>
      <c r="B456" s="85" t="s">
        <v>4015</v>
      </c>
      <c r="C456" s="85" t="s">
        <v>4016</v>
      </c>
      <c r="D456" s="86">
        <v>5.9999999999999997E-7</v>
      </c>
      <c r="E456" s="87">
        <v>5.9999999999999997E-7</v>
      </c>
      <c r="F456" s="78" t="s">
        <v>4017</v>
      </c>
      <c r="G456" s="73" t="s">
        <v>4013</v>
      </c>
    </row>
    <row r="457" spans="1:7" ht="10.5" customHeight="1">
      <c r="A457" s="84" t="s">
        <v>4018</v>
      </c>
      <c r="B457" s="85" t="s">
        <v>4019</v>
      </c>
      <c r="C457" s="85" t="s">
        <v>4020</v>
      </c>
      <c r="D457" s="86">
        <v>1.6</v>
      </c>
      <c r="E457" s="87">
        <v>1.6</v>
      </c>
      <c r="F457" s="78" t="s">
        <v>4021</v>
      </c>
      <c r="G457" s="73" t="s">
        <v>4022</v>
      </c>
    </row>
    <row r="458" spans="1:7" ht="10.5" customHeight="1">
      <c r="A458" s="84" t="s">
        <v>4023</v>
      </c>
      <c r="B458" s="85" t="s">
        <v>4024</v>
      </c>
      <c r="C458" s="85" t="s">
        <v>4025</v>
      </c>
      <c r="D458" s="86">
        <v>1.88</v>
      </c>
      <c r="E458" s="87">
        <v>1.88</v>
      </c>
      <c r="F458" s="78" t="s">
        <v>4021</v>
      </c>
      <c r="G458" s="73" t="s">
        <v>4022</v>
      </c>
    </row>
    <row r="459" spans="1:7" ht="10.5" customHeight="1">
      <c r="A459" s="84" t="s">
        <v>4026</v>
      </c>
      <c r="B459" s="85" t="s">
        <v>4027</v>
      </c>
      <c r="C459" s="85" t="s">
        <v>4028</v>
      </c>
      <c r="D459" s="86">
        <v>0</v>
      </c>
      <c r="E459" s="87">
        <v>0</v>
      </c>
      <c r="F459" s="78" t="s">
        <v>4021</v>
      </c>
      <c r="G459" s="73" t="s">
        <v>4022</v>
      </c>
    </row>
    <row r="460" spans="1:7" ht="10.5" customHeight="1">
      <c r="A460" s="84" t="s">
        <v>4029</v>
      </c>
      <c r="B460" s="85" t="s">
        <v>4030</v>
      </c>
      <c r="C460" s="85" t="s">
        <v>4031</v>
      </c>
      <c r="D460" s="86">
        <v>5000</v>
      </c>
      <c r="E460" s="87">
        <v>5000</v>
      </c>
      <c r="F460" s="78" t="s">
        <v>4032</v>
      </c>
      <c r="G460" s="73" t="s">
        <v>4022</v>
      </c>
    </row>
    <row r="461" spans="1:7" ht="10.5" customHeight="1">
      <c r="A461" s="84" t="s">
        <v>4033</v>
      </c>
      <c r="B461" s="85" t="s">
        <v>4034</v>
      </c>
      <c r="C461" s="85" t="s">
        <v>4035</v>
      </c>
      <c r="D461" s="86">
        <v>0</v>
      </c>
      <c r="E461" s="87">
        <v>0</v>
      </c>
      <c r="F461" s="78" t="s">
        <v>4032</v>
      </c>
      <c r="G461" s="73" t="s">
        <v>4022</v>
      </c>
    </row>
    <row r="462" spans="1:7" ht="10.5" customHeight="1">
      <c r="A462" s="84" t="s">
        <v>4036</v>
      </c>
      <c r="B462" s="85" t="s">
        <v>4037</v>
      </c>
      <c r="C462" s="85" t="s">
        <v>4038</v>
      </c>
      <c r="D462" s="86">
        <v>0</v>
      </c>
      <c r="E462" s="87">
        <v>0</v>
      </c>
      <c r="F462" s="78" t="s">
        <v>4039</v>
      </c>
      <c r="G462" s="73" t="s">
        <v>4040</v>
      </c>
    </row>
    <row r="463" spans="1:7" ht="10.5" customHeight="1">
      <c r="A463" s="84" t="s">
        <v>4041</v>
      </c>
      <c r="B463" s="85" t="s">
        <v>4042</v>
      </c>
      <c r="C463" s="85" t="s">
        <v>4043</v>
      </c>
      <c r="D463" s="86">
        <v>1E-4</v>
      </c>
      <c r="E463" s="87">
        <v>1E-4</v>
      </c>
      <c r="F463" s="78" t="s">
        <v>4039</v>
      </c>
      <c r="G463" s="73" t="s">
        <v>4040</v>
      </c>
    </row>
    <row r="464" spans="1:7" ht="10.5" customHeight="1">
      <c r="A464" s="84" t="s">
        <v>4044</v>
      </c>
      <c r="B464" s="85" t="s">
        <v>4045</v>
      </c>
      <c r="C464" s="85" t="s">
        <v>4046</v>
      </c>
      <c r="D464" s="86">
        <v>0</v>
      </c>
      <c r="E464" s="87">
        <v>0</v>
      </c>
      <c r="F464" s="78" t="s">
        <v>4039</v>
      </c>
      <c r="G464" s="73" t="s">
        <v>4040</v>
      </c>
    </row>
    <row r="465" spans="1:7" ht="10.5" customHeight="1">
      <c r="A465" s="84" t="s">
        <v>4047</v>
      </c>
      <c r="B465" s="85" t="s">
        <v>4048</v>
      </c>
      <c r="C465" s="85" t="s">
        <v>4049</v>
      </c>
      <c r="D465" s="86">
        <v>1E-4</v>
      </c>
      <c r="E465" s="87">
        <v>1E-4</v>
      </c>
      <c r="F465" s="78" t="s">
        <v>4039</v>
      </c>
      <c r="G465" s="73" t="s">
        <v>4040</v>
      </c>
    </row>
    <row r="466" spans="1:7" ht="10.5" customHeight="1">
      <c r="A466" s="84" t="s">
        <v>4050</v>
      </c>
      <c r="B466" s="85" t="s">
        <v>4051</v>
      </c>
      <c r="C466" s="85" t="s">
        <v>4052</v>
      </c>
      <c r="D466" s="86">
        <v>0</v>
      </c>
      <c r="E466" s="87">
        <v>0</v>
      </c>
      <c r="F466" s="78" t="s">
        <v>4053</v>
      </c>
      <c r="G466" s="73" t="s">
        <v>4040</v>
      </c>
    </row>
    <row r="467" spans="1:7" ht="10.5" customHeight="1">
      <c r="A467" s="84" t="s">
        <v>4054</v>
      </c>
      <c r="B467" s="85" t="s">
        <v>4055</v>
      </c>
      <c r="C467" s="85" t="s">
        <v>4056</v>
      </c>
      <c r="D467" s="86">
        <v>0.98</v>
      </c>
      <c r="E467" s="87">
        <v>0.98</v>
      </c>
      <c r="F467" s="78" t="s">
        <v>4053</v>
      </c>
      <c r="G467" s="73" t="s">
        <v>4040</v>
      </c>
    </row>
    <row r="468" spans="1:7" ht="10.5" customHeight="1">
      <c r="A468" s="84" t="s">
        <v>4057</v>
      </c>
      <c r="B468" s="85" t="s">
        <v>4058</v>
      </c>
      <c r="C468" s="85" t="s">
        <v>4059</v>
      </c>
      <c r="D468" s="86">
        <v>0</v>
      </c>
      <c r="E468" s="87">
        <v>0</v>
      </c>
      <c r="F468" s="78" t="s">
        <v>4053</v>
      </c>
      <c r="G468" s="73" t="s">
        <v>4040</v>
      </c>
    </row>
    <row r="469" spans="1:7" ht="10.5" customHeight="1">
      <c r="A469" s="84" t="s">
        <v>4060</v>
      </c>
      <c r="B469" s="85" t="s">
        <v>4061</v>
      </c>
      <c r="C469" s="85" t="s">
        <v>4062</v>
      </c>
      <c r="D469" s="86">
        <v>0.98</v>
      </c>
      <c r="E469" s="87">
        <v>0.98</v>
      </c>
      <c r="F469" s="78" t="s">
        <v>4053</v>
      </c>
      <c r="G469" s="73" t="s">
        <v>4040</v>
      </c>
    </row>
    <row r="470" spans="1:7" ht="10.5" customHeight="1">
      <c r="A470" s="84" t="s">
        <v>4063</v>
      </c>
      <c r="B470" s="85" t="s">
        <v>4064</v>
      </c>
      <c r="C470" s="85" t="s">
        <v>4065</v>
      </c>
      <c r="D470" s="86">
        <v>0</v>
      </c>
      <c r="E470" s="87">
        <v>0</v>
      </c>
      <c r="F470" s="78" t="s">
        <v>4066</v>
      </c>
      <c r="G470" s="73" t="s">
        <v>4040</v>
      </c>
    </row>
    <row r="471" spans="1:7" ht="10.5" customHeight="1">
      <c r="A471" s="84" t="s">
        <v>4067</v>
      </c>
      <c r="B471" s="85" t="s">
        <v>4068</v>
      </c>
      <c r="C471" s="85" t="s">
        <v>4069</v>
      </c>
      <c r="D471" s="86">
        <v>0.23599999999999999</v>
      </c>
      <c r="E471" s="87">
        <v>0.23599999999999999</v>
      </c>
      <c r="F471" s="78" t="s">
        <v>4066</v>
      </c>
      <c r="G471" s="73" t="s">
        <v>4040</v>
      </c>
    </row>
    <row r="472" spans="1:7" ht="10.5" customHeight="1">
      <c r="A472" s="84" t="s">
        <v>4070</v>
      </c>
      <c r="B472" s="85" t="s">
        <v>4071</v>
      </c>
      <c r="C472" s="85" t="s">
        <v>4072</v>
      </c>
      <c r="D472" s="86">
        <v>0</v>
      </c>
      <c r="E472" s="87">
        <v>0</v>
      </c>
      <c r="F472" s="78" t="s">
        <v>4066</v>
      </c>
      <c r="G472" s="73" t="s">
        <v>4040</v>
      </c>
    </row>
    <row r="473" spans="1:7" ht="10.5" customHeight="1">
      <c r="A473" s="84" t="s">
        <v>4073</v>
      </c>
      <c r="B473" s="85" t="s">
        <v>4074</v>
      </c>
      <c r="C473" s="85" t="s">
        <v>4075</v>
      </c>
      <c r="D473" s="86">
        <v>0.23599999999999999</v>
      </c>
      <c r="E473" s="87">
        <v>0.23599999999999999</v>
      </c>
      <c r="F473" s="78" t="s">
        <v>4066</v>
      </c>
      <c r="G473" s="73" t="s">
        <v>4040</v>
      </c>
    </row>
    <row r="474" spans="1:7" ht="10.5" customHeight="1">
      <c r="A474" s="84" t="s">
        <v>4076</v>
      </c>
      <c r="B474" s="85" t="s">
        <v>4077</v>
      </c>
      <c r="C474" s="85" t="s">
        <v>4078</v>
      </c>
      <c r="D474" s="86">
        <v>0</v>
      </c>
      <c r="E474" s="87">
        <v>0</v>
      </c>
      <c r="F474" s="78" t="s">
        <v>4066</v>
      </c>
      <c r="G474" s="73" t="s">
        <v>4040</v>
      </c>
    </row>
    <row r="475" spans="1:7" ht="10.5" customHeight="1">
      <c r="A475" s="84" t="s">
        <v>4079</v>
      </c>
      <c r="B475" s="85" t="s">
        <v>4080</v>
      </c>
      <c r="C475" s="85" t="s">
        <v>4081</v>
      </c>
      <c r="D475" s="86">
        <v>5.8999999999999997E-2</v>
      </c>
      <c r="E475" s="87">
        <v>5.8999999999999997E-2</v>
      </c>
      <c r="F475" s="78" t="s">
        <v>4066</v>
      </c>
      <c r="G475" s="73" t="s">
        <v>4040</v>
      </c>
    </row>
    <row r="476" spans="1:7" ht="10.5" customHeight="1">
      <c r="A476" s="84" t="s">
        <v>4082</v>
      </c>
      <c r="B476" s="85" t="s">
        <v>4083</v>
      </c>
      <c r="C476" s="85" t="s">
        <v>4084</v>
      </c>
      <c r="D476" s="86">
        <v>0</v>
      </c>
      <c r="E476" s="87">
        <v>0</v>
      </c>
      <c r="F476" s="78" t="s">
        <v>4066</v>
      </c>
      <c r="G476" s="73" t="s">
        <v>4040</v>
      </c>
    </row>
    <row r="477" spans="1:7" ht="10.5" customHeight="1">
      <c r="A477" s="84" t="s">
        <v>4085</v>
      </c>
      <c r="B477" s="85" t="s">
        <v>4086</v>
      </c>
      <c r="C477" s="85" t="s">
        <v>4087</v>
      </c>
      <c r="D477" s="86">
        <v>5.8999999999999997E-2</v>
      </c>
      <c r="E477" s="87">
        <v>5.8999999999999997E-2</v>
      </c>
      <c r="F477" s="78" t="s">
        <v>4066</v>
      </c>
      <c r="G477" s="73" t="s">
        <v>4040</v>
      </c>
    </row>
    <row r="478" spans="1:7" ht="10.5" customHeight="1">
      <c r="A478" s="84" t="s">
        <v>4088</v>
      </c>
      <c r="B478" s="85" t="s">
        <v>4089</v>
      </c>
      <c r="C478" s="85" t="s">
        <v>4090</v>
      </c>
      <c r="D478" s="86">
        <v>0</v>
      </c>
      <c r="E478" s="87">
        <v>0</v>
      </c>
      <c r="F478" s="78" t="s">
        <v>4066</v>
      </c>
      <c r="G478" s="73" t="s">
        <v>4040</v>
      </c>
    </row>
    <row r="479" spans="1:7" ht="10.5" customHeight="1">
      <c r="A479" s="84" t="s">
        <v>4091</v>
      </c>
      <c r="B479" s="85" t="s">
        <v>4092</v>
      </c>
      <c r="C479" s="85" t="s">
        <v>4093</v>
      </c>
      <c r="D479" s="86">
        <v>0.61299999999999999</v>
      </c>
      <c r="E479" s="87">
        <v>0.61299999999999999</v>
      </c>
      <c r="F479" s="78" t="s">
        <v>4066</v>
      </c>
      <c r="G479" s="73" t="s">
        <v>4040</v>
      </c>
    </row>
    <row r="480" spans="1:7" ht="10.5" customHeight="1">
      <c r="A480" s="84" t="s">
        <v>4094</v>
      </c>
      <c r="B480" s="85" t="s">
        <v>4095</v>
      </c>
      <c r="C480" s="85" t="s">
        <v>4096</v>
      </c>
      <c r="D480" s="86">
        <v>0</v>
      </c>
      <c r="E480" s="87">
        <v>0</v>
      </c>
      <c r="F480" s="78" t="s">
        <v>4066</v>
      </c>
      <c r="G480" s="73" t="s">
        <v>4040</v>
      </c>
    </row>
    <row r="481" spans="1:7" ht="10.5" customHeight="1">
      <c r="A481" s="84" t="s">
        <v>4097</v>
      </c>
      <c r="B481" s="85" t="s">
        <v>4098</v>
      </c>
      <c r="C481" s="85" t="s">
        <v>4099</v>
      </c>
      <c r="D481" s="86">
        <v>0.61299999999999999</v>
      </c>
      <c r="E481" s="87">
        <v>0.61299999999999999</v>
      </c>
      <c r="F481" s="78" t="s">
        <v>4066</v>
      </c>
      <c r="G481" s="73" t="s">
        <v>4040</v>
      </c>
    </row>
    <row r="482" spans="1:7" ht="10.5" customHeight="1">
      <c r="A482" s="84" t="s">
        <v>4100</v>
      </c>
      <c r="B482" s="85" t="s">
        <v>4101</v>
      </c>
      <c r="C482" s="85" t="s">
        <v>4102</v>
      </c>
      <c r="D482" s="86">
        <v>1.2250000000000001</v>
      </c>
      <c r="E482" s="87">
        <v>1.2250000000000001</v>
      </c>
      <c r="F482" s="78" t="s">
        <v>4066</v>
      </c>
      <c r="G482" s="73" t="s">
        <v>4040</v>
      </c>
    </row>
    <row r="483" spans="1:7" ht="10.5" customHeight="1">
      <c r="A483" s="84" t="s">
        <v>4103</v>
      </c>
      <c r="B483" s="85" t="s">
        <v>4104</v>
      </c>
      <c r="C483" s="85" t="s">
        <v>4105</v>
      </c>
      <c r="D483" s="86">
        <v>1.2250000000000001</v>
      </c>
      <c r="E483" s="87">
        <v>1.2250000000000001</v>
      </c>
      <c r="F483" s="78" t="s">
        <v>4066</v>
      </c>
      <c r="G483" s="73" t="s">
        <v>4040</v>
      </c>
    </row>
    <row r="484" spans="1:7" ht="10.5" customHeight="1">
      <c r="A484" s="84" t="s">
        <v>4106</v>
      </c>
      <c r="B484" s="85" t="s">
        <v>4107</v>
      </c>
      <c r="C484" s="85" t="s">
        <v>4108</v>
      </c>
      <c r="D484" s="86">
        <v>0</v>
      </c>
      <c r="E484" s="87">
        <v>0</v>
      </c>
      <c r="F484" s="78" t="s">
        <v>4066</v>
      </c>
      <c r="G484" s="73" t="s">
        <v>4040</v>
      </c>
    </row>
    <row r="485" spans="1:7" ht="10.5" customHeight="1">
      <c r="A485" s="84" t="s">
        <v>4109</v>
      </c>
      <c r="B485" s="85" t="s">
        <v>4110</v>
      </c>
      <c r="C485" s="85" t="s">
        <v>4111</v>
      </c>
      <c r="D485" s="86">
        <v>0.30599999999999999</v>
      </c>
      <c r="E485" s="87">
        <v>0.30599999999999999</v>
      </c>
      <c r="F485" s="78" t="s">
        <v>4066</v>
      </c>
      <c r="G485" s="73" t="s">
        <v>4040</v>
      </c>
    </row>
    <row r="486" spans="1:7" ht="10.5" customHeight="1">
      <c r="A486" s="84" t="s">
        <v>4112</v>
      </c>
      <c r="B486" s="85" t="s">
        <v>4113</v>
      </c>
      <c r="C486" s="85" t="s">
        <v>4114</v>
      </c>
      <c r="D486" s="86">
        <v>0</v>
      </c>
      <c r="E486" s="87">
        <v>0</v>
      </c>
      <c r="F486" s="78" t="s">
        <v>4066</v>
      </c>
      <c r="G486" s="73" t="s">
        <v>4040</v>
      </c>
    </row>
    <row r="487" spans="1:7" ht="10.5" customHeight="1">
      <c r="A487" s="84" t="s">
        <v>4115</v>
      </c>
      <c r="B487" s="85" t="s">
        <v>4116</v>
      </c>
      <c r="C487" s="85" t="s">
        <v>4117</v>
      </c>
      <c r="D487" s="86">
        <v>0.30599999999999999</v>
      </c>
      <c r="E487" s="87">
        <v>0.30599999999999999</v>
      </c>
      <c r="F487" s="78" t="s">
        <v>4066</v>
      </c>
      <c r="G487" s="73" t="s">
        <v>4040</v>
      </c>
    </row>
    <row r="488" spans="1:7" ht="10.5" customHeight="1">
      <c r="A488" s="84" t="s">
        <v>4118</v>
      </c>
      <c r="B488" s="85" t="s">
        <v>4119</v>
      </c>
      <c r="C488" s="85" t="s">
        <v>4120</v>
      </c>
      <c r="D488" s="86">
        <v>0</v>
      </c>
      <c r="E488" s="87">
        <v>0</v>
      </c>
      <c r="F488" s="78" t="s">
        <v>4066</v>
      </c>
      <c r="G488" s="73" t="s">
        <v>4040</v>
      </c>
    </row>
    <row r="489" spans="1:7" ht="10.5" customHeight="1">
      <c r="A489" s="84" t="s">
        <v>4121</v>
      </c>
      <c r="B489" s="85" t="s">
        <v>4122</v>
      </c>
      <c r="C489" s="85" t="s">
        <v>4123</v>
      </c>
      <c r="D489" s="86">
        <v>0.752</v>
      </c>
      <c r="E489" s="87">
        <v>0.752</v>
      </c>
      <c r="F489" s="78" t="s">
        <v>4066</v>
      </c>
      <c r="G489" s="73" t="s">
        <v>4040</v>
      </c>
    </row>
    <row r="490" spans="1:7" ht="10.5" customHeight="1">
      <c r="A490" s="84" t="s">
        <v>4124</v>
      </c>
      <c r="B490" s="85" t="s">
        <v>4125</v>
      </c>
      <c r="C490" s="85" t="s">
        <v>4126</v>
      </c>
      <c r="D490" s="86">
        <v>0</v>
      </c>
      <c r="E490" s="87">
        <v>0</v>
      </c>
      <c r="F490" s="78" t="s">
        <v>4066</v>
      </c>
      <c r="G490" s="73" t="s">
        <v>4040</v>
      </c>
    </row>
    <row r="491" spans="1:7" ht="10.5" customHeight="1">
      <c r="A491" s="84" t="s">
        <v>4127</v>
      </c>
      <c r="B491" s="85" t="s">
        <v>4128</v>
      </c>
      <c r="C491" s="85" t="s">
        <v>4129</v>
      </c>
      <c r="D491" s="86">
        <v>0.752</v>
      </c>
      <c r="E491" s="87">
        <v>0.752</v>
      </c>
      <c r="F491" s="78" t="s">
        <v>4066</v>
      </c>
      <c r="G491" s="73" t="s">
        <v>4040</v>
      </c>
    </row>
    <row r="492" spans="1:7" ht="10.5" customHeight="1">
      <c r="A492" s="84" t="s">
        <v>4130</v>
      </c>
      <c r="B492" s="85" t="s">
        <v>4131</v>
      </c>
      <c r="C492" s="85" t="s">
        <v>4132</v>
      </c>
      <c r="D492" s="86">
        <v>0</v>
      </c>
      <c r="E492" s="87">
        <v>0</v>
      </c>
      <c r="F492" s="78" t="s">
        <v>4066</v>
      </c>
      <c r="G492" s="73" t="s">
        <v>4040</v>
      </c>
    </row>
    <row r="493" spans="1:7" ht="10.5" customHeight="1">
      <c r="A493" s="84" t="s">
        <v>4133</v>
      </c>
      <c r="B493" s="85" t="s">
        <v>4134</v>
      </c>
      <c r="C493" s="85" t="s">
        <v>4135</v>
      </c>
      <c r="D493" s="86">
        <v>0.188</v>
      </c>
      <c r="E493" s="87">
        <v>0.188</v>
      </c>
      <c r="F493" s="78" t="s">
        <v>4066</v>
      </c>
      <c r="G493" s="73" t="s">
        <v>4040</v>
      </c>
    </row>
    <row r="494" spans="1:7" ht="10.5" customHeight="1">
      <c r="A494" s="84" t="s">
        <v>4136</v>
      </c>
      <c r="B494" s="85" t="s">
        <v>4137</v>
      </c>
      <c r="C494" s="85" t="s">
        <v>4138</v>
      </c>
      <c r="D494" s="86">
        <v>0</v>
      </c>
      <c r="E494" s="87">
        <v>0</v>
      </c>
      <c r="F494" s="78" t="s">
        <v>4066</v>
      </c>
      <c r="G494" s="73" t="s">
        <v>4040</v>
      </c>
    </row>
    <row r="495" spans="1:7" ht="10.5" customHeight="1">
      <c r="A495" s="84" t="s">
        <v>4139</v>
      </c>
      <c r="B495" s="85" t="s">
        <v>4140</v>
      </c>
      <c r="C495" s="85" t="s">
        <v>4141</v>
      </c>
      <c r="D495" s="86">
        <v>0.188</v>
      </c>
      <c r="E495" s="87">
        <v>0.188</v>
      </c>
      <c r="F495" s="78" t="s">
        <v>4066</v>
      </c>
      <c r="G495" s="73" t="s">
        <v>4040</v>
      </c>
    </row>
    <row r="496" spans="1:7" ht="10.5" customHeight="1">
      <c r="A496" s="84" t="s">
        <v>4142</v>
      </c>
      <c r="B496" s="85" t="s">
        <v>4143</v>
      </c>
      <c r="C496" s="85" t="s">
        <v>4144</v>
      </c>
      <c r="D496" s="86">
        <v>0</v>
      </c>
      <c r="E496" s="87">
        <v>0</v>
      </c>
      <c r="F496" s="78" t="s">
        <v>4066</v>
      </c>
      <c r="G496" s="73" t="s">
        <v>4040</v>
      </c>
    </row>
    <row r="497" spans="1:7" ht="10.5" customHeight="1">
      <c r="A497" s="84" t="s">
        <v>4145</v>
      </c>
      <c r="B497" s="85" t="s">
        <v>4146</v>
      </c>
      <c r="C497" s="85" t="s">
        <v>4147</v>
      </c>
      <c r="D497" s="86">
        <v>9.4E-2</v>
      </c>
      <c r="E497" s="87">
        <v>9.4E-2</v>
      </c>
      <c r="F497" s="78" t="s">
        <v>4066</v>
      </c>
      <c r="G497" s="73" t="s">
        <v>4040</v>
      </c>
    </row>
    <row r="498" spans="1:7" ht="10.5" customHeight="1">
      <c r="A498" s="84" t="s">
        <v>4148</v>
      </c>
      <c r="B498" s="85" t="s">
        <v>4149</v>
      </c>
      <c r="C498" s="85" t="s">
        <v>4150</v>
      </c>
      <c r="D498" s="86">
        <v>0</v>
      </c>
      <c r="E498" s="87">
        <v>0</v>
      </c>
      <c r="F498" s="78" t="s">
        <v>4066</v>
      </c>
      <c r="G498" s="73" t="s">
        <v>4040</v>
      </c>
    </row>
    <row r="499" spans="1:7" ht="10.5" customHeight="1">
      <c r="A499" s="84" t="s">
        <v>4151</v>
      </c>
      <c r="B499" s="85" t="s">
        <v>4152</v>
      </c>
      <c r="C499" s="85" t="s">
        <v>4153</v>
      </c>
      <c r="D499" s="86">
        <v>9.4E-2</v>
      </c>
      <c r="E499" s="87">
        <v>9.4E-2</v>
      </c>
      <c r="F499" s="78" t="s">
        <v>4066</v>
      </c>
      <c r="G499" s="73" t="s">
        <v>4040</v>
      </c>
    </row>
    <row r="500" spans="1:7" ht="10.5" customHeight="1">
      <c r="A500" s="84" t="s">
        <v>4154</v>
      </c>
      <c r="B500" s="85" t="s">
        <v>4155</v>
      </c>
      <c r="C500" s="85" t="s">
        <v>4156</v>
      </c>
      <c r="D500" s="86">
        <v>0</v>
      </c>
      <c r="E500" s="87">
        <v>0</v>
      </c>
      <c r="F500" s="78" t="s">
        <v>4066</v>
      </c>
      <c r="G500" s="73" t="s">
        <v>4040</v>
      </c>
    </row>
    <row r="501" spans="1:7" ht="10.5" customHeight="1">
      <c r="A501" s="84" t="s">
        <v>4157</v>
      </c>
      <c r="B501" s="85" t="s">
        <v>4158</v>
      </c>
      <c r="C501" s="85" t="s">
        <v>4159</v>
      </c>
      <c r="D501" s="86">
        <v>0.376</v>
      </c>
      <c r="E501" s="87">
        <v>0.376</v>
      </c>
      <c r="F501" s="78" t="s">
        <v>4066</v>
      </c>
      <c r="G501" s="73" t="s">
        <v>4040</v>
      </c>
    </row>
    <row r="502" spans="1:7" ht="10.5" customHeight="1">
      <c r="A502" s="84" t="s">
        <v>4160</v>
      </c>
      <c r="B502" s="85" t="s">
        <v>4161</v>
      </c>
      <c r="C502" s="85" t="s">
        <v>4162</v>
      </c>
      <c r="D502" s="86">
        <v>0</v>
      </c>
      <c r="E502" s="87">
        <v>0</v>
      </c>
      <c r="F502" s="78" t="s">
        <v>4066</v>
      </c>
      <c r="G502" s="73" t="s">
        <v>4040</v>
      </c>
    </row>
    <row r="503" spans="1:7" ht="10.5" customHeight="1">
      <c r="A503" s="84" t="s">
        <v>4163</v>
      </c>
      <c r="B503" s="85" t="s">
        <v>4164</v>
      </c>
      <c r="C503" s="85" t="s">
        <v>4165</v>
      </c>
      <c r="D503" s="86">
        <v>0.376</v>
      </c>
      <c r="E503" s="87">
        <v>0.376</v>
      </c>
      <c r="F503" s="78" t="s">
        <v>4066</v>
      </c>
      <c r="G503" s="73" t="s">
        <v>4040</v>
      </c>
    </row>
    <row r="504" spans="1:7" ht="10.5" customHeight="1">
      <c r="A504" s="84" t="s">
        <v>4166</v>
      </c>
      <c r="B504" s="85" t="s">
        <v>4167</v>
      </c>
      <c r="C504" s="85" t="s">
        <v>4168</v>
      </c>
      <c r="D504" s="86">
        <v>9.9999999999999995E-7</v>
      </c>
      <c r="E504" s="87">
        <v>9.9999999999999995E-7</v>
      </c>
      <c r="F504" s="78" t="s">
        <v>4169</v>
      </c>
      <c r="G504" s="73" t="s">
        <v>4170</v>
      </c>
    </row>
    <row r="505" spans="1:7" ht="10.5" customHeight="1">
      <c r="A505" s="84" t="s">
        <v>4171</v>
      </c>
      <c r="B505" s="85" t="s">
        <v>4172</v>
      </c>
      <c r="C505" s="85" t="s">
        <v>4173</v>
      </c>
      <c r="D505" s="86">
        <v>0</v>
      </c>
      <c r="E505" s="87">
        <v>0</v>
      </c>
      <c r="F505" s="78" t="s">
        <v>4169</v>
      </c>
      <c r="G505" s="73" t="s">
        <v>4170</v>
      </c>
    </row>
    <row r="506" spans="1:7" ht="10.5" customHeight="1">
      <c r="A506" s="84" t="s">
        <v>4174</v>
      </c>
      <c r="B506" s="85" t="s">
        <v>4175</v>
      </c>
      <c r="C506" s="85" t="s">
        <v>4176</v>
      </c>
      <c r="D506" s="86">
        <v>3.4999999999999999E-6</v>
      </c>
      <c r="E506" s="87">
        <v>3.4999999999999999E-6</v>
      </c>
      <c r="F506" s="78" t="s">
        <v>4169</v>
      </c>
      <c r="G506" s="73" t="s">
        <v>4170</v>
      </c>
    </row>
    <row r="507" spans="1:7" ht="10.5" customHeight="1">
      <c r="A507" s="84" t="s">
        <v>4177</v>
      </c>
      <c r="B507" s="85" t="s">
        <v>4178</v>
      </c>
      <c r="C507" s="85" t="s">
        <v>4179</v>
      </c>
      <c r="D507" s="86">
        <v>2.0000000000000002E-5</v>
      </c>
      <c r="E507" s="87">
        <v>2.0000000000000002E-5</v>
      </c>
      <c r="F507" s="78" t="s">
        <v>4169</v>
      </c>
      <c r="G507" s="73" t="s">
        <v>4170</v>
      </c>
    </row>
    <row r="508" spans="1:7" ht="10.5" customHeight="1">
      <c r="A508" s="84" t="s">
        <v>4180</v>
      </c>
      <c r="B508" s="85" t="s">
        <v>4181</v>
      </c>
      <c r="C508" s="85" t="s">
        <v>4182</v>
      </c>
      <c r="D508" s="86">
        <v>1.4999999999999999E-2</v>
      </c>
      <c r="E508" s="87">
        <v>1.4999999999999999E-2</v>
      </c>
      <c r="F508" s="78" t="s">
        <v>4039</v>
      </c>
      <c r="G508" s="73" t="s">
        <v>4183</v>
      </c>
    </row>
    <row r="509" spans="1:7" ht="10.5" customHeight="1">
      <c r="A509" s="84" t="s">
        <v>4184</v>
      </c>
      <c r="B509" s="85" t="s">
        <v>4185</v>
      </c>
      <c r="C509" s="85" t="s">
        <v>4186</v>
      </c>
      <c r="D509" s="86">
        <v>0.02</v>
      </c>
      <c r="E509" s="87">
        <v>0.02</v>
      </c>
      <c r="F509" s="78" t="s">
        <v>4039</v>
      </c>
      <c r="G509" s="73" t="s">
        <v>4183</v>
      </c>
    </row>
    <row r="510" spans="1:7" ht="10.5" customHeight="1">
      <c r="A510" s="84" t="s">
        <v>4187</v>
      </c>
      <c r="B510" s="85" t="s">
        <v>4188</v>
      </c>
      <c r="C510" s="85" t="s">
        <v>4189</v>
      </c>
      <c r="D510" s="86">
        <v>3.5000000000000003E-2</v>
      </c>
      <c r="E510" s="87">
        <v>3.5000000000000003E-2</v>
      </c>
      <c r="F510" s="78" t="s">
        <v>4039</v>
      </c>
      <c r="G510" s="73" t="s">
        <v>4183</v>
      </c>
    </row>
    <row r="511" spans="1:7" ht="10.5" customHeight="1">
      <c r="A511" s="84" t="s">
        <v>4190</v>
      </c>
      <c r="B511" s="85" t="s">
        <v>4191</v>
      </c>
      <c r="C511" s="85" t="s">
        <v>4192</v>
      </c>
      <c r="D511" s="86">
        <v>0.05</v>
      </c>
      <c r="E511" s="87">
        <v>0.05</v>
      </c>
      <c r="F511" s="78" t="s">
        <v>4039</v>
      </c>
      <c r="G511" s="73" t="s">
        <v>4183</v>
      </c>
    </row>
    <row r="512" spans="1:7" ht="10.5" customHeight="1">
      <c r="A512" s="84" t="s">
        <v>4193</v>
      </c>
      <c r="B512" s="85" t="s">
        <v>4194</v>
      </c>
      <c r="C512" s="85" t="s">
        <v>4195</v>
      </c>
      <c r="D512" s="86">
        <v>0.01</v>
      </c>
      <c r="E512" s="87">
        <v>0.01</v>
      </c>
      <c r="F512" s="78" t="s">
        <v>4039</v>
      </c>
      <c r="G512" s="73" t="s">
        <v>4183</v>
      </c>
    </row>
    <row r="513" spans="1:7" ht="10.5" customHeight="1">
      <c r="A513" s="84" t="s">
        <v>4196</v>
      </c>
      <c r="B513" s="85" t="s">
        <v>4197</v>
      </c>
      <c r="C513" s="85" t="s">
        <v>4198</v>
      </c>
      <c r="D513" s="86">
        <v>3.2499999999999999E-3</v>
      </c>
      <c r="E513" s="87">
        <v>3.2499999999999999E-3</v>
      </c>
      <c r="F513" s="78" t="s">
        <v>4039</v>
      </c>
      <c r="G513" s="73" t="s">
        <v>4183</v>
      </c>
    </row>
    <row r="514" spans="1:7" ht="10.5" customHeight="1">
      <c r="A514" s="84" t="s">
        <v>4199</v>
      </c>
      <c r="B514" s="85" t="s">
        <v>4200</v>
      </c>
      <c r="C514" s="85" t="s">
        <v>4201</v>
      </c>
      <c r="D514" s="86">
        <v>4.5999999999999999E-3</v>
      </c>
      <c r="E514" s="87">
        <v>4.5999999999999999E-3</v>
      </c>
      <c r="F514" s="78" t="s">
        <v>4039</v>
      </c>
      <c r="G514" s="73" t="s">
        <v>4183</v>
      </c>
    </row>
    <row r="515" spans="1:7" ht="10.5" customHeight="1">
      <c r="A515" s="84" t="s">
        <v>4202</v>
      </c>
      <c r="B515" s="85" t="s">
        <v>4203</v>
      </c>
      <c r="C515" s="85" t="s">
        <v>4204</v>
      </c>
      <c r="D515" s="86">
        <v>5.4999999999999997E-3</v>
      </c>
      <c r="E515" s="87">
        <v>5.4999999999999997E-3</v>
      </c>
      <c r="F515" s="78" t="s">
        <v>4039</v>
      </c>
      <c r="G515" s="73" t="s">
        <v>4183</v>
      </c>
    </row>
    <row r="516" spans="1:7" ht="10.5" customHeight="1">
      <c r="A516" s="84" t="s">
        <v>4205</v>
      </c>
      <c r="B516" s="85" t="s">
        <v>4206</v>
      </c>
      <c r="C516" s="85" t="s">
        <v>4207</v>
      </c>
      <c r="D516" s="86">
        <v>2.5000000000000001E-3</v>
      </c>
      <c r="E516" s="87">
        <v>2.5000000000000001E-3</v>
      </c>
      <c r="F516" s="78" t="s">
        <v>4039</v>
      </c>
      <c r="G516" s="73" t="s">
        <v>4183</v>
      </c>
    </row>
    <row r="517" spans="1:7" ht="10.5" customHeight="1">
      <c r="A517" s="84" t="s">
        <v>4208</v>
      </c>
      <c r="B517" s="85" t="s">
        <v>4209</v>
      </c>
      <c r="C517" s="85" t="s">
        <v>4210</v>
      </c>
      <c r="D517" s="86">
        <v>1.5E-5</v>
      </c>
      <c r="E517" s="87">
        <v>1.5E-5</v>
      </c>
      <c r="F517" s="78" t="s">
        <v>4211</v>
      </c>
      <c r="G517" s="73" t="s">
        <v>4212</v>
      </c>
    </row>
    <row r="518" spans="1:7" ht="10.5" customHeight="1">
      <c r="A518" s="84" t="s">
        <v>4213</v>
      </c>
      <c r="B518" s="85" t="s">
        <v>4214</v>
      </c>
      <c r="C518" s="85" t="s">
        <v>4215</v>
      </c>
      <c r="D518" s="86">
        <v>0.15</v>
      </c>
      <c r="E518" s="87">
        <v>0.15</v>
      </c>
      <c r="F518" s="78" t="s">
        <v>4216</v>
      </c>
      <c r="G518" s="73" t="s">
        <v>4212</v>
      </c>
    </row>
    <row r="519" spans="1:7" ht="10.5" customHeight="1">
      <c r="A519" s="84" t="s">
        <v>4217</v>
      </c>
      <c r="B519" s="85" t="s">
        <v>4218</v>
      </c>
      <c r="C519" s="85" t="s">
        <v>4219</v>
      </c>
      <c r="D519" s="86">
        <v>1.4999999999999999E-2</v>
      </c>
      <c r="E519" s="87">
        <v>1.4999999999999999E-2</v>
      </c>
      <c r="F519" s="78" t="s">
        <v>4039</v>
      </c>
      <c r="G519" s="73" t="s">
        <v>4183</v>
      </c>
    </row>
    <row r="520" spans="1:7" ht="10.5" customHeight="1">
      <c r="A520" s="84" t="s">
        <v>4220</v>
      </c>
      <c r="B520" s="85" t="s">
        <v>4221</v>
      </c>
      <c r="C520" s="85" t="s">
        <v>4222</v>
      </c>
      <c r="D520" s="86">
        <v>5.0000000000000001E-4</v>
      </c>
      <c r="E520" s="87">
        <v>5.0000000000000001E-4</v>
      </c>
      <c r="F520" s="78" t="s">
        <v>2631</v>
      </c>
      <c r="G520" s="73" t="s">
        <v>4223</v>
      </c>
    </row>
    <row r="521" spans="1:7" ht="10.5" customHeight="1">
      <c r="A521" s="84" t="s">
        <v>4224</v>
      </c>
      <c r="B521" s="85" t="s">
        <v>4225</v>
      </c>
      <c r="C521" s="85" t="s">
        <v>4226</v>
      </c>
      <c r="D521" s="86">
        <v>0.5</v>
      </c>
      <c r="E521" s="87">
        <v>0.5</v>
      </c>
      <c r="F521" s="78" t="s">
        <v>2631</v>
      </c>
      <c r="G521" s="73" t="s">
        <v>4223</v>
      </c>
    </row>
    <row r="522" spans="1:7" ht="10.5" customHeight="1">
      <c r="A522" s="84" t="s">
        <v>4227</v>
      </c>
      <c r="B522" s="85" t="s">
        <v>4228</v>
      </c>
      <c r="C522" s="85" t="s">
        <v>4229</v>
      </c>
      <c r="D522" s="86">
        <v>8.3299999999999997E-4</v>
      </c>
      <c r="E522" s="87">
        <v>8.3299999999999997E-4</v>
      </c>
      <c r="F522" s="78" t="s">
        <v>4230</v>
      </c>
      <c r="G522" s="73" t="s">
        <v>4223</v>
      </c>
    </row>
    <row r="523" spans="1:7" ht="10.5" customHeight="1">
      <c r="A523" s="84" t="s">
        <v>4231</v>
      </c>
      <c r="B523" s="85" t="s">
        <v>4232</v>
      </c>
      <c r="C523" s="85" t="s">
        <v>4233</v>
      </c>
      <c r="D523" s="86">
        <v>5.0000000000000001E-4</v>
      </c>
      <c r="E523" s="87">
        <v>5.0000000000000001E-4</v>
      </c>
      <c r="F523" s="78" t="s">
        <v>2631</v>
      </c>
      <c r="G523" s="73" t="s">
        <v>4223</v>
      </c>
    </row>
    <row r="524" spans="1:7" ht="10.5" customHeight="1">
      <c r="A524" s="84" t="s">
        <v>4234</v>
      </c>
      <c r="B524" s="85" t="s">
        <v>4235</v>
      </c>
      <c r="C524" s="85" t="s">
        <v>4236</v>
      </c>
      <c r="D524" s="86">
        <v>5.0000000000000001E-4</v>
      </c>
      <c r="E524" s="87">
        <v>5.0000000000000001E-4</v>
      </c>
      <c r="F524" s="78" t="s">
        <v>2631</v>
      </c>
      <c r="G524" s="73" t="s">
        <v>4223</v>
      </c>
    </row>
    <row r="525" spans="1:7" ht="10.5" customHeight="1">
      <c r="A525" s="84" t="s">
        <v>4237</v>
      </c>
      <c r="B525" s="85" t="s">
        <v>4238</v>
      </c>
      <c r="C525" s="85" t="s">
        <v>4239</v>
      </c>
      <c r="D525" s="86">
        <v>0.5</v>
      </c>
      <c r="E525" s="87">
        <v>0.5</v>
      </c>
      <c r="F525" s="78" t="s">
        <v>2631</v>
      </c>
      <c r="G525" s="73" t="s">
        <v>4223</v>
      </c>
    </row>
    <row r="526" spans="1:7" ht="10.5" customHeight="1">
      <c r="A526" s="84" t="s">
        <v>4240</v>
      </c>
      <c r="B526" s="85" t="s">
        <v>4241</v>
      </c>
      <c r="C526" s="85" t="s">
        <v>4242</v>
      </c>
      <c r="D526" s="86">
        <v>8.3299999999999997E-4</v>
      </c>
      <c r="E526" s="87">
        <v>8.3299999999999997E-4</v>
      </c>
      <c r="F526" s="78" t="s">
        <v>4230</v>
      </c>
      <c r="G526" s="73" t="s">
        <v>4223</v>
      </c>
    </row>
    <row r="527" spans="1:7" ht="10.5" customHeight="1">
      <c r="A527" s="84" t="s">
        <v>4243</v>
      </c>
      <c r="B527" s="85" t="s">
        <v>4244</v>
      </c>
      <c r="C527" s="85" t="s">
        <v>4245</v>
      </c>
      <c r="D527" s="86">
        <v>5.0000000000000002E-5</v>
      </c>
      <c r="E527" s="87">
        <v>5.0000000000000002E-5</v>
      </c>
      <c r="F527" s="78" t="s">
        <v>2631</v>
      </c>
      <c r="G527" s="73" t="s">
        <v>4223</v>
      </c>
    </row>
    <row r="528" spans="1:7" ht="10.5" customHeight="1">
      <c r="A528" s="84" t="s">
        <v>4246</v>
      </c>
      <c r="B528" s="85" t="s">
        <v>4247</v>
      </c>
      <c r="C528" s="85" t="s">
        <v>4248</v>
      </c>
      <c r="D528" s="86">
        <v>1E-4</v>
      </c>
      <c r="E528" s="87">
        <v>1E-4</v>
      </c>
      <c r="F528" s="78" t="s">
        <v>2631</v>
      </c>
      <c r="G528" s="73" t="s">
        <v>4223</v>
      </c>
    </row>
    <row r="529" spans="1:7" ht="10.5" customHeight="1">
      <c r="A529" s="84" t="s">
        <v>4249</v>
      </c>
      <c r="B529" s="85" t="s">
        <v>4250</v>
      </c>
      <c r="C529" s="85" t="s">
        <v>4251</v>
      </c>
      <c r="D529" s="86">
        <v>2.5000000000000001E-5</v>
      </c>
      <c r="E529" s="87">
        <v>2.5000000000000001E-5</v>
      </c>
      <c r="F529" s="78" t="s">
        <v>2631</v>
      </c>
      <c r="G529" s="73" t="s">
        <v>4223</v>
      </c>
    </row>
    <row r="530" spans="1:7" ht="10.5" customHeight="1">
      <c r="A530" s="84" t="s">
        <v>4252</v>
      </c>
      <c r="B530" s="85" t="s">
        <v>4253</v>
      </c>
      <c r="C530" s="85" t="s">
        <v>4254</v>
      </c>
      <c r="D530" s="86">
        <v>5.0000000000000002E-5</v>
      </c>
      <c r="E530" s="87">
        <v>5.0000000000000002E-5</v>
      </c>
      <c r="F530" s="78" t="s">
        <v>2631</v>
      </c>
      <c r="G530" s="73" t="s">
        <v>4223</v>
      </c>
    </row>
    <row r="531" spans="1:7" ht="10.5" customHeight="1">
      <c r="A531" s="84" t="s">
        <v>4255</v>
      </c>
      <c r="B531" s="85" t="s">
        <v>4256</v>
      </c>
      <c r="C531" s="85" t="s">
        <v>4257</v>
      </c>
      <c r="D531" s="86">
        <v>1E-4</v>
      </c>
      <c r="E531" s="87">
        <v>1E-4</v>
      </c>
      <c r="F531" s="78" t="s">
        <v>2631</v>
      </c>
      <c r="G531" s="73" t="s">
        <v>4223</v>
      </c>
    </row>
    <row r="532" spans="1:7" ht="10.5" customHeight="1">
      <c r="A532" s="84" t="s">
        <v>4258</v>
      </c>
      <c r="B532" s="85" t="s">
        <v>4259</v>
      </c>
      <c r="C532" s="85" t="s">
        <v>4260</v>
      </c>
      <c r="D532" s="86">
        <v>2.5000000000000001E-5</v>
      </c>
      <c r="E532" s="87">
        <v>2.5000000000000001E-5</v>
      </c>
      <c r="F532" s="78" t="s">
        <v>2631</v>
      </c>
      <c r="G532" s="73" t="s">
        <v>4223</v>
      </c>
    </row>
    <row r="533" spans="1:7" ht="10.5" customHeight="1">
      <c r="A533" s="84" t="s">
        <v>4261</v>
      </c>
      <c r="B533" s="85" t="s">
        <v>4262</v>
      </c>
      <c r="C533" s="85" t="s">
        <v>4263</v>
      </c>
      <c r="D533" s="86">
        <v>5.0000000000000002E-5</v>
      </c>
      <c r="E533" s="87">
        <v>5.0000000000000002E-5</v>
      </c>
      <c r="F533" s="78" t="s">
        <v>2631</v>
      </c>
      <c r="G533" s="73" t="s">
        <v>4223</v>
      </c>
    </row>
    <row r="534" spans="1:7" ht="10.5" customHeight="1">
      <c r="A534" s="84" t="s">
        <v>4264</v>
      </c>
      <c r="B534" s="85" t="s">
        <v>4265</v>
      </c>
      <c r="C534" s="85" t="s">
        <v>4266</v>
      </c>
      <c r="D534" s="86">
        <v>1E-4</v>
      </c>
      <c r="E534" s="87">
        <v>1E-4</v>
      </c>
      <c r="F534" s="78" t="s">
        <v>2631</v>
      </c>
      <c r="G534" s="73" t="s">
        <v>4223</v>
      </c>
    </row>
    <row r="535" spans="1:7" ht="10.5" customHeight="1">
      <c r="A535" s="84" t="s">
        <v>4267</v>
      </c>
      <c r="B535" s="85" t="s">
        <v>4268</v>
      </c>
      <c r="C535" s="85" t="s">
        <v>4269</v>
      </c>
      <c r="D535" s="86">
        <v>2.5000000000000001E-5</v>
      </c>
      <c r="E535" s="87">
        <v>2.5000000000000001E-5</v>
      </c>
      <c r="F535" s="78" t="s">
        <v>2631</v>
      </c>
      <c r="G535" s="73" t="s">
        <v>4223</v>
      </c>
    </row>
    <row r="536" spans="1:7" ht="10.5" customHeight="1">
      <c r="A536" s="84" t="s">
        <v>4270</v>
      </c>
      <c r="B536" s="85" t="s">
        <v>4271</v>
      </c>
      <c r="C536" s="85" t="s">
        <v>4272</v>
      </c>
      <c r="D536" s="86">
        <v>5.0000000000000002E-5</v>
      </c>
      <c r="E536" s="87">
        <v>5.0000000000000002E-5</v>
      </c>
      <c r="F536" s="78" t="s">
        <v>2631</v>
      </c>
      <c r="G536" s="73" t="s">
        <v>4223</v>
      </c>
    </row>
    <row r="537" spans="1:7" ht="10.5" customHeight="1">
      <c r="A537" s="84" t="s">
        <v>4273</v>
      </c>
      <c r="B537" s="85" t="s">
        <v>4274</v>
      </c>
      <c r="C537" s="85" t="s">
        <v>4275</v>
      </c>
      <c r="D537" s="86">
        <v>1E-4</v>
      </c>
      <c r="E537" s="87">
        <v>1E-4</v>
      </c>
      <c r="F537" s="78" t="s">
        <v>2631</v>
      </c>
      <c r="G537" s="73" t="s">
        <v>4223</v>
      </c>
    </row>
    <row r="538" spans="1:7" ht="10.5" customHeight="1">
      <c r="A538" s="84" t="s">
        <v>4276</v>
      </c>
      <c r="B538" s="85" t="s">
        <v>4277</v>
      </c>
      <c r="C538" s="85" t="s">
        <v>4278</v>
      </c>
      <c r="D538" s="86">
        <v>2.5000000000000001E-5</v>
      </c>
      <c r="E538" s="87">
        <v>2.5000000000000001E-5</v>
      </c>
      <c r="F538" s="78" t="s">
        <v>2631</v>
      </c>
      <c r="G538" s="73" t="s">
        <v>4223</v>
      </c>
    </row>
    <row r="539" spans="1:7" ht="10.5" customHeight="1">
      <c r="A539" s="84" t="s">
        <v>4279</v>
      </c>
      <c r="B539" s="85" t="s">
        <v>4280</v>
      </c>
      <c r="C539" s="85" t="s">
        <v>4281</v>
      </c>
      <c r="D539" s="86">
        <v>2.5000000000000001E-5</v>
      </c>
      <c r="E539" s="87">
        <v>2.5000000000000001E-5</v>
      </c>
      <c r="F539" s="78" t="s">
        <v>2631</v>
      </c>
      <c r="G539" s="73" t="s">
        <v>4223</v>
      </c>
    </row>
    <row r="540" spans="1:7" ht="10.5" customHeight="1">
      <c r="A540" s="84" t="s">
        <v>4282</v>
      </c>
      <c r="B540" s="85" t="s">
        <v>4283</v>
      </c>
      <c r="C540" s="85" t="s">
        <v>4284</v>
      </c>
      <c r="D540" s="86">
        <v>5.0000000000000002E-5</v>
      </c>
      <c r="E540" s="87">
        <v>5.0000000000000002E-5</v>
      </c>
      <c r="F540" s="78" t="s">
        <v>2631</v>
      </c>
      <c r="G540" s="73" t="s">
        <v>4223</v>
      </c>
    </row>
    <row r="541" spans="1:7" ht="10.5" customHeight="1">
      <c r="A541" s="84" t="s">
        <v>4285</v>
      </c>
      <c r="B541" s="85" t="s">
        <v>4286</v>
      </c>
      <c r="C541" s="85" t="s">
        <v>4287</v>
      </c>
      <c r="D541" s="86">
        <v>1.2500000000000001E-5</v>
      </c>
      <c r="E541" s="87">
        <v>1.2500000000000001E-5</v>
      </c>
      <c r="F541" s="78" t="s">
        <v>2631</v>
      </c>
      <c r="G541" s="73" t="s">
        <v>4223</v>
      </c>
    </row>
    <row r="542" spans="1:7" ht="10.5" customHeight="1">
      <c r="A542" s="84" t="s">
        <v>4288</v>
      </c>
      <c r="B542" s="85" t="s">
        <v>4289</v>
      </c>
      <c r="C542" s="85" t="s">
        <v>4290</v>
      </c>
      <c r="D542" s="86">
        <v>1</v>
      </c>
      <c r="E542" s="87">
        <v>1</v>
      </c>
      <c r="F542" s="78" t="s">
        <v>4291</v>
      </c>
      <c r="G542" s="73" t="s">
        <v>4223</v>
      </c>
    </row>
    <row r="543" spans="1:7" ht="10.5" customHeight="1">
      <c r="A543" s="84" t="s">
        <v>4292</v>
      </c>
      <c r="B543" s="85" t="s">
        <v>4293</v>
      </c>
      <c r="C543" s="85" t="s">
        <v>4294</v>
      </c>
      <c r="D543" s="86">
        <v>1</v>
      </c>
      <c r="E543" s="87">
        <v>1</v>
      </c>
      <c r="F543" s="78" t="s">
        <v>4291</v>
      </c>
      <c r="G543" s="73" t="s">
        <v>4223</v>
      </c>
    </row>
    <row r="544" spans="1:7" ht="10.5" customHeight="1">
      <c r="A544" s="84" t="s">
        <v>4295</v>
      </c>
      <c r="B544" s="85" t="s">
        <v>4296</v>
      </c>
      <c r="C544" s="85" t="s">
        <v>4297</v>
      </c>
      <c r="D544" s="86">
        <v>4.0000000000000001E-3</v>
      </c>
      <c r="E544" s="87">
        <v>4.0000000000000001E-3</v>
      </c>
      <c r="F544" s="78" t="s">
        <v>4291</v>
      </c>
      <c r="G544" s="73" t="s">
        <v>4223</v>
      </c>
    </row>
    <row r="545" spans="1:7" ht="10.5" customHeight="1">
      <c r="A545" s="84" t="s">
        <v>4298</v>
      </c>
      <c r="B545" s="85" t="s">
        <v>4299</v>
      </c>
      <c r="C545" s="85" t="s">
        <v>4300</v>
      </c>
      <c r="D545" s="86">
        <v>0.01</v>
      </c>
      <c r="E545" s="87">
        <v>0.01</v>
      </c>
      <c r="F545" s="78" t="s">
        <v>2631</v>
      </c>
      <c r="G545" s="73" t="s">
        <v>4301</v>
      </c>
    </row>
    <row r="546" spans="1:7" ht="10.5" customHeight="1">
      <c r="A546" s="84" t="s">
        <v>4302</v>
      </c>
      <c r="B546" s="85" t="s">
        <v>4303</v>
      </c>
      <c r="C546" s="85" t="s">
        <v>4304</v>
      </c>
      <c r="D546" s="86">
        <v>1.4E-3</v>
      </c>
      <c r="E546" s="87">
        <v>1.4E-3</v>
      </c>
      <c r="F546" s="78" t="s">
        <v>4305</v>
      </c>
      <c r="G546" s="73" t="s">
        <v>4301</v>
      </c>
    </row>
    <row r="547" spans="1:7" ht="10.5" customHeight="1">
      <c r="A547" s="84" t="s">
        <v>4306</v>
      </c>
      <c r="B547" s="85" t="s">
        <v>4307</v>
      </c>
      <c r="C547" s="85" t="s">
        <v>4308</v>
      </c>
      <c r="D547" s="86">
        <v>5.0000000000000001E-4</v>
      </c>
      <c r="E547" s="87">
        <v>5.0000000000000001E-4</v>
      </c>
      <c r="F547" s="78" t="s">
        <v>4305</v>
      </c>
      <c r="G547" s="73" t="s">
        <v>4301</v>
      </c>
    </row>
    <row r="548" spans="1:7" ht="10.5" customHeight="1">
      <c r="A548" s="84" t="s">
        <v>4309</v>
      </c>
      <c r="B548" s="85" t="s">
        <v>4310</v>
      </c>
      <c r="C548" s="85" t="s">
        <v>4311</v>
      </c>
      <c r="D548" s="86">
        <v>2.5000000000000001E-4</v>
      </c>
      <c r="E548" s="87">
        <v>2.5000000000000001E-4</v>
      </c>
      <c r="F548" s="78" t="s">
        <v>4305</v>
      </c>
      <c r="G548" s="73" t="s">
        <v>4301</v>
      </c>
    </row>
    <row r="549" spans="1:7" ht="10.5" customHeight="1">
      <c r="A549" s="84" t="s">
        <v>4312</v>
      </c>
      <c r="B549" s="85" t="s">
        <v>4313</v>
      </c>
      <c r="C549" s="85" t="s">
        <v>4314</v>
      </c>
      <c r="D549" s="86">
        <v>4.0000000000000001E-3</v>
      </c>
      <c r="E549" s="87">
        <v>4.0000000000000001E-3</v>
      </c>
      <c r="F549" s="78" t="s">
        <v>4315</v>
      </c>
      <c r="G549" s="73" t="s">
        <v>4316</v>
      </c>
    </row>
    <row r="550" spans="1:7" ht="10.5" customHeight="1">
      <c r="A550" s="84" t="s">
        <v>4317</v>
      </c>
      <c r="B550" s="85" t="s">
        <v>4318</v>
      </c>
      <c r="C550" s="85" t="s">
        <v>4319</v>
      </c>
      <c r="D550" s="86">
        <v>1.7999999999999999E-2</v>
      </c>
      <c r="E550" s="87">
        <v>1.7999999999999999E-2</v>
      </c>
      <c r="F550" s="78" t="s">
        <v>4320</v>
      </c>
      <c r="G550" s="73" t="s">
        <v>4316</v>
      </c>
    </row>
    <row r="551" spans="1:7" ht="10.5" customHeight="1">
      <c r="A551" s="84" t="s">
        <v>4321</v>
      </c>
      <c r="B551" s="85" t="s">
        <v>4322</v>
      </c>
      <c r="C551" s="85" t="s">
        <v>4323</v>
      </c>
      <c r="D551" s="86">
        <v>0</v>
      </c>
      <c r="E551" s="87">
        <v>0</v>
      </c>
      <c r="F551" s="78" t="s">
        <v>4320</v>
      </c>
      <c r="G551" s="73" t="s">
        <v>4316</v>
      </c>
    </row>
    <row r="552" spans="1:7" ht="10.5" customHeight="1">
      <c r="A552" s="84" t="s">
        <v>4324</v>
      </c>
      <c r="B552" s="85" t="s">
        <v>4325</v>
      </c>
      <c r="C552" s="85" t="s">
        <v>4326</v>
      </c>
      <c r="D552" s="86">
        <v>0</v>
      </c>
      <c r="E552" s="87">
        <v>0</v>
      </c>
      <c r="F552" s="78" t="s">
        <v>4315</v>
      </c>
      <c r="G552" s="73" t="s">
        <v>4316</v>
      </c>
    </row>
    <row r="553" spans="1:7" ht="10.5" customHeight="1">
      <c r="A553" s="84" t="s">
        <v>4327</v>
      </c>
      <c r="B553" s="85" t="s">
        <v>4328</v>
      </c>
      <c r="C553" s="85" t="s">
        <v>4329</v>
      </c>
      <c r="D553" s="86">
        <v>0.33239999999999997</v>
      </c>
      <c r="E553" s="87">
        <v>0.33239999999999997</v>
      </c>
      <c r="F553" s="78" t="s">
        <v>4330</v>
      </c>
      <c r="G553" s="73" t="s">
        <v>4331</v>
      </c>
    </row>
    <row r="554" spans="1:7" ht="10.5" customHeight="1">
      <c r="A554" s="84" t="s">
        <v>4332</v>
      </c>
      <c r="B554" s="85" t="s">
        <v>4333</v>
      </c>
      <c r="C554" s="85" t="s">
        <v>4334</v>
      </c>
      <c r="D554" s="86">
        <v>0.58940000000000003</v>
      </c>
      <c r="E554" s="87">
        <v>0.58940000000000003</v>
      </c>
      <c r="F554" s="78" t="s">
        <v>4330</v>
      </c>
      <c r="G554" s="73" t="s">
        <v>4331</v>
      </c>
    </row>
    <row r="555" spans="1:7" ht="10.5" customHeight="1">
      <c r="A555" s="84" t="s">
        <v>4335</v>
      </c>
      <c r="B555" s="85" t="s">
        <v>4336</v>
      </c>
      <c r="C555" s="85" t="s">
        <v>4337</v>
      </c>
      <c r="D555" s="86">
        <v>0.58919999999999995</v>
      </c>
      <c r="E555" s="87">
        <v>0.58919999999999995</v>
      </c>
      <c r="F555" s="78" t="s">
        <v>4330</v>
      </c>
      <c r="G555" s="73" t="s">
        <v>4331</v>
      </c>
    </row>
    <row r="556" spans="1:7" ht="10.5" customHeight="1">
      <c r="A556" s="84" t="s">
        <v>4338</v>
      </c>
      <c r="B556" s="85" t="s">
        <v>4339</v>
      </c>
      <c r="C556" s="85" t="s">
        <v>4340</v>
      </c>
      <c r="D556" s="86">
        <v>5.9700000000000003E-2</v>
      </c>
      <c r="E556" s="87">
        <v>5.9700000000000003E-2</v>
      </c>
      <c r="F556" s="78" t="s">
        <v>4330</v>
      </c>
      <c r="G556" s="73" t="s">
        <v>4331</v>
      </c>
    </row>
    <row r="557" spans="1:7" ht="10.5" customHeight="1">
      <c r="A557" s="84" t="s">
        <v>4341</v>
      </c>
      <c r="B557" s="85" t="s">
        <v>4342</v>
      </c>
      <c r="C557" s="85" t="s">
        <v>4343</v>
      </c>
      <c r="D557" s="86">
        <v>0.2074</v>
      </c>
      <c r="E557" s="87">
        <v>0.2074</v>
      </c>
      <c r="F557" s="78" t="s">
        <v>4330</v>
      </c>
      <c r="G557" s="73" t="s">
        <v>4331</v>
      </c>
    </row>
    <row r="558" spans="1:7" ht="10.5" customHeight="1">
      <c r="A558" s="84" t="s">
        <v>4344</v>
      </c>
      <c r="B558" s="85" t="s">
        <v>4345</v>
      </c>
      <c r="C558" s="85" t="s">
        <v>4346</v>
      </c>
      <c r="D558" s="86">
        <v>0.23880000000000001</v>
      </c>
      <c r="E558" s="87">
        <v>0.23880000000000001</v>
      </c>
      <c r="F558" s="78" t="s">
        <v>4330</v>
      </c>
      <c r="G558" s="73" t="s">
        <v>4331</v>
      </c>
    </row>
    <row r="559" spans="1:7" ht="10.5" customHeight="1">
      <c r="A559" s="84" t="s">
        <v>4347</v>
      </c>
      <c r="B559" s="85" t="s">
        <v>4348</v>
      </c>
      <c r="C559" s="85" t="s">
        <v>4349</v>
      </c>
      <c r="D559" s="86">
        <v>0.45579999999999998</v>
      </c>
      <c r="E559" s="87">
        <v>0.45579999999999998</v>
      </c>
      <c r="F559" s="78" t="s">
        <v>4330</v>
      </c>
      <c r="G559" s="73" t="s">
        <v>4331</v>
      </c>
    </row>
    <row r="560" spans="1:7" ht="10.5" customHeight="1">
      <c r="A560" s="84" t="s">
        <v>4350</v>
      </c>
      <c r="B560" s="85" t="s">
        <v>4351</v>
      </c>
      <c r="C560" s="85" t="s">
        <v>4352</v>
      </c>
      <c r="D560" s="86">
        <v>2.7829999999999999</v>
      </c>
      <c r="E560" s="87">
        <v>2.7829999999999999</v>
      </c>
      <c r="F560" s="78" t="s">
        <v>4330</v>
      </c>
      <c r="G560" s="73" t="s">
        <v>4331</v>
      </c>
    </row>
    <row r="561" spans="1:7" ht="10.5" customHeight="1">
      <c r="A561" s="84" t="s">
        <v>4353</v>
      </c>
      <c r="B561" s="85" t="s">
        <v>4354</v>
      </c>
      <c r="C561" s="85" t="s">
        <v>4355</v>
      </c>
      <c r="D561" s="86">
        <v>0.44640000000000002</v>
      </c>
      <c r="E561" s="87">
        <v>0.44640000000000002</v>
      </c>
      <c r="F561" s="78" t="s">
        <v>4330</v>
      </c>
      <c r="G561" s="73" t="s">
        <v>4331</v>
      </c>
    </row>
    <row r="562" spans="1:7" ht="10.5" customHeight="1">
      <c r="A562" s="84" t="s">
        <v>4356</v>
      </c>
      <c r="B562" s="85" t="s">
        <v>4357</v>
      </c>
      <c r="C562" s="85" t="s">
        <v>4358</v>
      </c>
      <c r="D562" s="86">
        <v>0.2306</v>
      </c>
      <c r="E562" s="87">
        <v>0.2306</v>
      </c>
      <c r="F562" s="78" t="s">
        <v>4330</v>
      </c>
      <c r="G562" s="73" t="s">
        <v>4331</v>
      </c>
    </row>
    <row r="563" spans="1:7" ht="10.5" customHeight="1">
      <c r="A563" s="84" t="s">
        <v>4359</v>
      </c>
      <c r="B563" s="85" t="s">
        <v>4360</v>
      </c>
      <c r="C563" s="85" t="s">
        <v>4361</v>
      </c>
      <c r="D563" s="86">
        <v>0.3276</v>
      </c>
      <c r="E563" s="87">
        <v>0.3276</v>
      </c>
      <c r="F563" s="78" t="s">
        <v>4330</v>
      </c>
      <c r="G563" s="73" t="s">
        <v>4331</v>
      </c>
    </row>
    <row r="564" spans="1:7" ht="10.5" customHeight="1">
      <c r="A564" s="84" t="s">
        <v>4362</v>
      </c>
      <c r="B564" s="85" t="s">
        <v>4363</v>
      </c>
      <c r="C564" s="85" t="s">
        <v>4364</v>
      </c>
      <c r="D564" s="86">
        <v>0.30680000000000002</v>
      </c>
      <c r="E564" s="87">
        <v>0.30680000000000002</v>
      </c>
      <c r="F564" s="78" t="s">
        <v>4330</v>
      </c>
      <c r="G564" s="73" t="s">
        <v>4331</v>
      </c>
    </row>
    <row r="565" spans="1:7" ht="10.5" customHeight="1">
      <c r="A565" s="84" t="s">
        <v>4365</v>
      </c>
      <c r="B565" s="85" t="s">
        <v>4366</v>
      </c>
      <c r="C565" s="85" t="s">
        <v>4367</v>
      </c>
      <c r="D565" s="86">
        <v>4.0968999999999998</v>
      </c>
      <c r="E565" s="87">
        <v>4.0968999999999998</v>
      </c>
      <c r="F565" s="78" t="s">
        <v>4330</v>
      </c>
      <c r="G565" s="73" t="s">
        <v>4331</v>
      </c>
    </row>
    <row r="566" spans="1:7" ht="10.5" customHeight="1">
      <c r="A566" s="84" t="s">
        <v>4368</v>
      </c>
      <c r="B566" s="85" t="s">
        <v>4369</v>
      </c>
      <c r="C566" s="85" t="s">
        <v>4370</v>
      </c>
      <c r="D566" s="86">
        <v>0.13</v>
      </c>
      <c r="E566" s="87">
        <v>0.13</v>
      </c>
      <c r="F566" s="78" t="s">
        <v>4371</v>
      </c>
      <c r="G566" s="73" t="s">
        <v>4331</v>
      </c>
    </row>
    <row r="567" spans="1:7" ht="10.5" customHeight="1">
      <c r="A567" s="84" t="s">
        <v>4372</v>
      </c>
      <c r="B567" s="85" t="s">
        <v>4373</v>
      </c>
      <c r="C567" s="85" t="s">
        <v>4374</v>
      </c>
      <c r="D567" s="86">
        <v>0.51</v>
      </c>
      <c r="E567" s="87">
        <v>0.51</v>
      </c>
      <c r="F567" s="78" t="s">
        <v>4375</v>
      </c>
      <c r="G567" s="73" t="s">
        <v>4331</v>
      </c>
    </row>
    <row r="568" spans="1:7" ht="10.5" customHeight="1">
      <c r="A568" s="84" t="s">
        <v>4376</v>
      </c>
      <c r="B568" s="85" t="s">
        <v>4377</v>
      </c>
      <c r="C568" s="85" t="s">
        <v>4378</v>
      </c>
      <c r="D568" s="86">
        <v>5.5999999999999999E-3</v>
      </c>
      <c r="E568" s="87">
        <v>5.5999999999999999E-3</v>
      </c>
      <c r="F568" s="78" t="s">
        <v>3188</v>
      </c>
      <c r="G568" s="73" t="s">
        <v>4331</v>
      </c>
    </row>
    <row r="569" spans="1:7" ht="10.5" customHeight="1">
      <c r="A569" s="84" t="s">
        <v>4379</v>
      </c>
      <c r="B569" s="85" t="s">
        <v>4380</v>
      </c>
      <c r="C569" s="85" t="s">
        <v>4381</v>
      </c>
      <c r="D569" s="86">
        <v>8.2100000000000006E-2</v>
      </c>
      <c r="E569" s="87">
        <v>8.2100000000000006E-2</v>
      </c>
      <c r="F569" s="78" t="s">
        <v>3188</v>
      </c>
      <c r="G569" s="73" t="s">
        <v>4331</v>
      </c>
    </row>
    <row r="570" spans="1:7" ht="10.5" customHeight="1">
      <c r="A570" s="84" t="s">
        <v>4382</v>
      </c>
      <c r="B570" s="85" t="s">
        <v>4383</v>
      </c>
      <c r="C570" s="85" t="s">
        <v>4384</v>
      </c>
      <c r="D570" s="86">
        <v>6.9900000000000004E-2</v>
      </c>
      <c r="E570" s="87">
        <v>6.9900000000000004E-2</v>
      </c>
      <c r="F570" s="78" t="s">
        <v>4330</v>
      </c>
      <c r="G570" s="73" t="s">
        <v>4331</v>
      </c>
    </row>
    <row r="571" spans="1:7" ht="10.5" customHeight="1">
      <c r="A571" s="84" t="s">
        <v>4385</v>
      </c>
      <c r="B571" s="85" t="s">
        <v>4386</v>
      </c>
      <c r="C571" s="85" t="s">
        <v>4387</v>
      </c>
      <c r="D571" s="86">
        <v>0.1</v>
      </c>
      <c r="E571" s="87">
        <v>0.1</v>
      </c>
      <c r="F571" s="78" t="s">
        <v>4371</v>
      </c>
      <c r="G571" s="73" t="s">
        <v>4331</v>
      </c>
    </row>
    <row r="572" spans="1:7" ht="10.5" customHeight="1">
      <c r="A572" s="84" t="s">
        <v>4388</v>
      </c>
      <c r="B572" s="85" t="s">
        <v>4389</v>
      </c>
      <c r="C572" s="85" t="s">
        <v>4390</v>
      </c>
      <c r="D572" s="86">
        <v>0.42</v>
      </c>
      <c r="E572" s="87">
        <v>0.42</v>
      </c>
      <c r="F572" s="78" t="s">
        <v>4375</v>
      </c>
      <c r="G572" s="73" t="s">
        <v>4331</v>
      </c>
    </row>
    <row r="573" spans="1:7" ht="10.5" customHeight="1">
      <c r="A573" s="84" t="s">
        <v>4391</v>
      </c>
      <c r="B573" s="85" t="s">
        <v>4392</v>
      </c>
      <c r="C573" s="85" t="s">
        <v>4393</v>
      </c>
      <c r="D573" s="86">
        <v>7.0000000000000001E-3</v>
      </c>
      <c r="E573" s="87">
        <v>7.0000000000000001E-3</v>
      </c>
      <c r="F573" s="78" t="s">
        <v>3188</v>
      </c>
      <c r="G573" s="73" t="s">
        <v>4331</v>
      </c>
    </row>
    <row r="574" spans="1:7" ht="10.5" customHeight="1">
      <c r="A574" s="84" t="s">
        <v>4394</v>
      </c>
      <c r="B574" s="85" t="s">
        <v>4395</v>
      </c>
      <c r="C574" s="85" t="s">
        <v>4396</v>
      </c>
      <c r="D574" s="86">
        <v>4.1399999999999999E-2</v>
      </c>
      <c r="E574" s="87">
        <v>4.1399999999999999E-2</v>
      </c>
      <c r="F574" s="78" t="s">
        <v>3188</v>
      </c>
      <c r="G574" s="73" t="s">
        <v>4331</v>
      </c>
    </row>
    <row r="575" spans="1:7" ht="10.5" customHeight="1">
      <c r="A575" s="84" t="s">
        <v>4397</v>
      </c>
      <c r="B575" s="85" t="s">
        <v>4398</v>
      </c>
      <c r="C575" s="85" t="s">
        <v>4399</v>
      </c>
      <c r="D575" s="86">
        <v>0.24360000000000001</v>
      </c>
      <c r="E575" s="87">
        <v>0.24360000000000001</v>
      </c>
      <c r="F575" s="78" t="s">
        <v>4330</v>
      </c>
      <c r="G575" s="73" t="s">
        <v>4331</v>
      </c>
    </row>
    <row r="576" spans="1:7" ht="10.5" customHeight="1">
      <c r="A576" s="84" t="s">
        <v>4400</v>
      </c>
      <c r="B576" s="85" t="s">
        <v>4401</v>
      </c>
      <c r="C576" s="85" t="s">
        <v>4402</v>
      </c>
      <c r="D576" s="86">
        <v>0.51680000000000004</v>
      </c>
      <c r="E576" s="87">
        <v>0.51680000000000004</v>
      </c>
      <c r="F576" s="78" t="s">
        <v>4330</v>
      </c>
      <c r="G576" s="73" t="s">
        <v>4331</v>
      </c>
    </row>
    <row r="577" spans="1:7" ht="10.5" customHeight="1">
      <c r="A577" s="84" t="s">
        <v>4403</v>
      </c>
      <c r="B577" s="85" t="s">
        <v>4404</v>
      </c>
      <c r="C577" s="85" t="s">
        <v>4405</v>
      </c>
      <c r="D577" s="86">
        <v>0.23380000000000001</v>
      </c>
      <c r="E577" s="87">
        <v>0.23380000000000001</v>
      </c>
      <c r="F577" s="78" t="s">
        <v>4330</v>
      </c>
      <c r="G577" s="73" t="s">
        <v>4331</v>
      </c>
    </row>
    <row r="578" spans="1:7" ht="10.5" customHeight="1">
      <c r="A578" s="84" t="s">
        <v>4406</v>
      </c>
      <c r="B578" s="85" t="s">
        <v>4407</v>
      </c>
      <c r="C578" s="85" t="s">
        <v>4408</v>
      </c>
      <c r="D578" s="86">
        <v>0.16880000000000001</v>
      </c>
      <c r="E578" s="87">
        <v>0.16880000000000001</v>
      </c>
      <c r="F578" s="78" t="s">
        <v>4330</v>
      </c>
      <c r="G578" s="73" t="s">
        <v>4331</v>
      </c>
    </row>
    <row r="579" spans="1:7" ht="10.5" customHeight="1">
      <c r="A579" s="84" t="s">
        <v>4409</v>
      </c>
      <c r="B579" s="85" t="s">
        <v>4410</v>
      </c>
      <c r="C579" s="85" t="s">
        <v>4411</v>
      </c>
      <c r="D579" s="86">
        <v>4.2900000000000001E-2</v>
      </c>
      <c r="E579" s="87">
        <v>4.2900000000000001E-2</v>
      </c>
      <c r="F579" s="78" t="s">
        <v>4330</v>
      </c>
      <c r="G579" s="73" t="s">
        <v>4331</v>
      </c>
    </row>
    <row r="580" spans="1:7" ht="10.5" customHeight="1">
      <c r="A580" s="84" t="s">
        <v>4412</v>
      </c>
      <c r="B580" s="85" t="s">
        <v>4413</v>
      </c>
      <c r="C580" s="85" t="s">
        <v>4414</v>
      </c>
      <c r="D580" s="86">
        <v>0.45479999999999998</v>
      </c>
      <c r="E580" s="87">
        <v>0.45479999999999998</v>
      </c>
      <c r="F580" s="78" t="s">
        <v>4330</v>
      </c>
      <c r="G580" s="73" t="s">
        <v>4331</v>
      </c>
    </row>
    <row r="581" spans="1:7" ht="10.5" customHeight="1">
      <c r="A581" s="84" t="s">
        <v>4415</v>
      </c>
      <c r="B581" s="85" t="s">
        <v>4416</v>
      </c>
      <c r="C581" s="85" t="s">
        <v>4417</v>
      </c>
      <c r="D581" s="86">
        <v>0.70269999999999999</v>
      </c>
      <c r="E581" s="87">
        <v>0.70269999999999999</v>
      </c>
      <c r="F581" s="78" t="s">
        <v>4330</v>
      </c>
      <c r="G581" s="73" t="s">
        <v>4331</v>
      </c>
    </row>
    <row r="582" spans="1:7" ht="10.5" customHeight="1">
      <c r="A582" s="84" t="s">
        <v>4418</v>
      </c>
      <c r="B582" s="85" t="s">
        <v>4419</v>
      </c>
      <c r="C582" s="85" t="s">
        <v>4420</v>
      </c>
      <c r="D582" s="86">
        <v>0.1</v>
      </c>
      <c r="E582" s="87">
        <v>0.1</v>
      </c>
      <c r="F582" s="78" t="s">
        <v>4371</v>
      </c>
      <c r="G582" s="73" t="s">
        <v>4331</v>
      </c>
    </row>
    <row r="583" spans="1:7" ht="10.5" customHeight="1">
      <c r="A583" s="84" t="s">
        <v>4421</v>
      </c>
      <c r="B583" s="85" t="s">
        <v>4422</v>
      </c>
      <c r="C583" s="85" t="s">
        <v>4423</v>
      </c>
      <c r="D583" s="86">
        <v>0.42</v>
      </c>
      <c r="E583" s="87">
        <v>0.42</v>
      </c>
      <c r="F583" s="78" t="s">
        <v>4375</v>
      </c>
      <c r="G583" s="73" t="s">
        <v>4331</v>
      </c>
    </row>
    <row r="584" spans="1:7" ht="10.5" customHeight="1">
      <c r="A584" s="84" t="s">
        <v>4424</v>
      </c>
      <c r="B584" s="85" t="s">
        <v>4425</v>
      </c>
      <c r="C584" s="85" t="s">
        <v>4426</v>
      </c>
      <c r="D584" s="86">
        <v>7.0000000000000001E-3</v>
      </c>
      <c r="E584" s="87">
        <v>7.0000000000000001E-3</v>
      </c>
      <c r="F584" s="78" t="s">
        <v>3188</v>
      </c>
      <c r="G584" s="73" t="s">
        <v>4331</v>
      </c>
    </row>
    <row r="585" spans="1:7" ht="10.5" customHeight="1">
      <c r="A585" s="84" t="s">
        <v>4427</v>
      </c>
      <c r="B585" s="85" t="s">
        <v>4428</v>
      </c>
      <c r="C585" s="85" t="s">
        <v>4429</v>
      </c>
      <c r="D585" s="86">
        <v>4.0599999999999997E-2</v>
      </c>
      <c r="E585" s="87">
        <v>4.0599999999999997E-2</v>
      </c>
      <c r="F585" s="78" t="s">
        <v>3188</v>
      </c>
      <c r="G585" s="73" t="s">
        <v>4331</v>
      </c>
    </row>
    <row r="586" spans="1:7" ht="10.5" customHeight="1">
      <c r="A586" s="84" t="s">
        <v>4430</v>
      </c>
      <c r="B586" s="85" t="s">
        <v>4431</v>
      </c>
      <c r="C586" s="85" t="s">
        <v>4432</v>
      </c>
      <c r="D586" s="86">
        <v>0.17960000000000001</v>
      </c>
      <c r="E586" s="87">
        <v>0.17960000000000001</v>
      </c>
      <c r="F586" s="78" t="s">
        <v>4330</v>
      </c>
      <c r="G586" s="73" t="s">
        <v>4331</v>
      </c>
    </row>
    <row r="587" spans="1:7" ht="10.5" customHeight="1">
      <c r="A587" s="84" t="s">
        <v>4433</v>
      </c>
      <c r="B587" s="85" t="s">
        <v>4434</v>
      </c>
      <c r="C587" s="85" t="s">
        <v>4435</v>
      </c>
      <c r="D587" s="86">
        <v>0.34360000000000002</v>
      </c>
      <c r="E587" s="87">
        <v>0.34360000000000002</v>
      </c>
      <c r="F587" s="78" t="s">
        <v>4330</v>
      </c>
      <c r="G587" s="73" t="s">
        <v>4331</v>
      </c>
    </row>
    <row r="588" spans="1:7" ht="10.5" customHeight="1">
      <c r="A588" s="84" t="s">
        <v>4436</v>
      </c>
      <c r="B588" s="85" t="s">
        <v>4437</v>
      </c>
      <c r="C588" s="85" t="s">
        <v>4438</v>
      </c>
      <c r="D588" s="86">
        <v>0.54710000000000003</v>
      </c>
      <c r="E588" s="87">
        <v>0.54710000000000003</v>
      </c>
      <c r="F588" s="78" t="s">
        <v>4330</v>
      </c>
      <c r="G588" s="73" t="s">
        <v>4331</v>
      </c>
    </row>
    <row r="589" spans="1:7" ht="10.5" customHeight="1">
      <c r="A589" s="84" t="s">
        <v>4439</v>
      </c>
      <c r="B589" s="85" t="s">
        <v>4440</v>
      </c>
      <c r="C589" s="85" t="s">
        <v>4441</v>
      </c>
      <c r="D589" s="86">
        <v>0.16389999999999999</v>
      </c>
      <c r="E589" s="87">
        <v>0.16389999999999999</v>
      </c>
      <c r="F589" s="78" t="s">
        <v>4330</v>
      </c>
      <c r="G589" s="73" t="s">
        <v>4331</v>
      </c>
    </row>
    <row r="590" spans="1:7" ht="10.5" customHeight="1">
      <c r="A590" s="84" t="s">
        <v>4442</v>
      </c>
      <c r="B590" s="85" t="s">
        <v>4443</v>
      </c>
      <c r="C590" s="85" t="s">
        <v>4444</v>
      </c>
      <c r="D590" s="86">
        <v>0.12659999999999999</v>
      </c>
      <c r="E590" s="87">
        <v>0.12659999999999999</v>
      </c>
      <c r="F590" s="78" t="s">
        <v>4330</v>
      </c>
      <c r="G590" s="73" t="s">
        <v>4331</v>
      </c>
    </row>
    <row r="591" spans="1:7" ht="10.5" customHeight="1">
      <c r="A591" s="84" t="s">
        <v>4445</v>
      </c>
      <c r="B591" s="85" t="s">
        <v>4446</v>
      </c>
      <c r="C591" s="85" t="s">
        <v>4447</v>
      </c>
      <c r="D591" s="86">
        <v>0.24859999999999999</v>
      </c>
      <c r="E591" s="87">
        <v>0.24859999999999999</v>
      </c>
      <c r="F591" s="78" t="s">
        <v>4330</v>
      </c>
      <c r="G591" s="73" t="s">
        <v>4331</v>
      </c>
    </row>
    <row r="592" spans="1:7" ht="10.5" customHeight="1">
      <c r="A592" s="84" t="s">
        <v>4448</v>
      </c>
      <c r="B592" s="85" t="s">
        <v>4449</v>
      </c>
      <c r="C592" s="85" t="s">
        <v>4450</v>
      </c>
      <c r="D592" s="86">
        <v>0.53510000000000002</v>
      </c>
      <c r="E592" s="87">
        <v>0.53510000000000002</v>
      </c>
      <c r="F592" s="78" t="s">
        <v>4330</v>
      </c>
      <c r="G592" s="73" t="s">
        <v>4331</v>
      </c>
    </row>
    <row r="593" spans="1:7" ht="10.5" customHeight="1">
      <c r="A593" s="84" t="s">
        <v>4451</v>
      </c>
      <c r="B593" s="85" t="s">
        <v>4452</v>
      </c>
      <c r="C593" s="85" t="s">
        <v>4453</v>
      </c>
      <c r="D593" s="86">
        <v>0.30530000000000002</v>
      </c>
      <c r="E593" s="87">
        <v>0.30530000000000002</v>
      </c>
      <c r="F593" s="78" t="s">
        <v>4330</v>
      </c>
      <c r="G593" s="73" t="s">
        <v>4331</v>
      </c>
    </row>
    <row r="594" spans="1:7" ht="10.5" customHeight="1">
      <c r="A594" s="84" t="s">
        <v>4454</v>
      </c>
      <c r="B594" s="85" t="s">
        <v>4455</v>
      </c>
      <c r="C594" s="85" t="s">
        <v>4456</v>
      </c>
      <c r="D594" s="86">
        <v>0.14280000000000001</v>
      </c>
      <c r="E594" s="87">
        <v>0.14280000000000001</v>
      </c>
      <c r="F594" s="78" t="s">
        <v>4330</v>
      </c>
      <c r="G594" s="73" t="s">
        <v>4331</v>
      </c>
    </row>
    <row r="595" spans="1:7" ht="10.5" customHeight="1">
      <c r="A595" s="84" t="s">
        <v>4457</v>
      </c>
      <c r="B595" s="85" t="s">
        <v>4458</v>
      </c>
      <c r="C595" s="85" t="s">
        <v>4459</v>
      </c>
      <c r="D595" s="86">
        <v>0.42949999999999999</v>
      </c>
      <c r="E595" s="87">
        <v>0.42949999999999999</v>
      </c>
      <c r="F595" s="78" t="s">
        <v>4330</v>
      </c>
      <c r="G595" s="73" t="s">
        <v>4331</v>
      </c>
    </row>
    <row r="596" spans="1:7" ht="10.5" customHeight="1">
      <c r="A596" s="84" t="s">
        <v>4460</v>
      </c>
      <c r="B596" s="85" t="s">
        <v>4461</v>
      </c>
      <c r="C596" s="85" t="s">
        <v>4462</v>
      </c>
      <c r="D596" s="86">
        <v>5.0200000000000002E-2</v>
      </c>
      <c r="E596" s="87">
        <v>5.0200000000000002E-2</v>
      </c>
      <c r="F596" s="78" t="s">
        <v>4330</v>
      </c>
      <c r="G596" s="73" t="s">
        <v>4331</v>
      </c>
    </row>
    <row r="597" spans="1:7" ht="10.5" customHeight="1">
      <c r="A597" s="84" t="s">
        <v>4463</v>
      </c>
      <c r="B597" s="85" t="s">
        <v>4464</v>
      </c>
      <c r="C597" s="85" t="s">
        <v>4465</v>
      </c>
      <c r="D597" s="86">
        <v>0.36599999999999999</v>
      </c>
      <c r="E597" s="87">
        <v>0.36599999999999999</v>
      </c>
      <c r="F597" s="78" t="s">
        <v>4330</v>
      </c>
      <c r="G597" s="73" t="s">
        <v>4331</v>
      </c>
    </row>
    <row r="598" spans="1:7" ht="10.5" customHeight="1">
      <c r="A598" s="84" t="s">
        <v>4466</v>
      </c>
      <c r="B598" s="85" t="s">
        <v>4467</v>
      </c>
      <c r="C598" s="85" t="s">
        <v>4468</v>
      </c>
      <c r="D598" s="86">
        <v>0.52200000000000002</v>
      </c>
      <c r="E598" s="87">
        <v>0.52200000000000002</v>
      </c>
      <c r="F598" s="78" t="s">
        <v>4330</v>
      </c>
      <c r="G598" s="73" t="s">
        <v>4331</v>
      </c>
    </row>
    <row r="599" spans="1:7" ht="10.5" customHeight="1">
      <c r="A599" s="84" t="s">
        <v>4469</v>
      </c>
      <c r="B599" s="85" t="s">
        <v>4470</v>
      </c>
      <c r="C599" s="85" t="s">
        <v>4471</v>
      </c>
      <c r="D599" s="86">
        <v>0.77769999999999995</v>
      </c>
      <c r="E599" s="87">
        <v>0.77769999999999995</v>
      </c>
      <c r="F599" s="78" t="s">
        <v>4330</v>
      </c>
      <c r="G599" s="73" t="s">
        <v>4331</v>
      </c>
    </row>
    <row r="600" spans="1:7" ht="10.5" customHeight="1">
      <c r="A600" s="84" t="s">
        <v>4472</v>
      </c>
      <c r="B600" s="85" t="s">
        <v>4473</v>
      </c>
      <c r="C600" s="85" t="s">
        <v>4474</v>
      </c>
      <c r="D600" s="86">
        <v>9.0999999999999998E-2</v>
      </c>
      <c r="E600" s="87">
        <v>9.0999999999999998E-2</v>
      </c>
      <c r="F600" s="78" t="s">
        <v>4330</v>
      </c>
      <c r="G600" s="73" t="s">
        <v>4331</v>
      </c>
    </row>
    <row r="601" spans="1:7" ht="10.5" customHeight="1">
      <c r="A601" s="84" t="s">
        <v>4475</v>
      </c>
      <c r="B601" s="85" t="s">
        <v>4476</v>
      </c>
      <c r="C601" s="85" t="s">
        <v>4477</v>
      </c>
      <c r="D601" s="86">
        <v>0.49640000000000001</v>
      </c>
      <c r="E601" s="87">
        <v>0.49640000000000001</v>
      </c>
      <c r="F601" s="78" t="s">
        <v>4330</v>
      </c>
      <c r="G601" s="73" t="s">
        <v>4331</v>
      </c>
    </row>
    <row r="602" spans="1:7" ht="10.5" customHeight="1">
      <c r="A602" s="84" t="s">
        <v>4478</v>
      </c>
      <c r="B602" s="85" t="s">
        <v>4479</v>
      </c>
      <c r="C602" s="85" t="s">
        <v>4480</v>
      </c>
      <c r="D602" s="86">
        <v>0.06</v>
      </c>
      <c r="E602" s="87">
        <v>0.06</v>
      </c>
      <c r="F602" s="78" t="s">
        <v>4371</v>
      </c>
      <c r="G602" s="73" t="s">
        <v>4331</v>
      </c>
    </row>
    <row r="603" spans="1:7" ht="10.5" customHeight="1">
      <c r="A603" s="84" t="s">
        <v>4481</v>
      </c>
      <c r="B603" s="85" t="s">
        <v>4482</v>
      </c>
      <c r="C603" s="85" t="s">
        <v>4483</v>
      </c>
      <c r="D603" s="86">
        <v>0.42</v>
      </c>
      <c r="E603" s="87">
        <v>0.42</v>
      </c>
      <c r="F603" s="78" t="s">
        <v>4375</v>
      </c>
      <c r="G603" s="73" t="s">
        <v>4331</v>
      </c>
    </row>
    <row r="604" spans="1:7" ht="10.5" customHeight="1">
      <c r="A604" s="84" t="s">
        <v>4484</v>
      </c>
      <c r="B604" s="85" t="s">
        <v>4485</v>
      </c>
      <c r="C604" s="85" t="s">
        <v>4486</v>
      </c>
      <c r="D604" s="86">
        <v>3.0000000000000001E-3</v>
      </c>
      <c r="E604" s="87">
        <v>3.0000000000000001E-3</v>
      </c>
      <c r="F604" s="78" t="s">
        <v>3188</v>
      </c>
      <c r="G604" s="73" t="s">
        <v>4331</v>
      </c>
    </row>
    <row r="605" spans="1:7" ht="10.5" customHeight="1">
      <c r="A605" s="84" t="s">
        <v>4487</v>
      </c>
      <c r="B605" s="85" t="s">
        <v>4488</v>
      </c>
      <c r="C605" s="85" t="s">
        <v>4489</v>
      </c>
      <c r="D605" s="86">
        <v>0.02</v>
      </c>
      <c r="E605" s="87">
        <v>0.02</v>
      </c>
      <c r="F605" s="78" t="s">
        <v>3188</v>
      </c>
      <c r="G605" s="73" t="s">
        <v>4331</v>
      </c>
    </row>
    <row r="606" spans="1:7" ht="10.5" customHeight="1">
      <c r="A606" s="84" t="s">
        <v>4490</v>
      </c>
      <c r="B606" s="85" t="s">
        <v>4491</v>
      </c>
      <c r="C606" s="85" t="s">
        <v>4492</v>
      </c>
      <c r="D606" s="86">
        <v>1.2999999999999999E-2</v>
      </c>
      <c r="E606" s="87">
        <v>1.2999999999999999E-2</v>
      </c>
      <c r="F606" s="78" t="s">
        <v>4330</v>
      </c>
      <c r="G606" s="73" t="s">
        <v>4331</v>
      </c>
    </row>
    <row r="607" spans="1:7" ht="10.5" customHeight="1">
      <c r="A607" s="84" t="s">
        <v>4493</v>
      </c>
      <c r="B607" s="85" t="s">
        <v>4494</v>
      </c>
      <c r="C607" s="85" t="s">
        <v>4495</v>
      </c>
      <c r="D607" s="86">
        <v>0.45569999999999999</v>
      </c>
      <c r="E607" s="87">
        <v>0.45569999999999999</v>
      </c>
      <c r="F607" s="78" t="s">
        <v>4330</v>
      </c>
      <c r="G607" s="73" t="s">
        <v>4331</v>
      </c>
    </row>
    <row r="608" spans="1:7" ht="10.5" customHeight="1">
      <c r="A608" s="84" t="s">
        <v>4496</v>
      </c>
      <c r="B608" s="85" t="s">
        <v>4497</v>
      </c>
      <c r="C608" s="85" t="s">
        <v>4498</v>
      </c>
      <c r="D608" s="86">
        <v>0.32869999999999999</v>
      </c>
      <c r="E608" s="87">
        <v>0.32869999999999999</v>
      </c>
      <c r="F608" s="78" t="s">
        <v>4330</v>
      </c>
      <c r="G608" s="73" t="s">
        <v>4331</v>
      </c>
    </row>
    <row r="609" spans="1:7" ht="10.5" customHeight="1">
      <c r="A609" s="84" t="s">
        <v>4499</v>
      </c>
      <c r="B609" s="85" t="s">
        <v>4500</v>
      </c>
      <c r="C609" s="85" t="s">
        <v>4501</v>
      </c>
      <c r="D609" s="86">
        <v>0.93469999999999998</v>
      </c>
      <c r="E609" s="87">
        <v>0.93469999999999998</v>
      </c>
      <c r="F609" s="78" t="s">
        <v>4330</v>
      </c>
      <c r="G609" s="73" t="s">
        <v>4331</v>
      </c>
    </row>
    <row r="610" spans="1:7" ht="10.5" customHeight="1">
      <c r="A610" s="84" t="s">
        <v>4502</v>
      </c>
      <c r="B610" s="85" t="s">
        <v>4503</v>
      </c>
      <c r="C610" s="85" t="s">
        <v>4504</v>
      </c>
      <c r="D610" s="86">
        <v>0.91930000000000001</v>
      </c>
      <c r="E610" s="87">
        <v>0.91930000000000001</v>
      </c>
      <c r="F610" s="78" t="s">
        <v>4330</v>
      </c>
      <c r="G610" s="73" t="s">
        <v>4331</v>
      </c>
    </row>
    <row r="611" spans="1:7" ht="10.5" customHeight="1">
      <c r="A611" s="84" t="s">
        <v>4505</v>
      </c>
      <c r="B611" s="85" t="s">
        <v>4506</v>
      </c>
      <c r="C611" s="85" t="s">
        <v>4507</v>
      </c>
      <c r="D611" s="86">
        <v>0.17</v>
      </c>
      <c r="E611" s="87">
        <v>0.17</v>
      </c>
      <c r="F611" s="78" t="s">
        <v>4371</v>
      </c>
      <c r="G611" s="73" t="s">
        <v>4331</v>
      </c>
    </row>
    <row r="612" spans="1:7" ht="10.5" customHeight="1">
      <c r="A612" s="84" t="s">
        <v>4508</v>
      </c>
      <c r="B612" s="85" t="s">
        <v>4509</v>
      </c>
      <c r="C612" s="85" t="s">
        <v>4510</v>
      </c>
      <c r="D612" s="86">
        <v>0.48</v>
      </c>
      <c r="E612" s="87">
        <v>0.48</v>
      </c>
      <c r="F612" s="78" t="s">
        <v>4375</v>
      </c>
      <c r="G612" s="73" t="s">
        <v>4331</v>
      </c>
    </row>
    <row r="613" spans="1:7" ht="10.5" customHeight="1">
      <c r="A613" s="84" t="s">
        <v>4511</v>
      </c>
      <c r="B613" s="85" t="s">
        <v>4512</v>
      </c>
      <c r="C613" s="85" t="s">
        <v>4513</v>
      </c>
      <c r="D613" s="86">
        <v>1.1999999999999999E-3</v>
      </c>
      <c r="E613" s="87">
        <v>1.1999999999999999E-3</v>
      </c>
      <c r="F613" s="78" t="s">
        <v>3188</v>
      </c>
      <c r="G613" s="73" t="s">
        <v>4331</v>
      </c>
    </row>
    <row r="614" spans="1:7" ht="10.5" customHeight="1">
      <c r="A614" s="84" t="s">
        <v>4514</v>
      </c>
      <c r="B614" s="85" t="s">
        <v>4515</v>
      </c>
      <c r="C614" s="85" t="s">
        <v>4516</v>
      </c>
      <c r="D614" s="86">
        <v>0.38900000000000001</v>
      </c>
      <c r="E614" s="87">
        <v>0.38900000000000001</v>
      </c>
      <c r="F614" s="78" t="s">
        <v>3188</v>
      </c>
      <c r="G614" s="73" t="s">
        <v>4331</v>
      </c>
    </row>
    <row r="615" spans="1:7" ht="10.5" customHeight="1">
      <c r="A615" s="84" t="s">
        <v>4517</v>
      </c>
      <c r="B615" s="85" t="s">
        <v>4518</v>
      </c>
      <c r="C615" s="85" t="s">
        <v>4519</v>
      </c>
      <c r="D615" s="86">
        <v>0.19520000000000001</v>
      </c>
      <c r="E615" s="87">
        <v>0.19520000000000001</v>
      </c>
      <c r="F615" s="78" t="s">
        <v>4330</v>
      </c>
      <c r="G615" s="73" t="s">
        <v>4331</v>
      </c>
    </row>
    <row r="616" spans="1:7" ht="10.5" customHeight="1">
      <c r="A616" s="84" t="s">
        <v>4520</v>
      </c>
      <c r="B616" s="85" t="s">
        <v>4521</v>
      </c>
      <c r="C616" s="85" t="s">
        <v>4522</v>
      </c>
      <c r="D616" s="86">
        <v>3.5499999999999997E-2</v>
      </c>
      <c r="E616" s="87">
        <v>3.5499999999999997E-2</v>
      </c>
      <c r="F616" s="78" t="s">
        <v>4330</v>
      </c>
      <c r="G616" s="73" t="s">
        <v>4331</v>
      </c>
    </row>
    <row r="617" spans="1:7" ht="10.5" customHeight="1">
      <c r="A617" s="84" t="s">
        <v>4523</v>
      </c>
      <c r="B617" s="85" t="s">
        <v>4524</v>
      </c>
      <c r="C617" s="85" t="s">
        <v>4525</v>
      </c>
      <c r="D617" s="86">
        <v>0.18329999999999999</v>
      </c>
      <c r="E617" s="87">
        <v>0.18329999999999999</v>
      </c>
      <c r="F617" s="78" t="s">
        <v>4330</v>
      </c>
      <c r="G617" s="73" t="s">
        <v>4331</v>
      </c>
    </row>
    <row r="618" spans="1:7" ht="10.5" customHeight="1">
      <c r="A618" s="84" t="s">
        <v>4526</v>
      </c>
      <c r="B618" s="85" t="s">
        <v>4527</v>
      </c>
      <c r="C618" s="85" t="s">
        <v>4528</v>
      </c>
      <c r="D618" s="86">
        <v>0.18329999999999999</v>
      </c>
      <c r="E618" s="87">
        <v>0.18329999999999999</v>
      </c>
      <c r="F618" s="78" t="s">
        <v>4330</v>
      </c>
      <c r="G618" s="73" t="s">
        <v>4331</v>
      </c>
    </row>
    <row r="619" spans="1:7" ht="10.5" customHeight="1">
      <c r="A619" s="84" t="s">
        <v>4529</v>
      </c>
      <c r="B619" s="85" t="s">
        <v>4530</v>
      </c>
      <c r="C619" s="85" t="s">
        <v>4531</v>
      </c>
      <c r="D619" s="86">
        <v>0.42</v>
      </c>
      <c r="E619" s="87">
        <v>0.42</v>
      </c>
      <c r="F619" s="78" t="s">
        <v>4371</v>
      </c>
      <c r="G619" s="73" t="s">
        <v>4331</v>
      </c>
    </row>
    <row r="620" spans="1:7" ht="10.5" customHeight="1">
      <c r="A620" s="84" t="s">
        <v>4532</v>
      </c>
      <c r="B620" s="85" t="s">
        <v>4533</v>
      </c>
      <c r="C620" s="85" t="s">
        <v>4534</v>
      </c>
      <c r="D620" s="86">
        <v>0.63</v>
      </c>
      <c r="E620" s="87">
        <v>0.63</v>
      </c>
      <c r="F620" s="78" t="s">
        <v>4375</v>
      </c>
      <c r="G620" s="73" t="s">
        <v>4331</v>
      </c>
    </row>
    <row r="621" spans="1:7" ht="10.5" customHeight="1">
      <c r="A621" s="84" t="s">
        <v>4535</v>
      </c>
      <c r="B621" s="85" t="s">
        <v>4536</v>
      </c>
      <c r="C621" s="85" t="s">
        <v>4537</v>
      </c>
      <c r="D621" s="86">
        <v>1.1999999999999999E-3</v>
      </c>
      <c r="E621" s="87">
        <v>1.1999999999999999E-3</v>
      </c>
      <c r="F621" s="78" t="s">
        <v>3188</v>
      </c>
      <c r="G621" s="73" t="s">
        <v>4331</v>
      </c>
    </row>
    <row r="622" spans="1:7" ht="10.5" customHeight="1">
      <c r="A622" s="84" t="s">
        <v>4538</v>
      </c>
      <c r="B622" s="85" t="s">
        <v>4539</v>
      </c>
      <c r="C622" s="85" t="s">
        <v>4540</v>
      </c>
      <c r="D622" s="86">
        <v>0.37219999999999998</v>
      </c>
      <c r="E622" s="87">
        <v>0.37219999999999998</v>
      </c>
      <c r="F622" s="78" t="s">
        <v>3188</v>
      </c>
      <c r="G622" s="73" t="s">
        <v>4331</v>
      </c>
    </row>
    <row r="623" spans="1:7" ht="10.5" customHeight="1">
      <c r="A623" s="84" t="s">
        <v>4541</v>
      </c>
      <c r="B623" s="85" t="s">
        <v>4542</v>
      </c>
      <c r="C623" s="85" t="s">
        <v>4543</v>
      </c>
      <c r="D623" s="86">
        <v>9.4E-2</v>
      </c>
      <c r="E623" s="87">
        <v>9.4E-2</v>
      </c>
      <c r="F623" s="78" t="s">
        <v>4330</v>
      </c>
      <c r="G623" s="73" t="s">
        <v>4331</v>
      </c>
    </row>
    <row r="624" spans="1:7" ht="10.5" customHeight="1">
      <c r="A624" s="84" t="s">
        <v>4544</v>
      </c>
      <c r="B624" s="85" t="s">
        <v>4545</v>
      </c>
      <c r="C624" s="85" t="s">
        <v>4546</v>
      </c>
      <c r="D624" s="86">
        <v>0.61240000000000006</v>
      </c>
      <c r="E624" s="87">
        <v>0.61240000000000006</v>
      </c>
      <c r="F624" s="78" t="s">
        <v>4330</v>
      </c>
      <c r="G624" s="73" t="s">
        <v>4331</v>
      </c>
    </row>
    <row r="625" spans="1:7" ht="10.5" customHeight="1">
      <c r="A625" s="84" t="s">
        <v>4547</v>
      </c>
      <c r="B625" s="85" t="s">
        <v>4548</v>
      </c>
      <c r="C625" s="85" t="s">
        <v>4549</v>
      </c>
      <c r="D625" s="86">
        <v>0.79530000000000001</v>
      </c>
      <c r="E625" s="87">
        <v>0.79530000000000001</v>
      </c>
      <c r="F625" s="78" t="s">
        <v>4330</v>
      </c>
      <c r="G625" s="73" t="s">
        <v>4331</v>
      </c>
    </row>
    <row r="626" spans="1:7" ht="10.5" customHeight="1">
      <c r="A626" s="84" t="s">
        <v>4550</v>
      </c>
      <c r="B626" s="85" t="s">
        <v>4551</v>
      </c>
      <c r="C626" s="85" t="s">
        <v>4552</v>
      </c>
      <c r="D626" s="86">
        <v>0.58169999999999999</v>
      </c>
      <c r="E626" s="87">
        <v>0.58169999999999999</v>
      </c>
      <c r="F626" s="78" t="s">
        <v>4330</v>
      </c>
      <c r="G626" s="73" t="s">
        <v>4331</v>
      </c>
    </row>
    <row r="627" spans="1:7" ht="10.5" customHeight="1">
      <c r="A627" s="84" t="s">
        <v>4553</v>
      </c>
      <c r="B627" s="85" t="s">
        <v>4554</v>
      </c>
      <c r="C627" s="85" t="s">
        <v>4555</v>
      </c>
      <c r="D627" s="86">
        <v>1.0934999999999999</v>
      </c>
      <c r="E627" s="87">
        <v>1.0934999999999999</v>
      </c>
      <c r="F627" s="78" t="s">
        <v>4330</v>
      </c>
      <c r="G627" s="73" t="s">
        <v>4331</v>
      </c>
    </row>
    <row r="628" spans="1:7" ht="10.5" customHeight="1">
      <c r="A628" s="84" t="s">
        <v>4556</v>
      </c>
      <c r="B628" s="85" t="s">
        <v>4557</v>
      </c>
      <c r="C628" s="85" t="s">
        <v>4558</v>
      </c>
      <c r="D628" s="86">
        <v>7.3800000000000004E-2</v>
      </c>
      <c r="E628" s="87">
        <v>7.3800000000000004E-2</v>
      </c>
      <c r="F628" s="78" t="s">
        <v>4330</v>
      </c>
      <c r="G628" s="73" t="s">
        <v>4331</v>
      </c>
    </row>
    <row r="629" spans="1:7" ht="10.5" customHeight="1">
      <c r="A629" s="84" t="s">
        <v>4559</v>
      </c>
      <c r="B629" s="85" t="s">
        <v>4560</v>
      </c>
      <c r="C629" s="85" t="s">
        <v>4561</v>
      </c>
      <c r="D629" s="86">
        <v>0.5393</v>
      </c>
      <c r="E629" s="87">
        <v>0.5393</v>
      </c>
      <c r="F629" s="78" t="s">
        <v>4330</v>
      </c>
      <c r="G629" s="73" t="s">
        <v>4331</v>
      </c>
    </row>
    <row r="630" spans="1:7" ht="10.5" customHeight="1">
      <c r="A630" s="84" t="s">
        <v>4562</v>
      </c>
      <c r="B630" s="85" t="s">
        <v>4563</v>
      </c>
      <c r="C630" s="85" t="s">
        <v>4564</v>
      </c>
      <c r="D630" s="86">
        <v>5.4199999999999998E-2</v>
      </c>
      <c r="E630" s="87">
        <v>5.4199999999999998E-2</v>
      </c>
      <c r="F630" s="78" t="s">
        <v>4330</v>
      </c>
      <c r="G630" s="73" t="s">
        <v>4331</v>
      </c>
    </row>
    <row r="631" spans="1:7" ht="10.5" customHeight="1">
      <c r="A631" s="84" t="s">
        <v>4565</v>
      </c>
      <c r="B631" s="85" t="s">
        <v>4566</v>
      </c>
      <c r="C631" s="85" t="s">
        <v>4567</v>
      </c>
      <c r="D631" s="86">
        <v>0.1</v>
      </c>
      <c r="E631" s="87">
        <v>0.1</v>
      </c>
      <c r="F631" s="78" t="s">
        <v>4371</v>
      </c>
      <c r="G631" s="73" t="s">
        <v>4331</v>
      </c>
    </row>
    <row r="632" spans="1:7" ht="10.5" customHeight="1">
      <c r="A632" s="84" t="s">
        <v>4568</v>
      </c>
      <c r="B632" s="85" t="s">
        <v>4569</v>
      </c>
      <c r="C632" s="85" t="s">
        <v>4570</v>
      </c>
      <c r="D632" s="86">
        <v>0.42</v>
      </c>
      <c r="E632" s="87">
        <v>0.42</v>
      </c>
      <c r="F632" s="78" t="s">
        <v>4375</v>
      </c>
      <c r="G632" s="73" t="s">
        <v>4331</v>
      </c>
    </row>
    <row r="633" spans="1:7" ht="10.5" customHeight="1">
      <c r="A633" s="84" t="s">
        <v>4571</v>
      </c>
      <c r="B633" s="85" t="s">
        <v>4572</v>
      </c>
      <c r="C633" s="85" t="s">
        <v>4573</v>
      </c>
      <c r="D633" s="86">
        <v>7.0000000000000001E-3</v>
      </c>
      <c r="E633" s="87">
        <v>7.0000000000000001E-3</v>
      </c>
      <c r="F633" s="78" t="s">
        <v>3188</v>
      </c>
      <c r="G633" s="73" t="s">
        <v>4331</v>
      </c>
    </row>
    <row r="634" spans="1:7" ht="10.5" customHeight="1">
      <c r="A634" s="84" t="s">
        <v>4574</v>
      </c>
      <c r="B634" s="85" t="s">
        <v>4575</v>
      </c>
      <c r="C634" s="85" t="s">
        <v>4576</v>
      </c>
      <c r="D634" s="86">
        <v>3.5999999999999997E-2</v>
      </c>
      <c r="E634" s="87">
        <v>3.5999999999999997E-2</v>
      </c>
      <c r="F634" s="78" t="s">
        <v>3188</v>
      </c>
      <c r="G634" s="73" t="s">
        <v>4331</v>
      </c>
    </row>
    <row r="635" spans="1:7" ht="10.5" customHeight="1">
      <c r="A635" s="84" t="s">
        <v>4577</v>
      </c>
      <c r="B635" s="85" t="s">
        <v>4578</v>
      </c>
      <c r="C635" s="85" t="s">
        <v>4579</v>
      </c>
      <c r="D635" s="86">
        <v>8.7999999999999995E-2</v>
      </c>
      <c r="E635" s="87">
        <v>8.7999999999999995E-2</v>
      </c>
      <c r="F635" s="78" t="s">
        <v>4330</v>
      </c>
      <c r="G635" s="73" t="s">
        <v>4331</v>
      </c>
    </row>
    <row r="636" spans="1:7" ht="10.5" customHeight="1">
      <c r="A636" s="84" t="s">
        <v>4580</v>
      </c>
      <c r="B636" s="85" t="s">
        <v>4581</v>
      </c>
      <c r="C636" s="85" t="s">
        <v>4582</v>
      </c>
      <c r="D636" s="86">
        <v>0.1</v>
      </c>
      <c r="E636" s="87">
        <v>0.1</v>
      </c>
      <c r="F636" s="78" t="s">
        <v>4371</v>
      </c>
      <c r="G636" s="73" t="s">
        <v>4331</v>
      </c>
    </row>
    <row r="637" spans="1:7" ht="10.5" customHeight="1">
      <c r="A637" s="84" t="s">
        <v>4583</v>
      </c>
      <c r="B637" s="85" t="s">
        <v>4584</v>
      </c>
      <c r="C637" s="85" t="s">
        <v>4585</v>
      </c>
      <c r="D637" s="86">
        <v>0.42</v>
      </c>
      <c r="E637" s="87">
        <v>0.42</v>
      </c>
      <c r="F637" s="78" t="s">
        <v>4375</v>
      </c>
      <c r="G637" s="73" t="s">
        <v>4331</v>
      </c>
    </row>
    <row r="638" spans="1:7" ht="10.5" customHeight="1">
      <c r="A638" s="84" t="s">
        <v>4586</v>
      </c>
      <c r="B638" s="85" t="s">
        <v>4587</v>
      </c>
      <c r="C638" s="85" t="s">
        <v>4588</v>
      </c>
      <c r="D638" s="86">
        <v>7.0000000000000001E-3</v>
      </c>
      <c r="E638" s="87">
        <v>7.0000000000000001E-3</v>
      </c>
      <c r="F638" s="78" t="s">
        <v>3188</v>
      </c>
      <c r="G638" s="73" t="s">
        <v>4331</v>
      </c>
    </row>
    <row r="639" spans="1:7" ht="10.5" customHeight="1">
      <c r="A639" s="84" t="s">
        <v>4589</v>
      </c>
      <c r="B639" s="85" t="s">
        <v>4590</v>
      </c>
      <c r="C639" s="85" t="s">
        <v>4591</v>
      </c>
      <c r="D639" s="86">
        <v>2.6100000000000002E-2</v>
      </c>
      <c r="E639" s="87">
        <v>2.6100000000000002E-2</v>
      </c>
      <c r="F639" s="78" t="s">
        <v>3188</v>
      </c>
      <c r="G639" s="73" t="s">
        <v>4331</v>
      </c>
    </row>
    <row r="640" spans="1:7" ht="10.5" customHeight="1">
      <c r="A640" s="84" t="s">
        <v>4592</v>
      </c>
      <c r="B640" s="85" t="s">
        <v>4593</v>
      </c>
      <c r="C640" s="85" t="s">
        <v>4594</v>
      </c>
      <c r="D640" s="86">
        <v>5.0500000000000003E-2</v>
      </c>
      <c r="E640" s="87">
        <v>5.0500000000000003E-2</v>
      </c>
      <c r="F640" s="78" t="s">
        <v>4330</v>
      </c>
      <c r="G640" s="73" t="s">
        <v>4331</v>
      </c>
    </row>
    <row r="641" spans="1:7" ht="10.5" customHeight="1">
      <c r="A641" s="84" t="s">
        <v>4595</v>
      </c>
      <c r="B641" s="85" t="s">
        <v>4596</v>
      </c>
      <c r="C641" s="85" t="s">
        <v>4597</v>
      </c>
      <c r="D641" s="86">
        <v>2.0459999999999998</v>
      </c>
      <c r="E641" s="87">
        <v>2.0459999999999998</v>
      </c>
      <c r="F641" s="78" t="s">
        <v>4330</v>
      </c>
      <c r="G641" s="73" t="s">
        <v>4331</v>
      </c>
    </row>
    <row r="642" spans="1:7" ht="10.5" customHeight="1">
      <c r="A642" s="84" t="s">
        <v>4598</v>
      </c>
      <c r="B642" s="85" t="s">
        <v>4599</v>
      </c>
      <c r="C642" s="85" t="s">
        <v>4600</v>
      </c>
      <c r="D642" s="86">
        <v>0.50339999999999996</v>
      </c>
      <c r="E642" s="87">
        <v>0.50339999999999996</v>
      </c>
      <c r="F642" s="78" t="s">
        <v>4330</v>
      </c>
      <c r="G642" s="73" t="s">
        <v>4331</v>
      </c>
    </row>
    <row r="643" spans="1:7" ht="10.5" customHeight="1">
      <c r="A643" s="84" t="s">
        <v>4601</v>
      </c>
      <c r="B643" s="85" t="s">
        <v>4602</v>
      </c>
      <c r="C643" s="85" t="s">
        <v>4603</v>
      </c>
      <c r="D643" s="86">
        <v>0.41620000000000001</v>
      </c>
      <c r="E643" s="87">
        <v>0.41620000000000001</v>
      </c>
      <c r="F643" s="78" t="s">
        <v>4330</v>
      </c>
      <c r="G643" s="73" t="s">
        <v>4331</v>
      </c>
    </row>
    <row r="644" spans="1:7" ht="10.5" customHeight="1">
      <c r="A644" s="84" t="s">
        <v>4604</v>
      </c>
      <c r="B644" s="85" t="s">
        <v>4605</v>
      </c>
      <c r="C644" s="85" t="s">
        <v>4606</v>
      </c>
      <c r="D644" s="86">
        <v>0.15</v>
      </c>
      <c r="E644" s="87">
        <v>0.15</v>
      </c>
      <c r="F644" s="78" t="s">
        <v>4371</v>
      </c>
      <c r="G644" s="73" t="s">
        <v>4331</v>
      </c>
    </row>
    <row r="645" spans="1:7" ht="10.5" customHeight="1">
      <c r="A645" s="84" t="s">
        <v>4607</v>
      </c>
      <c r="B645" s="85" t="s">
        <v>4608</v>
      </c>
      <c r="C645" s="85" t="s">
        <v>4609</v>
      </c>
      <c r="D645" s="86">
        <v>0.48</v>
      </c>
      <c r="E645" s="87">
        <v>0.48</v>
      </c>
      <c r="F645" s="78" t="s">
        <v>4375</v>
      </c>
      <c r="G645" s="73" t="s">
        <v>4331</v>
      </c>
    </row>
    <row r="646" spans="1:7" ht="10.5" customHeight="1">
      <c r="A646" s="84" t="s">
        <v>4610</v>
      </c>
      <c r="B646" s="85" t="s">
        <v>4611</v>
      </c>
      <c r="C646" s="85" t="s">
        <v>4612</v>
      </c>
      <c r="D646" s="86">
        <v>1.1000000000000001E-3</v>
      </c>
      <c r="E646" s="87">
        <v>1.1000000000000001E-3</v>
      </c>
      <c r="F646" s="78" t="s">
        <v>3188</v>
      </c>
      <c r="G646" s="73" t="s">
        <v>4331</v>
      </c>
    </row>
    <row r="647" spans="1:7" ht="10.5" customHeight="1">
      <c r="A647" s="84" t="s">
        <v>4613</v>
      </c>
      <c r="B647" s="85" t="s">
        <v>4614</v>
      </c>
      <c r="C647" s="85" t="s">
        <v>4615</v>
      </c>
      <c r="D647" s="86">
        <v>0.27910000000000001</v>
      </c>
      <c r="E647" s="87">
        <v>0.27910000000000001</v>
      </c>
      <c r="F647" s="78" t="s">
        <v>3188</v>
      </c>
      <c r="G647" s="73" t="s">
        <v>4331</v>
      </c>
    </row>
    <row r="648" spans="1:7" ht="10.5" customHeight="1">
      <c r="A648" s="84" t="s">
        <v>4616</v>
      </c>
      <c r="B648" s="85" t="s">
        <v>4617</v>
      </c>
      <c r="C648" s="85" t="s">
        <v>4618</v>
      </c>
      <c r="D648" s="86">
        <v>0.1181</v>
      </c>
      <c r="E648" s="87">
        <v>0.1181</v>
      </c>
      <c r="F648" s="78" t="s">
        <v>4330</v>
      </c>
      <c r="G648" s="73" t="s">
        <v>4331</v>
      </c>
    </row>
    <row r="649" spans="1:7" ht="10.5" customHeight="1">
      <c r="A649" s="84" t="s">
        <v>4619</v>
      </c>
      <c r="B649" s="85" t="s">
        <v>4620</v>
      </c>
      <c r="C649" s="85" t="s">
        <v>4621</v>
      </c>
      <c r="D649" s="86">
        <v>1.3788</v>
      </c>
      <c r="E649" s="87">
        <v>1.3788</v>
      </c>
      <c r="F649" s="78" t="s">
        <v>4330</v>
      </c>
      <c r="G649" s="73" t="s">
        <v>4331</v>
      </c>
    </row>
    <row r="650" spans="1:7" ht="10.5" customHeight="1">
      <c r="A650" s="84" t="s">
        <v>4622</v>
      </c>
      <c r="B650" s="85" t="s">
        <v>4623</v>
      </c>
      <c r="C650" s="85" t="s">
        <v>4624</v>
      </c>
      <c r="D650" s="86">
        <v>0.27950000000000003</v>
      </c>
      <c r="E650" s="87">
        <v>0.27950000000000003</v>
      </c>
      <c r="F650" s="78" t="s">
        <v>4330</v>
      </c>
      <c r="G650" s="73" t="s">
        <v>4331</v>
      </c>
    </row>
    <row r="651" spans="1:7" ht="10.5" customHeight="1">
      <c r="A651" s="84" t="s">
        <v>4625</v>
      </c>
      <c r="B651" s="85" t="s">
        <v>4626</v>
      </c>
      <c r="C651" s="85" t="s">
        <v>4627</v>
      </c>
      <c r="D651" s="86">
        <v>0.16550000000000001</v>
      </c>
      <c r="E651" s="87">
        <v>0.16550000000000001</v>
      </c>
      <c r="F651" s="78" t="s">
        <v>4330</v>
      </c>
      <c r="G651" s="73" t="s">
        <v>4331</v>
      </c>
    </row>
    <row r="652" spans="1:7" ht="10.5" customHeight="1">
      <c r="A652" s="84" t="s">
        <v>4628</v>
      </c>
      <c r="B652" s="85" t="s">
        <v>4629</v>
      </c>
      <c r="C652" s="85" t="s">
        <v>4630</v>
      </c>
      <c r="D652" s="86">
        <v>0.2414</v>
      </c>
      <c r="E652" s="87">
        <v>0.2414</v>
      </c>
      <c r="F652" s="78" t="s">
        <v>4330</v>
      </c>
      <c r="G652" s="73" t="s">
        <v>4331</v>
      </c>
    </row>
    <row r="653" spans="1:7" ht="10.5" customHeight="1">
      <c r="A653" s="84" t="s">
        <v>4631</v>
      </c>
      <c r="B653" s="85" t="s">
        <v>4632</v>
      </c>
      <c r="C653" s="85" t="s">
        <v>4633</v>
      </c>
      <c r="D653" s="86">
        <v>0.67530000000000001</v>
      </c>
      <c r="E653" s="87">
        <v>0.67530000000000001</v>
      </c>
      <c r="F653" s="78" t="s">
        <v>4330</v>
      </c>
      <c r="G653" s="73" t="s">
        <v>4331</v>
      </c>
    </row>
    <row r="654" spans="1:7" ht="10.5" customHeight="1">
      <c r="A654" s="84" t="s">
        <v>4634</v>
      </c>
      <c r="B654" s="85" t="s">
        <v>4635</v>
      </c>
      <c r="C654" s="85" t="s">
        <v>4636</v>
      </c>
      <c r="D654" s="86">
        <v>0.37190000000000001</v>
      </c>
      <c r="E654" s="87">
        <v>0.37190000000000001</v>
      </c>
      <c r="F654" s="78" t="s">
        <v>4330</v>
      </c>
      <c r="G654" s="73" t="s">
        <v>4331</v>
      </c>
    </row>
    <row r="655" spans="1:7" ht="10.5" customHeight="1">
      <c r="A655" s="84" t="s">
        <v>4637</v>
      </c>
      <c r="B655" s="85" t="s">
        <v>4638</v>
      </c>
      <c r="C655" s="85" t="s">
        <v>4639</v>
      </c>
      <c r="D655" s="86">
        <v>0.47620000000000001</v>
      </c>
      <c r="E655" s="87">
        <v>0.47620000000000001</v>
      </c>
      <c r="F655" s="78" t="s">
        <v>4330</v>
      </c>
      <c r="G655" s="73" t="s">
        <v>4331</v>
      </c>
    </row>
    <row r="656" spans="1:7" ht="10.5" customHeight="1">
      <c r="A656" s="84" t="s">
        <v>4640</v>
      </c>
      <c r="B656" s="85" t="s">
        <v>4641</v>
      </c>
      <c r="C656" s="85" t="s">
        <v>4642</v>
      </c>
      <c r="D656" s="86">
        <v>0.36249999999999999</v>
      </c>
      <c r="E656" s="87">
        <v>0.36249999999999999</v>
      </c>
      <c r="F656" s="78" t="s">
        <v>4330</v>
      </c>
      <c r="G656" s="73" t="s">
        <v>4331</v>
      </c>
    </row>
    <row r="657" spans="1:7" ht="10.5" customHeight="1">
      <c r="A657" s="84" t="s">
        <v>4643</v>
      </c>
      <c r="B657" s="85" t="s">
        <v>4644</v>
      </c>
      <c r="C657" s="85" t="s">
        <v>4645</v>
      </c>
      <c r="D657" s="86">
        <v>3.2524000000000002</v>
      </c>
      <c r="E657" s="87">
        <v>3.2524000000000002</v>
      </c>
      <c r="F657" s="78" t="s">
        <v>4330</v>
      </c>
      <c r="G657" s="73" t="s">
        <v>4331</v>
      </c>
    </row>
    <row r="658" spans="1:7" ht="10.5" customHeight="1">
      <c r="A658" s="84" t="s">
        <v>4646</v>
      </c>
      <c r="B658" s="85" t="s">
        <v>4647</v>
      </c>
      <c r="C658" s="85" t="s">
        <v>4648</v>
      </c>
      <c r="D658" s="86">
        <v>0.23769999999999999</v>
      </c>
      <c r="E658" s="87">
        <v>0.23769999999999999</v>
      </c>
      <c r="F658" s="78" t="s">
        <v>4330</v>
      </c>
      <c r="G658" s="73" t="s">
        <v>4331</v>
      </c>
    </row>
    <row r="659" spans="1:7" ht="10.5" customHeight="1">
      <c r="A659" s="84" t="s">
        <v>4649</v>
      </c>
      <c r="B659" s="85" t="s">
        <v>4650</v>
      </c>
      <c r="C659" s="85" t="s">
        <v>4651</v>
      </c>
      <c r="D659" s="86">
        <v>0.34129999999999999</v>
      </c>
      <c r="E659" s="87">
        <v>0.34129999999999999</v>
      </c>
      <c r="F659" s="78" t="s">
        <v>4330</v>
      </c>
      <c r="G659" s="73" t="s">
        <v>4331</v>
      </c>
    </row>
    <row r="660" spans="1:7" ht="10.5" customHeight="1">
      <c r="A660" s="84" t="s">
        <v>4652</v>
      </c>
      <c r="B660" s="85" t="s">
        <v>4653</v>
      </c>
      <c r="C660" s="85" t="s">
        <v>4654</v>
      </c>
      <c r="D660" s="86">
        <v>0.1</v>
      </c>
      <c r="E660" s="87">
        <v>0.1</v>
      </c>
      <c r="F660" s="78" t="s">
        <v>4371</v>
      </c>
      <c r="G660" s="73" t="s">
        <v>4331</v>
      </c>
    </row>
    <row r="661" spans="1:7" ht="10.5" customHeight="1">
      <c r="A661" s="84" t="s">
        <v>4655</v>
      </c>
      <c r="B661" s="85" t="s">
        <v>4656</v>
      </c>
      <c r="C661" s="85" t="s">
        <v>4657</v>
      </c>
      <c r="D661" s="86">
        <v>0.42</v>
      </c>
      <c r="E661" s="87">
        <v>0.42</v>
      </c>
      <c r="F661" s="78" t="s">
        <v>4375</v>
      </c>
      <c r="G661" s="73" t="s">
        <v>4331</v>
      </c>
    </row>
    <row r="662" spans="1:7" ht="10.5" customHeight="1">
      <c r="A662" s="84" t="s">
        <v>4658</v>
      </c>
      <c r="B662" s="85" t="s">
        <v>4659</v>
      </c>
      <c r="C662" s="85" t="s">
        <v>4660</v>
      </c>
      <c r="D662" s="86">
        <v>7.0000000000000001E-3</v>
      </c>
      <c r="E662" s="87">
        <v>7.0000000000000001E-3</v>
      </c>
      <c r="F662" s="78" t="s">
        <v>3188</v>
      </c>
      <c r="G662" s="73" t="s">
        <v>4331</v>
      </c>
    </row>
    <row r="663" spans="1:7" ht="10.5" customHeight="1">
      <c r="A663" s="84" t="s">
        <v>4661</v>
      </c>
      <c r="B663" s="85" t="s">
        <v>4662</v>
      </c>
      <c r="C663" s="85" t="s">
        <v>4663</v>
      </c>
      <c r="D663" s="86">
        <v>6.59E-2</v>
      </c>
      <c r="E663" s="87">
        <v>6.59E-2</v>
      </c>
      <c r="F663" s="78" t="s">
        <v>3188</v>
      </c>
      <c r="G663" s="73" t="s">
        <v>4331</v>
      </c>
    </row>
    <row r="664" spans="1:7" ht="10.5" customHeight="1">
      <c r="A664" s="84" t="s">
        <v>4664</v>
      </c>
      <c r="B664" s="85" t="s">
        <v>4665</v>
      </c>
      <c r="C664" s="85" t="s">
        <v>4666</v>
      </c>
      <c r="D664" s="86">
        <v>7.5499999999999998E-2</v>
      </c>
      <c r="E664" s="87">
        <v>7.5499999999999998E-2</v>
      </c>
      <c r="F664" s="78" t="s">
        <v>4330</v>
      </c>
      <c r="G664" s="73" t="s">
        <v>4331</v>
      </c>
    </row>
    <row r="665" spans="1:7" ht="10.5" customHeight="1">
      <c r="A665" s="84" t="s">
        <v>4667</v>
      </c>
      <c r="B665" s="85" t="s">
        <v>4668</v>
      </c>
      <c r="C665" s="85" t="s">
        <v>4669</v>
      </c>
      <c r="D665" s="86">
        <v>0.1</v>
      </c>
      <c r="E665" s="87">
        <v>0.1</v>
      </c>
      <c r="F665" s="78" t="s">
        <v>4371</v>
      </c>
      <c r="G665" s="73" t="s">
        <v>4331</v>
      </c>
    </row>
    <row r="666" spans="1:7" ht="10.5" customHeight="1">
      <c r="A666" s="84" t="s">
        <v>4670</v>
      </c>
      <c r="B666" s="85" t="s">
        <v>4671</v>
      </c>
      <c r="C666" s="85" t="s">
        <v>4672</v>
      </c>
      <c r="D666" s="86">
        <v>0.42</v>
      </c>
      <c r="E666" s="87">
        <v>0.42</v>
      </c>
      <c r="F666" s="78" t="s">
        <v>4375</v>
      </c>
      <c r="G666" s="73" t="s">
        <v>4331</v>
      </c>
    </row>
    <row r="667" spans="1:7" ht="10.5" customHeight="1">
      <c r="A667" s="84" t="s">
        <v>4673</v>
      </c>
      <c r="B667" s="85" t="s">
        <v>4674</v>
      </c>
      <c r="C667" s="85" t="s">
        <v>4675</v>
      </c>
      <c r="D667" s="86">
        <v>7.0000000000000001E-3</v>
      </c>
      <c r="E667" s="87">
        <v>7.0000000000000001E-3</v>
      </c>
      <c r="F667" s="78" t="s">
        <v>3188</v>
      </c>
      <c r="G667" s="73" t="s">
        <v>4331</v>
      </c>
    </row>
    <row r="668" spans="1:7" ht="10.5" customHeight="1">
      <c r="A668" s="84" t="s">
        <v>4676</v>
      </c>
      <c r="B668" s="85" t="s">
        <v>4677</v>
      </c>
      <c r="C668" s="85" t="s">
        <v>4678</v>
      </c>
      <c r="D668" s="86">
        <v>2.3699999999999999E-2</v>
      </c>
      <c r="E668" s="87">
        <v>2.3699999999999999E-2</v>
      </c>
      <c r="F668" s="78" t="s">
        <v>3188</v>
      </c>
      <c r="G668" s="73" t="s">
        <v>4331</v>
      </c>
    </row>
    <row r="669" spans="1:7" ht="10.5" customHeight="1">
      <c r="A669" s="84" t="s">
        <v>4679</v>
      </c>
      <c r="B669" s="85" t="s">
        <v>4680</v>
      </c>
      <c r="C669" s="85" t="s">
        <v>4681</v>
      </c>
      <c r="D669" s="86">
        <v>0.14360000000000001</v>
      </c>
      <c r="E669" s="87">
        <v>0.14360000000000001</v>
      </c>
      <c r="F669" s="78" t="s">
        <v>4330</v>
      </c>
      <c r="G669" s="73" t="s">
        <v>4331</v>
      </c>
    </row>
    <row r="670" spans="1:7" ht="10.5" customHeight="1">
      <c r="A670" s="84" t="s">
        <v>4682</v>
      </c>
      <c r="B670" s="85" t="s">
        <v>4683</v>
      </c>
      <c r="C670" s="85" t="s">
        <v>4684</v>
      </c>
      <c r="D670" s="86">
        <v>0.35070000000000001</v>
      </c>
      <c r="E670" s="87">
        <v>0.35070000000000001</v>
      </c>
      <c r="F670" s="78" t="s">
        <v>4330</v>
      </c>
      <c r="G670" s="73" t="s">
        <v>4331</v>
      </c>
    </row>
    <row r="671" spans="1:7" ht="10.5" customHeight="1">
      <c r="A671" s="84" t="s">
        <v>4685</v>
      </c>
      <c r="B671" s="85" t="s">
        <v>4686</v>
      </c>
      <c r="C671" s="85" t="s">
        <v>4687</v>
      </c>
      <c r="D671" s="86">
        <v>0.4214</v>
      </c>
      <c r="E671" s="87">
        <v>0.4214</v>
      </c>
      <c r="F671" s="78" t="s">
        <v>4330</v>
      </c>
      <c r="G671" s="73" t="s">
        <v>4331</v>
      </c>
    </row>
    <row r="672" spans="1:7" ht="10.5" customHeight="1">
      <c r="A672" s="84" t="s">
        <v>4688</v>
      </c>
      <c r="B672" s="85" t="s">
        <v>4689</v>
      </c>
      <c r="C672" s="85" t="s">
        <v>4690</v>
      </c>
      <c r="D672" s="86">
        <v>0.71509999999999996</v>
      </c>
      <c r="E672" s="87">
        <v>0.71509999999999996</v>
      </c>
      <c r="F672" s="78" t="s">
        <v>4330</v>
      </c>
      <c r="G672" s="73" t="s">
        <v>4331</v>
      </c>
    </row>
    <row r="673" spans="1:7" ht="10.5" customHeight="1">
      <c r="A673" s="84" t="s">
        <v>4691</v>
      </c>
      <c r="B673" s="85" t="s">
        <v>4692</v>
      </c>
      <c r="C673" s="85" t="s">
        <v>4693</v>
      </c>
      <c r="D673" s="86">
        <v>0.91479999999999995</v>
      </c>
      <c r="E673" s="87">
        <v>0.91479999999999995</v>
      </c>
      <c r="F673" s="78" t="s">
        <v>4330</v>
      </c>
      <c r="G673" s="73" t="s">
        <v>4331</v>
      </c>
    </row>
    <row r="674" spans="1:7" ht="10.5" customHeight="1">
      <c r="A674" s="84" t="s">
        <v>4694</v>
      </c>
      <c r="B674" s="85" t="s">
        <v>4695</v>
      </c>
      <c r="C674" s="85" t="s">
        <v>4696</v>
      </c>
      <c r="D674" s="86">
        <v>0.35389999999999999</v>
      </c>
      <c r="E674" s="87">
        <v>0.35389999999999999</v>
      </c>
      <c r="F674" s="78" t="s">
        <v>4330</v>
      </c>
      <c r="G674" s="73" t="s">
        <v>4331</v>
      </c>
    </row>
    <row r="675" spans="1:7" ht="10.5" customHeight="1">
      <c r="A675" s="84" t="s">
        <v>4697</v>
      </c>
      <c r="B675" s="85" t="s">
        <v>4698</v>
      </c>
      <c r="C675" s="85" t="s">
        <v>4699</v>
      </c>
      <c r="D675" s="86">
        <v>0.1</v>
      </c>
      <c r="E675" s="87">
        <v>0.1</v>
      </c>
      <c r="F675" s="78" t="s">
        <v>4371</v>
      </c>
      <c r="G675" s="73" t="s">
        <v>4331</v>
      </c>
    </row>
    <row r="676" spans="1:7" ht="10.5" customHeight="1">
      <c r="A676" s="84" t="s">
        <v>4700</v>
      </c>
      <c r="B676" s="85" t="s">
        <v>4701</v>
      </c>
      <c r="C676" s="85" t="s">
        <v>4702</v>
      </c>
      <c r="D676" s="86">
        <v>0.42</v>
      </c>
      <c r="E676" s="87">
        <v>0.42</v>
      </c>
      <c r="F676" s="78" t="s">
        <v>4375</v>
      </c>
      <c r="G676" s="73" t="s">
        <v>4331</v>
      </c>
    </row>
    <row r="677" spans="1:7" ht="10.5" customHeight="1">
      <c r="A677" s="84" t="s">
        <v>4703</v>
      </c>
      <c r="B677" s="85" t="s">
        <v>4704</v>
      </c>
      <c r="C677" s="85" t="s">
        <v>4705</v>
      </c>
      <c r="D677" s="86">
        <v>7.0000000000000001E-3</v>
      </c>
      <c r="E677" s="87">
        <v>7.0000000000000001E-3</v>
      </c>
      <c r="F677" s="78" t="s">
        <v>3188</v>
      </c>
      <c r="G677" s="73" t="s">
        <v>4331</v>
      </c>
    </row>
    <row r="678" spans="1:7" ht="10.5" customHeight="1">
      <c r="A678" s="84" t="s">
        <v>4706</v>
      </c>
      <c r="B678" s="85" t="s">
        <v>4707</v>
      </c>
      <c r="C678" s="85" t="s">
        <v>4708</v>
      </c>
      <c r="D678" s="86">
        <v>3.8699999999999998E-2</v>
      </c>
      <c r="E678" s="87">
        <v>3.8699999999999998E-2</v>
      </c>
      <c r="F678" s="78" t="s">
        <v>3188</v>
      </c>
      <c r="G678" s="73" t="s">
        <v>4331</v>
      </c>
    </row>
    <row r="679" spans="1:7" ht="10.5" customHeight="1">
      <c r="A679" s="84" t="s">
        <v>4709</v>
      </c>
      <c r="B679" s="85" t="s">
        <v>4710</v>
      </c>
      <c r="C679" s="85" t="s">
        <v>4711</v>
      </c>
      <c r="D679" s="86">
        <v>0.18890000000000001</v>
      </c>
      <c r="E679" s="87">
        <v>0.18890000000000001</v>
      </c>
      <c r="F679" s="78" t="s">
        <v>4330</v>
      </c>
      <c r="G679" s="73" t="s">
        <v>4331</v>
      </c>
    </row>
    <row r="680" spans="1:7" ht="10.5" customHeight="1">
      <c r="A680" s="84" t="s">
        <v>4712</v>
      </c>
      <c r="B680" s="85" t="s">
        <v>4713</v>
      </c>
      <c r="C680" s="85" t="s">
        <v>4714</v>
      </c>
      <c r="D680" s="86">
        <v>0.38569999999999999</v>
      </c>
      <c r="E680" s="87">
        <v>0.38569999999999999</v>
      </c>
      <c r="F680" s="78" t="s">
        <v>4330</v>
      </c>
      <c r="G680" s="73" t="s">
        <v>4331</v>
      </c>
    </row>
    <row r="681" spans="1:7" ht="10.5" customHeight="1">
      <c r="A681" s="84" t="s">
        <v>4715</v>
      </c>
      <c r="B681" s="85" t="s">
        <v>4716</v>
      </c>
      <c r="C681" s="85" t="s">
        <v>4717</v>
      </c>
      <c r="D681" s="86">
        <v>0.23369999999999999</v>
      </c>
      <c r="E681" s="87">
        <v>0.23369999999999999</v>
      </c>
      <c r="F681" s="78" t="s">
        <v>4330</v>
      </c>
      <c r="G681" s="73" t="s">
        <v>4331</v>
      </c>
    </row>
    <row r="682" spans="1:7" ht="10.5" customHeight="1">
      <c r="A682" s="84" t="s">
        <v>4718</v>
      </c>
      <c r="B682" s="85" t="s">
        <v>4719</v>
      </c>
      <c r="C682" s="85" t="s">
        <v>4720</v>
      </c>
      <c r="D682" s="86">
        <v>8.7896000000000001</v>
      </c>
      <c r="E682" s="87">
        <v>8.7896000000000001</v>
      </c>
      <c r="F682" s="78" t="s">
        <v>4330</v>
      </c>
      <c r="G682" s="73" t="s">
        <v>4331</v>
      </c>
    </row>
    <row r="683" spans="1:7" ht="10.5" customHeight="1">
      <c r="A683" s="84" t="s">
        <v>4721</v>
      </c>
      <c r="B683" s="85" t="s">
        <v>4722</v>
      </c>
      <c r="C683" s="85" t="s">
        <v>4723</v>
      </c>
      <c r="D683" s="86">
        <v>0.1</v>
      </c>
      <c r="E683" s="87">
        <v>0.1</v>
      </c>
      <c r="F683" s="78" t="s">
        <v>4371</v>
      </c>
      <c r="G683" s="73" t="s">
        <v>4331</v>
      </c>
    </row>
    <row r="684" spans="1:7" ht="10.5" customHeight="1">
      <c r="A684" s="84" t="s">
        <v>4724</v>
      </c>
      <c r="B684" s="85" t="s">
        <v>4725</v>
      </c>
      <c r="C684" s="85" t="s">
        <v>4726</v>
      </c>
      <c r="D684" s="86">
        <v>0.42</v>
      </c>
      <c r="E684" s="87">
        <v>0.42</v>
      </c>
      <c r="F684" s="78" t="s">
        <v>4375</v>
      </c>
      <c r="G684" s="73" t="s">
        <v>4331</v>
      </c>
    </row>
    <row r="685" spans="1:7" ht="10.5" customHeight="1">
      <c r="A685" s="84" t="s">
        <v>4727</v>
      </c>
      <c r="B685" s="85" t="s">
        <v>4728</v>
      </c>
      <c r="C685" s="85" t="s">
        <v>4729</v>
      </c>
      <c r="D685" s="86">
        <v>7.0000000000000001E-3</v>
      </c>
      <c r="E685" s="87">
        <v>7.0000000000000001E-3</v>
      </c>
      <c r="F685" s="78" t="s">
        <v>3188</v>
      </c>
      <c r="G685" s="73" t="s">
        <v>4331</v>
      </c>
    </row>
    <row r="686" spans="1:7" ht="10.5" customHeight="1">
      <c r="A686" s="84" t="s">
        <v>4730</v>
      </c>
      <c r="B686" s="85" t="s">
        <v>4731</v>
      </c>
      <c r="C686" s="85" t="s">
        <v>4732</v>
      </c>
      <c r="D686" s="86">
        <v>6.8599999999999994E-2</v>
      </c>
      <c r="E686" s="87">
        <v>6.8599999999999994E-2</v>
      </c>
      <c r="F686" s="78" t="s">
        <v>3188</v>
      </c>
      <c r="G686" s="73" t="s">
        <v>4331</v>
      </c>
    </row>
    <row r="687" spans="1:7" ht="10.5" customHeight="1">
      <c r="A687" s="84" t="s">
        <v>4733</v>
      </c>
      <c r="B687" s="85" t="s">
        <v>4734</v>
      </c>
      <c r="C687" s="85" t="s">
        <v>4735</v>
      </c>
      <c r="D687" s="86">
        <v>0.1105</v>
      </c>
      <c r="E687" s="87">
        <v>0.1105</v>
      </c>
      <c r="F687" s="78" t="s">
        <v>4330</v>
      </c>
      <c r="G687" s="73" t="s">
        <v>4331</v>
      </c>
    </row>
    <row r="688" spans="1:7" ht="10.5" customHeight="1">
      <c r="A688" s="84" t="s">
        <v>4736</v>
      </c>
      <c r="B688" s="85" t="s">
        <v>4737</v>
      </c>
      <c r="C688" s="85" t="s">
        <v>4738</v>
      </c>
      <c r="D688" s="86">
        <v>0.78569999999999995</v>
      </c>
      <c r="E688" s="87">
        <v>0.78569999999999995</v>
      </c>
      <c r="F688" s="78" t="s">
        <v>4330</v>
      </c>
      <c r="G688" s="73" t="s">
        <v>4331</v>
      </c>
    </row>
    <row r="689" spans="1:7" ht="10.5" customHeight="1">
      <c r="A689" s="84" t="s">
        <v>4739</v>
      </c>
      <c r="B689" s="85" t="s">
        <v>4740</v>
      </c>
      <c r="C689" s="85" t="s">
        <v>4741</v>
      </c>
      <c r="D689" s="86">
        <v>0.4355</v>
      </c>
      <c r="E689" s="87">
        <v>0.4355</v>
      </c>
      <c r="F689" s="78" t="s">
        <v>4330</v>
      </c>
      <c r="G689" s="73" t="s">
        <v>4331</v>
      </c>
    </row>
    <row r="690" spans="1:7" ht="10.5" customHeight="1">
      <c r="A690" s="84" t="s">
        <v>4742</v>
      </c>
      <c r="B690" s="85" t="s">
        <v>4743</v>
      </c>
      <c r="C690" s="85" t="s">
        <v>4744</v>
      </c>
      <c r="D690" s="86">
        <v>0.12790000000000001</v>
      </c>
      <c r="E690" s="87">
        <v>0.12790000000000001</v>
      </c>
      <c r="F690" s="78" t="s">
        <v>4330</v>
      </c>
      <c r="G690" s="73" t="s">
        <v>4331</v>
      </c>
    </row>
    <row r="691" spans="1:7" ht="10.5" customHeight="1">
      <c r="A691" s="84" t="s">
        <v>4745</v>
      </c>
      <c r="B691" s="85" t="s">
        <v>4746</v>
      </c>
      <c r="C691" s="85" t="s">
        <v>4747</v>
      </c>
      <c r="D691" s="86">
        <v>5.5599999999999997E-2</v>
      </c>
      <c r="E691" s="87">
        <v>5.5599999999999997E-2</v>
      </c>
      <c r="F691" s="78" t="s">
        <v>4330</v>
      </c>
      <c r="G691" s="73" t="s">
        <v>4331</v>
      </c>
    </row>
    <row r="692" spans="1:7" ht="10.5" customHeight="1">
      <c r="A692" s="84" t="s">
        <v>4748</v>
      </c>
      <c r="B692" s="85" t="s">
        <v>4749</v>
      </c>
      <c r="C692" s="85" t="s">
        <v>4750</v>
      </c>
      <c r="D692" s="86">
        <v>0.1918</v>
      </c>
      <c r="E692" s="87">
        <v>0.1918</v>
      </c>
      <c r="F692" s="78" t="s">
        <v>4330</v>
      </c>
      <c r="G692" s="73" t="s">
        <v>4331</v>
      </c>
    </row>
    <row r="693" spans="1:7" ht="10.5" customHeight="1">
      <c r="A693" s="84" t="s">
        <v>4751</v>
      </c>
      <c r="B693" s="85" t="s">
        <v>4752</v>
      </c>
      <c r="C693" s="85" t="s">
        <v>4753</v>
      </c>
      <c r="D693" s="86">
        <v>3.0099999999999998E-2</v>
      </c>
      <c r="E693" s="87">
        <v>3.0099999999999998E-2</v>
      </c>
      <c r="F693" s="78" t="s">
        <v>4330</v>
      </c>
      <c r="G693" s="73" t="s">
        <v>4331</v>
      </c>
    </row>
    <row r="694" spans="1:7" ht="10.5" customHeight="1">
      <c r="A694" s="84" t="s">
        <v>4754</v>
      </c>
      <c r="B694" s="85" t="s">
        <v>4755</v>
      </c>
      <c r="C694" s="85" t="s">
        <v>4756</v>
      </c>
      <c r="D694" s="86">
        <v>0.69450000000000001</v>
      </c>
      <c r="E694" s="87">
        <v>0.69450000000000001</v>
      </c>
      <c r="F694" s="78" t="s">
        <v>4330</v>
      </c>
      <c r="G694" s="73" t="s">
        <v>4331</v>
      </c>
    </row>
    <row r="695" spans="1:7" ht="10.5" customHeight="1">
      <c r="A695" s="84" t="s">
        <v>4757</v>
      </c>
      <c r="B695" s="85" t="s">
        <v>4758</v>
      </c>
      <c r="C695" s="85" t="s">
        <v>4759</v>
      </c>
      <c r="D695" s="86">
        <v>0.69450000000000001</v>
      </c>
      <c r="E695" s="87">
        <v>0.69450000000000001</v>
      </c>
      <c r="F695" s="78" t="s">
        <v>4330</v>
      </c>
      <c r="G695" s="73" t="s">
        <v>4331</v>
      </c>
    </row>
    <row r="696" spans="1:7" ht="10.5" customHeight="1">
      <c r="A696" s="84" t="s">
        <v>4760</v>
      </c>
      <c r="B696" s="85" t="s">
        <v>4761</v>
      </c>
      <c r="C696" s="85" t="s">
        <v>4762</v>
      </c>
      <c r="D696" s="86">
        <v>0.32279999999999998</v>
      </c>
      <c r="E696" s="87">
        <v>0.32279999999999998</v>
      </c>
      <c r="F696" s="78" t="s">
        <v>4330</v>
      </c>
      <c r="G696" s="73" t="s">
        <v>4331</v>
      </c>
    </row>
    <row r="697" spans="1:7" ht="10.5" customHeight="1">
      <c r="A697" s="84" t="s">
        <v>4763</v>
      </c>
      <c r="B697" s="85" t="s">
        <v>4764</v>
      </c>
      <c r="C697" s="85" t="s">
        <v>4765</v>
      </c>
      <c r="D697" s="86">
        <v>0.53280000000000005</v>
      </c>
      <c r="E697" s="87">
        <v>0.53280000000000005</v>
      </c>
      <c r="F697" s="78" t="s">
        <v>4330</v>
      </c>
      <c r="G697" s="73" t="s">
        <v>4331</v>
      </c>
    </row>
    <row r="698" spans="1:7" ht="10.5" customHeight="1">
      <c r="A698" s="84" t="s">
        <v>4766</v>
      </c>
      <c r="B698" s="85" t="s">
        <v>4767</v>
      </c>
      <c r="C698" s="85" t="s">
        <v>4768</v>
      </c>
      <c r="D698" s="86">
        <v>0.2868</v>
      </c>
      <c r="E698" s="87">
        <v>0.2868</v>
      </c>
      <c r="F698" s="78" t="s">
        <v>4330</v>
      </c>
      <c r="G698" s="73" t="s">
        <v>4331</v>
      </c>
    </row>
    <row r="699" spans="1:7" ht="10.5" customHeight="1">
      <c r="A699" s="84" t="s">
        <v>4769</v>
      </c>
      <c r="B699" s="85" t="s">
        <v>4770</v>
      </c>
      <c r="C699" s="85" t="s">
        <v>4771</v>
      </c>
      <c r="D699" s="86">
        <v>7.0000000000000001E-3</v>
      </c>
      <c r="E699" s="87">
        <v>7.0000000000000001E-3</v>
      </c>
      <c r="F699" s="78" t="s">
        <v>3188</v>
      </c>
      <c r="G699" s="73" t="s">
        <v>4331</v>
      </c>
    </row>
    <row r="700" spans="1:7" ht="10.5" customHeight="1">
      <c r="A700" s="84" t="s">
        <v>4772</v>
      </c>
      <c r="B700" s="85" t="s">
        <v>4773</v>
      </c>
      <c r="C700" s="85" t="s">
        <v>4774</v>
      </c>
      <c r="D700" s="86">
        <v>0.52</v>
      </c>
      <c r="E700" s="87">
        <v>0.52</v>
      </c>
      <c r="F700" s="78" t="s">
        <v>4371</v>
      </c>
      <c r="G700" s="73" t="s">
        <v>4331</v>
      </c>
    </row>
    <row r="701" spans="1:7" ht="10.5" customHeight="1">
      <c r="A701" s="84" t="s">
        <v>4775</v>
      </c>
      <c r="B701" s="85" t="s">
        <v>4776</v>
      </c>
      <c r="C701" s="85" t="s">
        <v>4777</v>
      </c>
      <c r="D701" s="86">
        <v>0.63</v>
      </c>
      <c r="E701" s="87">
        <v>0.63</v>
      </c>
      <c r="F701" s="78" t="s">
        <v>4375</v>
      </c>
      <c r="G701" s="73" t="s">
        <v>4331</v>
      </c>
    </row>
    <row r="702" spans="1:7" ht="10.5" customHeight="1">
      <c r="A702" s="84" t="s">
        <v>4778</v>
      </c>
      <c r="B702" s="85" t="s">
        <v>4779</v>
      </c>
      <c r="C702" s="85" t="s">
        <v>4780</v>
      </c>
      <c r="D702" s="86">
        <v>5.11E-2</v>
      </c>
      <c r="E702" s="87">
        <v>5.11E-2</v>
      </c>
      <c r="F702" s="78" t="s">
        <v>3188</v>
      </c>
      <c r="G702" s="73" t="s">
        <v>4331</v>
      </c>
    </row>
    <row r="703" spans="1:7" ht="10.5" customHeight="1">
      <c r="A703" s="84" t="s">
        <v>4781</v>
      </c>
      <c r="B703" s="85" t="s">
        <v>4782</v>
      </c>
      <c r="C703" s="85" t="s">
        <v>4783</v>
      </c>
      <c r="D703" s="86">
        <v>3.0200000000000001E-2</v>
      </c>
      <c r="E703" s="87">
        <v>3.0200000000000001E-2</v>
      </c>
      <c r="F703" s="78" t="s">
        <v>4330</v>
      </c>
      <c r="G703" s="73" t="s">
        <v>4331</v>
      </c>
    </row>
    <row r="704" spans="1:7" ht="10.5" customHeight="1">
      <c r="A704" s="84" t="s">
        <v>4784</v>
      </c>
      <c r="B704" s="85" t="s">
        <v>4785</v>
      </c>
      <c r="C704" s="85" t="s">
        <v>4786</v>
      </c>
      <c r="D704" s="86">
        <v>9.1899999999999996E-2</v>
      </c>
      <c r="E704" s="87">
        <v>9.1899999999999996E-2</v>
      </c>
      <c r="F704" s="78" t="s">
        <v>4330</v>
      </c>
      <c r="G704" s="73" t="s">
        <v>4331</v>
      </c>
    </row>
    <row r="705" spans="1:7" ht="10.5" customHeight="1">
      <c r="A705" s="84" t="s">
        <v>4787</v>
      </c>
      <c r="B705" s="85" t="s">
        <v>4788</v>
      </c>
      <c r="C705" s="85" t="s">
        <v>4789</v>
      </c>
      <c r="D705" s="86">
        <v>5.1200000000000002E-2</v>
      </c>
      <c r="E705" s="87">
        <v>5.1200000000000002E-2</v>
      </c>
      <c r="F705" s="78" t="s">
        <v>4330</v>
      </c>
      <c r="G705" s="73" t="s">
        <v>4331</v>
      </c>
    </row>
    <row r="706" spans="1:7" ht="10.5" customHeight="1">
      <c r="A706" s="84" t="s">
        <v>4790</v>
      </c>
      <c r="B706" s="85" t="s">
        <v>4791</v>
      </c>
      <c r="C706" s="85" t="s">
        <v>4792</v>
      </c>
      <c r="D706" s="86">
        <v>4.6300000000000001E-2</v>
      </c>
      <c r="E706" s="87">
        <v>4.6300000000000001E-2</v>
      </c>
      <c r="F706" s="78" t="s">
        <v>4330</v>
      </c>
      <c r="G706" s="73" t="s">
        <v>4331</v>
      </c>
    </row>
    <row r="707" spans="1:7" ht="10.5" customHeight="1">
      <c r="A707" s="84" t="s">
        <v>4793</v>
      </c>
      <c r="B707" s="85" t="s">
        <v>4794</v>
      </c>
      <c r="C707" s="85" t="s">
        <v>4795</v>
      </c>
      <c r="D707" s="86">
        <v>0.1588</v>
      </c>
      <c r="E707" s="87">
        <v>0.1588</v>
      </c>
      <c r="F707" s="78" t="s">
        <v>4330</v>
      </c>
      <c r="G707" s="73" t="s">
        <v>4331</v>
      </c>
    </row>
    <row r="708" spans="1:7" ht="10.5" customHeight="1">
      <c r="A708" s="84" t="s">
        <v>4796</v>
      </c>
      <c r="B708" s="85" t="s">
        <v>4797</v>
      </c>
      <c r="C708" s="85" t="s">
        <v>4798</v>
      </c>
      <c r="D708" s="86">
        <v>8.6217000000000006</v>
      </c>
      <c r="E708" s="87">
        <v>8.6217000000000006</v>
      </c>
      <c r="F708" s="78" t="s">
        <v>4330</v>
      </c>
      <c r="G708" s="73" t="s">
        <v>4331</v>
      </c>
    </row>
    <row r="709" spans="1:7" ht="10.5" customHeight="1">
      <c r="A709" s="84" t="s">
        <v>4799</v>
      </c>
      <c r="B709" s="85" t="s">
        <v>4800</v>
      </c>
      <c r="C709" s="85" t="s">
        <v>4801</v>
      </c>
      <c r="D709" s="86">
        <v>5.4090999999999996</v>
      </c>
      <c r="E709" s="87">
        <v>5.4090999999999996</v>
      </c>
      <c r="F709" s="78" t="s">
        <v>4330</v>
      </c>
      <c r="G709" s="73" t="s">
        <v>4331</v>
      </c>
    </row>
    <row r="710" spans="1:7" ht="10.5" customHeight="1">
      <c r="A710" s="84" t="s">
        <v>4802</v>
      </c>
      <c r="B710" s="85" t="s">
        <v>4803</v>
      </c>
      <c r="C710" s="85" t="s">
        <v>4804</v>
      </c>
      <c r="D710" s="86">
        <v>0.30449999999999999</v>
      </c>
      <c r="E710" s="87">
        <v>0.30449999999999999</v>
      </c>
      <c r="F710" s="78" t="s">
        <v>4330</v>
      </c>
      <c r="G710" s="73" t="s">
        <v>4331</v>
      </c>
    </row>
    <row r="711" spans="1:7" ht="10.5" customHeight="1">
      <c r="A711" s="84" t="s">
        <v>4805</v>
      </c>
      <c r="B711" s="85" t="s">
        <v>4806</v>
      </c>
      <c r="C711" s="85" t="s">
        <v>4807</v>
      </c>
      <c r="D711" s="86">
        <v>0.1</v>
      </c>
      <c r="E711" s="87">
        <v>0.1</v>
      </c>
      <c r="F711" s="78" t="s">
        <v>4371</v>
      </c>
      <c r="G711" s="73" t="s">
        <v>4331</v>
      </c>
    </row>
    <row r="712" spans="1:7" ht="10.5" customHeight="1">
      <c r="A712" s="84" t="s">
        <v>4808</v>
      </c>
      <c r="B712" s="85" t="s">
        <v>4809</v>
      </c>
      <c r="C712" s="85" t="s">
        <v>4810</v>
      </c>
      <c r="D712" s="86">
        <v>0.42</v>
      </c>
      <c r="E712" s="87">
        <v>0.42</v>
      </c>
      <c r="F712" s="78" t="s">
        <v>4375</v>
      </c>
      <c r="G712" s="73" t="s">
        <v>4331</v>
      </c>
    </row>
    <row r="713" spans="1:7" ht="10.5" customHeight="1">
      <c r="A713" s="84" t="s">
        <v>4811</v>
      </c>
      <c r="B713" s="85" t="s">
        <v>4812</v>
      </c>
      <c r="C713" s="85" t="s">
        <v>4813</v>
      </c>
      <c r="D713" s="86">
        <v>7.0000000000000001E-3</v>
      </c>
      <c r="E713" s="87">
        <v>7.0000000000000001E-3</v>
      </c>
      <c r="F713" s="78" t="s">
        <v>3188</v>
      </c>
      <c r="G713" s="73" t="s">
        <v>4331</v>
      </c>
    </row>
    <row r="714" spans="1:7" ht="10.5" customHeight="1">
      <c r="A714" s="84" t="s">
        <v>4814</v>
      </c>
      <c r="B714" s="85" t="s">
        <v>4815</v>
      </c>
      <c r="C714" s="85" t="s">
        <v>4816</v>
      </c>
      <c r="D714" s="86">
        <v>6.8599999999999994E-2</v>
      </c>
      <c r="E714" s="87">
        <v>6.8599999999999994E-2</v>
      </c>
      <c r="F714" s="78" t="s">
        <v>3188</v>
      </c>
      <c r="G714" s="73" t="s">
        <v>4331</v>
      </c>
    </row>
    <row r="715" spans="1:7" ht="10.5" customHeight="1">
      <c r="A715" s="84" t="s">
        <v>4817</v>
      </c>
      <c r="B715" s="85" t="s">
        <v>4818</v>
      </c>
      <c r="C715" s="85" t="s">
        <v>4819</v>
      </c>
      <c r="D715" s="86">
        <v>0.12790000000000001</v>
      </c>
      <c r="E715" s="87">
        <v>0.12790000000000001</v>
      </c>
      <c r="F715" s="78" t="s">
        <v>4330</v>
      </c>
      <c r="G715" s="73" t="s">
        <v>4331</v>
      </c>
    </row>
    <row r="716" spans="1:7" ht="10.5" customHeight="1">
      <c r="A716" s="84" t="s">
        <v>4820</v>
      </c>
      <c r="B716" s="85" t="s">
        <v>4821</v>
      </c>
      <c r="C716" s="85" t="s">
        <v>4822</v>
      </c>
      <c r="D716" s="86">
        <v>7.1643999999999997</v>
      </c>
      <c r="E716" s="87">
        <v>7.1643999999999997</v>
      </c>
      <c r="F716" s="78" t="s">
        <v>4330</v>
      </c>
      <c r="G716" s="73" t="s">
        <v>4331</v>
      </c>
    </row>
    <row r="717" spans="1:7" ht="10.5" customHeight="1">
      <c r="A717" s="84" t="s">
        <v>4823</v>
      </c>
      <c r="B717" s="85" t="s">
        <v>4824</v>
      </c>
      <c r="C717" s="85" t="s">
        <v>4825</v>
      </c>
      <c r="D717" s="86">
        <v>0.1028</v>
      </c>
      <c r="E717" s="87">
        <v>0.1028</v>
      </c>
      <c r="F717" s="78" t="s">
        <v>4330</v>
      </c>
      <c r="G717" s="73" t="s">
        <v>4331</v>
      </c>
    </row>
    <row r="718" spans="1:7" ht="10.5" customHeight="1">
      <c r="A718" s="84" t="s">
        <v>4826</v>
      </c>
      <c r="B718" s="85" t="s">
        <v>4827</v>
      </c>
      <c r="C718" s="85" t="s">
        <v>4828</v>
      </c>
      <c r="D718" s="86">
        <v>0.1</v>
      </c>
      <c r="E718" s="87">
        <v>0.1</v>
      </c>
      <c r="F718" s="78" t="s">
        <v>4371</v>
      </c>
      <c r="G718" s="73" t="s">
        <v>4331</v>
      </c>
    </row>
    <row r="719" spans="1:7" ht="10.5" customHeight="1">
      <c r="A719" s="84" t="s">
        <v>4829</v>
      </c>
      <c r="B719" s="85" t="s">
        <v>4830</v>
      </c>
      <c r="C719" s="85" t="s">
        <v>4831</v>
      </c>
      <c r="D719" s="86">
        <v>0.42</v>
      </c>
      <c r="E719" s="87">
        <v>0.42</v>
      </c>
      <c r="F719" s="78" t="s">
        <v>4375</v>
      </c>
      <c r="G719" s="73" t="s">
        <v>4331</v>
      </c>
    </row>
    <row r="720" spans="1:7" ht="10.5" customHeight="1">
      <c r="A720" s="84" t="s">
        <v>4832</v>
      </c>
      <c r="B720" s="85" t="s">
        <v>4833</v>
      </c>
      <c r="C720" s="85" t="s">
        <v>4834</v>
      </c>
      <c r="D720" s="86">
        <v>7.0000000000000001E-3</v>
      </c>
      <c r="E720" s="87">
        <v>7.0000000000000001E-3</v>
      </c>
      <c r="F720" s="78" t="s">
        <v>3188</v>
      </c>
      <c r="G720" s="73" t="s">
        <v>4331</v>
      </c>
    </row>
    <row r="721" spans="1:7" ht="10.5" customHeight="1">
      <c r="A721" s="84" t="s">
        <v>4835</v>
      </c>
      <c r="B721" s="85" t="s">
        <v>4836</v>
      </c>
      <c r="C721" s="85" t="s">
        <v>4837</v>
      </c>
      <c r="D721" s="86">
        <v>0.12809999999999999</v>
      </c>
      <c r="E721" s="87">
        <v>0.12809999999999999</v>
      </c>
      <c r="F721" s="78" t="s">
        <v>3188</v>
      </c>
      <c r="G721" s="73" t="s">
        <v>4331</v>
      </c>
    </row>
    <row r="722" spans="1:7" ht="10.5" customHeight="1">
      <c r="A722" s="84" t="s">
        <v>4838</v>
      </c>
      <c r="B722" s="85" t="s">
        <v>4839</v>
      </c>
      <c r="C722" s="85" t="s">
        <v>4840</v>
      </c>
      <c r="D722" s="86">
        <v>0.26950000000000002</v>
      </c>
      <c r="E722" s="87">
        <v>0.26950000000000002</v>
      </c>
      <c r="F722" s="78" t="s">
        <v>4330</v>
      </c>
      <c r="G722" s="73" t="s">
        <v>4331</v>
      </c>
    </row>
    <row r="723" spans="1:7" ht="10.5" customHeight="1">
      <c r="A723" s="84" t="s">
        <v>4841</v>
      </c>
      <c r="B723" s="85" t="s">
        <v>4842</v>
      </c>
      <c r="C723" s="85" t="s">
        <v>4843</v>
      </c>
      <c r="D723" s="86">
        <v>0.63839999999999997</v>
      </c>
      <c r="E723" s="87">
        <v>0.63839999999999997</v>
      </c>
      <c r="F723" s="78" t="s">
        <v>4330</v>
      </c>
      <c r="G723" s="73" t="s">
        <v>4331</v>
      </c>
    </row>
    <row r="724" spans="1:7" ht="10.5" customHeight="1">
      <c r="A724" s="84" t="s">
        <v>4844</v>
      </c>
      <c r="B724" s="85" t="s">
        <v>4845</v>
      </c>
      <c r="C724" s="85" t="s">
        <v>4846</v>
      </c>
      <c r="D724" s="86">
        <v>0.33839999999999998</v>
      </c>
      <c r="E724" s="87">
        <v>0.33839999999999998</v>
      </c>
      <c r="F724" s="78" t="s">
        <v>4330</v>
      </c>
      <c r="G724" s="73" t="s">
        <v>4331</v>
      </c>
    </row>
    <row r="725" spans="1:7" ht="10.5" customHeight="1">
      <c r="A725" s="84" t="s">
        <v>4847</v>
      </c>
      <c r="B725" s="85" t="s">
        <v>4848</v>
      </c>
      <c r="C725" s="85" t="s">
        <v>4849</v>
      </c>
      <c r="D725" s="86">
        <v>0.21</v>
      </c>
      <c r="E725" s="87">
        <v>0.21</v>
      </c>
      <c r="F725" s="78" t="s">
        <v>4371</v>
      </c>
      <c r="G725" s="73" t="s">
        <v>4331</v>
      </c>
    </row>
    <row r="726" spans="1:7" ht="10.5" customHeight="1">
      <c r="A726" s="84" t="s">
        <v>4850</v>
      </c>
      <c r="B726" s="85" t="s">
        <v>4851</v>
      </c>
      <c r="C726" s="85" t="s">
        <v>4852</v>
      </c>
      <c r="D726" s="86">
        <v>0.42</v>
      </c>
      <c r="E726" s="87">
        <v>0.42</v>
      </c>
      <c r="F726" s="78" t="s">
        <v>4375</v>
      </c>
      <c r="G726" s="73" t="s">
        <v>4331</v>
      </c>
    </row>
    <row r="727" spans="1:7" ht="10.5" customHeight="1">
      <c r="A727" s="84" t="s">
        <v>4853</v>
      </c>
      <c r="B727" s="85" t="s">
        <v>4854</v>
      </c>
      <c r="C727" s="85" t="s">
        <v>4855</v>
      </c>
      <c r="D727" s="86">
        <v>3.0000000000000001E-3</v>
      </c>
      <c r="E727" s="87">
        <v>3.0000000000000001E-3</v>
      </c>
      <c r="F727" s="78" t="s">
        <v>3188</v>
      </c>
      <c r="G727" s="73" t="s">
        <v>4331</v>
      </c>
    </row>
    <row r="728" spans="1:7" ht="10.5" customHeight="1">
      <c r="A728" s="84" t="s">
        <v>4856</v>
      </c>
      <c r="B728" s="85" t="s">
        <v>4857</v>
      </c>
      <c r="C728" s="85" t="s">
        <v>4858</v>
      </c>
      <c r="D728" s="86">
        <v>0.2702</v>
      </c>
      <c r="E728" s="87">
        <v>0.2702</v>
      </c>
      <c r="F728" s="78" t="s">
        <v>3188</v>
      </c>
      <c r="G728" s="73" t="s">
        <v>4331</v>
      </c>
    </row>
    <row r="729" spans="1:7" ht="10.5" customHeight="1">
      <c r="A729" s="84" t="s">
        <v>4859</v>
      </c>
      <c r="B729" s="85" t="s">
        <v>4860</v>
      </c>
      <c r="C729" s="85" t="s">
        <v>4861</v>
      </c>
      <c r="D729" s="86">
        <v>0.12039999999999999</v>
      </c>
      <c r="E729" s="87">
        <v>0.12039999999999999</v>
      </c>
      <c r="F729" s="78" t="s">
        <v>4330</v>
      </c>
      <c r="G729" s="73" t="s">
        <v>4331</v>
      </c>
    </row>
    <row r="730" spans="1:7" ht="10.5" customHeight="1">
      <c r="A730" s="84" t="s">
        <v>4862</v>
      </c>
      <c r="B730" s="85" t="s">
        <v>4863</v>
      </c>
      <c r="C730" s="85" t="s">
        <v>4864</v>
      </c>
      <c r="D730" s="86">
        <v>3.0099999999999998E-2</v>
      </c>
      <c r="E730" s="87">
        <v>3.0099999999999998E-2</v>
      </c>
      <c r="F730" s="78" t="s">
        <v>4330</v>
      </c>
      <c r="G730" s="73" t="s">
        <v>4331</v>
      </c>
    </row>
    <row r="731" spans="1:7" ht="10.5" customHeight="1">
      <c r="A731" s="84" t="s">
        <v>4865</v>
      </c>
      <c r="B731" s="85" t="s">
        <v>4866</v>
      </c>
      <c r="C731" s="85" t="s">
        <v>4867</v>
      </c>
      <c r="D731" s="86">
        <v>0.2117</v>
      </c>
      <c r="E731" s="87">
        <v>0.2117</v>
      </c>
      <c r="F731" s="78" t="s">
        <v>4330</v>
      </c>
      <c r="G731" s="73" t="s">
        <v>4331</v>
      </c>
    </row>
    <row r="732" spans="1:7" ht="10.5" customHeight="1">
      <c r="A732" s="84" t="s">
        <v>4868</v>
      </c>
      <c r="B732" s="85" t="s">
        <v>4869</v>
      </c>
      <c r="C732" s="85" t="s">
        <v>4870</v>
      </c>
      <c r="D732" s="86">
        <v>0.2203</v>
      </c>
      <c r="E732" s="87">
        <v>0.2203</v>
      </c>
      <c r="F732" s="78" t="s">
        <v>4330</v>
      </c>
      <c r="G732" s="73" t="s">
        <v>4331</v>
      </c>
    </row>
    <row r="733" spans="1:7" ht="10.5" customHeight="1">
      <c r="A733" s="84" t="s">
        <v>4871</v>
      </c>
      <c r="B733" s="85" t="s">
        <v>4872</v>
      </c>
      <c r="C733" s="85" t="s">
        <v>4873</v>
      </c>
      <c r="D733" s="86">
        <v>0.22450000000000001</v>
      </c>
      <c r="E733" s="87">
        <v>0.22450000000000001</v>
      </c>
      <c r="F733" s="78" t="s">
        <v>4330</v>
      </c>
      <c r="G733" s="73" t="s">
        <v>4331</v>
      </c>
    </row>
    <row r="734" spans="1:7" ht="10.5" customHeight="1">
      <c r="A734" s="84" t="s">
        <v>4874</v>
      </c>
      <c r="B734" s="85" t="s">
        <v>4875</v>
      </c>
      <c r="C734" s="85" t="s">
        <v>4876</v>
      </c>
      <c r="D734" s="86">
        <v>4.9648000000000003</v>
      </c>
      <c r="E734" s="87">
        <v>4.9648000000000003</v>
      </c>
      <c r="F734" s="78" t="s">
        <v>4330</v>
      </c>
      <c r="G734" s="73" t="s">
        <v>4331</v>
      </c>
    </row>
    <row r="735" spans="1:7" ht="10.5" customHeight="1">
      <c r="A735" s="84" t="s">
        <v>4877</v>
      </c>
      <c r="B735" s="85" t="s">
        <v>4878</v>
      </c>
      <c r="C735" s="85" t="s">
        <v>4879</v>
      </c>
      <c r="D735" s="86">
        <v>0.1074</v>
      </c>
      <c r="E735" s="87">
        <v>0.1074</v>
      </c>
      <c r="F735" s="78" t="s">
        <v>4330</v>
      </c>
      <c r="G735" s="73" t="s">
        <v>4331</v>
      </c>
    </row>
    <row r="736" spans="1:7" ht="10.5" customHeight="1">
      <c r="A736" s="84" t="s">
        <v>4880</v>
      </c>
      <c r="B736" s="85" t="s">
        <v>4881</v>
      </c>
      <c r="C736" s="85" t="s">
        <v>4882</v>
      </c>
      <c r="D736" s="86">
        <v>0.30930000000000002</v>
      </c>
      <c r="E736" s="87">
        <v>0.30930000000000002</v>
      </c>
      <c r="F736" s="78" t="s">
        <v>4330</v>
      </c>
      <c r="G736" s="73" t="s">
        <v>4331</v>
      </c>
    </row>
    <row r="737" spans="1:7" ht="10.5" customHeight="1">
      <c r="A737" s="84" t="s">
        <v>4883</v>
      </c>
      <c r="B737" s="85" t="s">
        <v>4884</v>
      </c>
      <c r="C737" s="85" t="s">
        <v>4885</v>
      </c>
      <c r="D737" s="86">
        <v>9.8299999999999998E-2</v>
      </c>
      <c r="E737" s="87">
        <v>9.8299999999999998E-2</v>
      </c>
      <c r="F737" s="78" t="s">
        <v>4330</v>
      </c>
      <c r="G737" s="73" t="s">
        <v>4331</v>
      </c>
    </row>
    <row r="738" spans="1:7" ht="10.5" customHeight="1">
      <c r="A738" s="84" t="s">
        <v>4886</v>
      </c>
      <c r="B738" s="85" t="s">
        <v>4887</v>
      </c>
      <c r="C738" s="85" t="s">
        <v>4888</v>
      </c>
      <c r="D738" s="86">
        <v>0.62290000000000001</v>
      </c>
      <c r="E738" s="87">
        <v>0.62290000000000001</v>
      </c>
      <c r="F738" s="78" t="s">
        <v>4330</v>
      </c>
      <c r="G738" s="73" t="s">
        <v>4331</v>
      </c>
    </row>
    <row r="739" spans="1:7" ht="10.5" customHeight="1">
      <c r="A739" s="84" t="s">
        <v>4889</v>
      </c>
      <c r="B739" s="85" t="s">
        <v>4890</v>
      </c>
      <c r="C739" s="85" t="s">
        <v>4891</v>
      </c>
      <c r="D739" s="86">
        <v>0.2432</v>
      </c>
      <c r="E739" s="87">
        <v>0.2432</v>
      </c>
      <c r="F739" s="78" t="s">
        <v>4330</v>
      </c>
      <c r="G739" s="73" t="s">
        <v>4331</v>
      </c>
    </row>
    <row r="740" spans="1:7" ht="10.5" customHeight="1">
      <c r="A740" s="84" t="s">
        <v>4892</v>
      </c>
      <c r="B740" s="85" t="s">
        <v>4893</v>
      </c>
      <c r="C740" s="85" t="s">
        <v>4894</v>
      </c>
      <c r="D740" s="86">
        <v>0.38490000000000002</v>
      </c>
      <c r="E740" s="87">
        <v>0.38490000000000002</v>
      </c>
      <c r="F740" s="78" t="s">
        <v>4330</v>
      </c>
      <c r="G740" s="73" t="s">
        <v>4331</v>
      </c>
    </row>
    <row r="741" spans="1:7" ht="10.5" customHeight="1">
      <c r="A741" s="84" t="s">
        <v>4895</v>
      </c>
      <c r="B741" s="85" t="s">
        <v>4896</v>
      </c>
      <c r="C741" s="85" t="s">
        <v>4897</v>
      </c>
      <c r="D741" s="86">
        <v>0.68559999999999999</v>
      </c>
      <c r="E741" s="87">
        <v>0.68559999999999999</v>
      </c>
      <c r="F741" s="78" t="s">
        <v>4330</v>
      </c>
      <c r="G741" s="73" t="s">
        <v>4331</v>
      </c>
    </row>
    <row r="742" spans="1:7" ht="10.5" customHeight="1">
      <c r="A742" s="84" t="s">
        <v>4898</v>
      </c>
      <c r="B742" s="85" t="s">
        <v>4899</v>
      </c>
      <c r="C742" s="85" t="s">
        <v>4900</v>
      </c>
      <c r="D742" s="86">
        <v>0.44069999999999998</v>
      </c>
      <c r="E742" s="87">
        <v>0.44069999999999998</v>
      </c>
      <c r="F742" s="78" t="s">
        <v>4330</v>
      </c>
      <c r="G742" s="73" t="s">
        <v>4331</v>
      </c>
    </row>
    <row r="743" spans="1:7" ht="10.5" customHeight="1">
      <c r="A743" s="84" t="s">
        <v>4901</v>
      </c>
      <c r="B743" s="85" t="s">
        <v>4902</v>
      </c>
      <c r="C743" s="85" t="s">
        <v>4903</v>
      </c>
      <c r="D743" s="86">
        <v>0.4657</v>
      </c>
      <c r="E743" s="87">
        <v>0.4657</v>
      </c>
      <c r="F743" s="78" t="s">
        <v>4330</v>
      </c>
      <c r="G743" s="73" t="s">
        <v>4331</v>
      </c>
    </row>
    <row r="744" spans="1:7" ht="10.5" customHeight="1">
      <c r="A744" s="84" t="s">
        <v>4904</v>
      </c>
      <c r="B744" s="85" t="s">
        <v>4905</v>
      </c>
      <c r="C744" s="85" t="s">
        <v>4906</v>
      </c>
      <c r="D744" s="86">
        <v>0.62690000000000001</v>
      </c>
      <c r="E744" s="87">
        <v>0.62690000000000001</v>
      </c>
      <c r="F744" s="78" t="s">
        <v>4330</v>
      </c>
      <c r="G744" s="73" t="s">
        <v>4331</v>
      </c>
    </row>
    <row r="745" spans="1:7" ht="10.5" customHeight="1">
      <c r="A745" s="84" t="s">
        <v>4907</v>
      </c>
      <c r="B745" s="85" t="s">
        <v>4908</v>
      </c>
      <c r="C745" s="85" t="s">
        <v>4909</v>
      </c>
      <c r="D745" s="86">
        <v>0.12889999999999999</v>
      </c>
      <c r="E745" s="87">
        <v>0.12889999999999999</v>
      </c>
      <c r="F745" s="78" t="s">
        <v>4330</v>
      </c>
      <c r="G745" s="73" t="s">
        <v>4331</v>
      </c>
    </row>
    <row r="746" spans="1:7" ht="10.5" customHeight="1">
      <c r="A746" s="84" t="s">
        <v>4910</v>
      </c>
      <c r="B746" s="85" t="s">
        <v>4911</v>
      </c>
      <c r="C746" s="85" t="s">
        <v>4912</v>
      </c>
      <c r="D746" s="86">
        <v>0.11360000000000001</v>
      </c>
      <c r="E746" s="87">
        <v>0.11360000000000001</v>
      </c>
      <c r="F746" s="78" t="s">
        <v>4330</v>
      </c>
      <c r="G746" s="73" t="s">
        <v>4331</v>
      </c>
    </row>
    <row r="747" spans="1:7" ht="10.5" customHeight="1">
      <c r="A747" s="84" t="s">
        <v>4913</v>
      </c>
      <c r="B747" s="85" t="s">
        <v>4914</v>
      </c>
      <c r="C747" s="85" t="s">
        <v>4915</v>
      </c>
      <c r="D747" s="86">
        <v>0.55500000000000005</v>
      </c>
      <c r="E747" s="87">
        <v>0.55500000000000005</v>
      </c>
      <c r="F747" s="78" t="s">
        <v>4330</v>
      </c>
      <c r="G747" s="73" t="s">
        <v>4331</v>
      </c>
    </row>
    <row r="748" spans="1:7" ht="10.5" customHeight="1">
      <c r="A748" s="84" t="s">
        <v>4916</v>
      </c>
      <c r="B748" s="85" t="s">
        <v>4917</v>
      </c>
      <c r="C748" s="85" t="s">
        <v>4918</v>
      </c>
      <c r="D748" s="86">
        <v>1.0065</v>
      </c>
      <c r="E748" s="87">
        <v>1.0065</v>
      </c>
      <c r="F748" s="78" t="s">
        <v>4330</v>
      </c>
      <c r="G748" s="73" t="s">
        <v>4331</v>
      </c>
    </row>
    <row r="749" spans="1:7" ht="10.5" customHeight="1">
      <c r="A749" s="84" t="s">
        <v>4919</v>
      </c>
      <c r="B749" s="85" t="s">
        <v>4920</v>
      </c>
      <c r="C749" s="85" t="s">
        <v>4921</v>
      </c>
      <c r="D749" s="86">
        <v>0.50790000000000002</v>
      </c>
      <c r="E749" s="87">
        <v>0.50790000000000002</v>
      </c>
      <c r="F749" s="78" t="s">
        <v>4330</v>
      </c>
      <c r="G749" s="73" t="s">
        <v>4331</v>
      </c>
    </row>
    <row r="750" spans="1:7" ht="10.5" customHeight="1">
      <c r="A750" s="84" t="s">
        <v>4922</v>
      </c>
      <c r="B750" s="85" t="s">
        <v>4923</v>
      </c>
      <c r="C750" s="85" t="s">
        <v>4924</v>
      </c>
      <c r="D750" s="86">
        <v>5.8900000000000001E-2</v>
      </c>
      <c r="E750" s="87">
        <v>5.8900000000000001E-2</v>
      </c>
      <c r="F750" s="78" t="s">
        <v>4330</v>
      </c>
      <c r="G750" s="73" t="s">
        <v>4331</v>
      </c>
    </row>
    <row r="751" spans="1:7" ht="10.5" customHeight="1">
      <c r="A751" s="84" t="s">
        <v>4925</v>
      </c>
      <c r="B751" s="85" t="s">
        <v>4926</v>
      </c>
      <c r="C751" s="85" t="s">
        <v>4927</v>
      </c>
      <c r="D751" s="86">
        <v>1.4856</v>
      </c>
      <c r="E751" s="87">
        <v>1.4856</v>
      </c>
      <c r="F751" s="78" t="s">
        <v>4330</v>
      </c>
      <c r="G751" s="73" t="s">
        <v>4331</v>
      </c>
    </row>
    <row r="752" spans="1:7" ht="10.5" customHeight="1">
      <c r="A752" s="84" t="s">
        <v>4928</v>
      </c>
      <c r="B752" s="85" t="s">
        <v>4929</v>
      </c>
      <c r="C752" s="85" t="s">
        <v>4930</v>
      </c>
      <c r="D752" s="86">
        <v>0.53879999999999995</v>
      </c>
      <c r="E752" s="87">
        <v>0.53879999999999995</v>
      </c>
      <c r="F752" s="78" t="s">
        <v>4330</v>
      </c>
      <c r="G752" s="73" t="s">
        <v>4331</v>
      </c>
    </row>
    <row r="753" spans="1:7" ht="10.5" customHeight="1">
      <c r="A753" s="84" t="s">
        <v>4931</v>
      </c>
      <c r="B753" s="85" t="s">
        <v>4932</v>
      </c>
      <c r="C753" s="85" t="s">
        <v>4933</v>
      </c>
      <c r="D753" s="86">
        <v>9.5399999999999999E-2</v>
      </c>
      <c r="E753" s="87">
        <v>9.5399999999999999E-2</v>
      </c>
      <c r="F753" s="78" t="s">
        <v>4330</v>
      </c>
      <c r="G753" s="73" t="s">
        <v>4331</v>
      </c>
    </row>
    <row r="754" spans="1:7" ht="10.5" customHeight="1">
      <c r="A754" s="84" t="s">
        <v>4934</v>
      </c>
      <c r="B754" s="85" t="s">
        <v>4935</v>
      </c>
      <c r="C754" s="85" t="s">
        <v>4936</v>
      </c>
      <c r="D754" s="86">
        <v>0.38740000000000002</v>
      </c>
      <c r="E754" s="87">
        <v>0.38740000000000002</v>
      </c>
      <c r="F754" s="78" t="s">
        <v>4330</v>
      </c>
      <c r="G754" s="73" t="s">
        <v>4331</v>
      </c>
    </row>
    <row r="755" spans="1:7" ht="10.5" customHeight="1">
      <c r="A755" s="84" t="s">
        <v>4937</v>
      </c>
      <c r="B755" s="85" t="s">
        <v>4938</v>
      </c>
      <c r="C755" s="85" t="s">
        <v>4939</v>
      </c>
      <c r="D755" s="86">
        <v>0.21840000000000001</v>
      </c>
      <c r="E755" s="87">
        <v>0.21840000000000001</v>
      </c>
      <c r="F755" s="78" t="s">
        <v>4330</v>
      </c>
      <c r="G755" s="73" t="s">
        <v>4331</v>
      </c>
    </row>
    <row r="756" spans="1:7" ht="10.5" customHeight="1">
      <c r="A756" s="84" t="s">
        <v>4940</v>
      </c>
      <c r="B756" s="85" t="s">
        <v>4941</v>
      </c>
      <c r="C756" s="85" t="s">
        <v>4942</v>
      </c>
      <c r="D756" s="86">
        <v>0.74790000000000001</v>
      </c>
      <c r="E756" s="87">
        <v>0.74790000000000001</v>
      </c>
      <c r="F756" s="78" t="s">
        <v>4330</v>
      </c>
      <c r="G756" s="73" t="s">
        <v>4331</v>
      </c>
    </row>
    <row r="757" spans="1:7" ht="10.5" customHeight="1">
      <c r="A757" s="84" t="s">
        <v>4943</v>
      </c>
      <c r="B757" s="85" t="s">
        <v>4944</v>
      </c>
      <c r="C757" s="85" t="s">
        <v>4945</v>
      </c>
      <c r="D757" s="86">
        <v>0.16639999999999999</v>
      </c>
      <c r="E757" s="87">
        <v>0.16639999999999999</v>
      </c>
      <c r="F757" s="78" t="s">
        <v>4330</v>
      </c>
      <c r="G757" s="73" t="s">
        <v>4331</v>
      </c>
    </row>
    <row r="758" spans="1:7" ht="10.5" customHeight="1">
      <c r="A758" s="84" t="s">
        <v>4946</v>
      </c>
      <c r="B758" s="85" t="s">
        <v>4947</v>
      </c>
      <c r="C758" s="85" t="s">
        <v>4948</v>
      </c>
      <c r="D758" s="86">
        <v>0.62009999999999998</v>
      </c>
      <c r="E758" s="87">
        <v>0.62009999999999998</v>
      </c>
      <c r="F758" s="78" t="s">
        <v>4330</v>
      </c>
      <c r="G758" s="73" t="s">
        <v>4331</v>
      </c>
    </row>
    <row r="759" spans="1:7" ht="10.5" customHeight="1">
      <c r="A759" s="84" t="s">
        <v>4949</v>
      </c>
      <c r="B759" s="85" t="s">
        <v>4950</v>
      </c>
      <c r="C759" s="85" t="s">
        <v>4951</v>
      </c>
      <c r="D759" s="86">
        <v>0.27</v>
      </c>
      <c r="E759" s="87">
        <v>0.27</v>
      </c>
      <c r="F759" s="78" t="s">
        <v>4371</v>
      </c>
      <c r="G759" s="73" t="s">
        <v>4331</v>
      </c>
    </row>
    <row r="760" spans="1:7" ht="10.5" customHeight="1">
      <c r="A760" s="84" t="s">
        <v>4952</v>
      </c>
      <c r="B760" s="85" t="s">
        <v>4953</v>
      </c>
      <c r="C760" s="85" t="s">
        <v>4954</v>
      </c>
      <c r="D760" s="86">
        <v>0.42</v>
      </c>
      <c r="E760" s="87">
        <v>0.42</v>
      </c>
      <c r="F760" s="78" t="s">
        <v>4375</v>
      </c>
      <c r="G760" s="73" t="s">
        <v>4331</v>
      </c>
    </row>
    <row r="761" spans="1:7" ht="10.5" customHeight="1">
      <c r="A761" s="84" t="s">
        <v>4955</v>
      </c>
      <c r="B761" s="85" t="s">
        <v>4956</v>
      </c>
      <c r="C761" s="85" t="s">
        <v>4957</v>
      </c>
      <c r="D761" s="86">
        <v>7.0000000000000001E-3</v>
      </c>
      <c r="E761" s="87">
        <v>7.0000000000000001E-3</v>
      </c>
      <c r="F761" s="78" t="s">
        <v>3188</v>
      </c>
      <c r="G761" s="73" t="s">
        <v>4331</v>
      </c>
    </row>
    <row r="762" spans="1:7" ht="10.5" customHeight="1">
      <c r="A762" s="84" t="s">
        <v>4958</v>
      </c>
      <c r="B762" s="85" t="s">
        <v>4959</v>
      </c>
      <c r="C762" s="85" t="s">
        <v>4960</v>
      </c>
      <c r="D762" s="86">
        <v>0.11</v>
      </c>
      <c r="E762" s="87">
        <v>0.11</v>
      </c>
      <c r="F762" s="78" t="s">
        <v>3188</v>
      </c>
      <c r="G762" s="73" t="s">
        <v>4331</v>
      </c>
    </row>
    <row r="763" spans="1:7" ht="10.5" customHeight="1">
      <c r="A763" s="84" t="s">
        <v>4961</v>
      </c>
      <c r="B763" s="85" t="s">
        <v>4962</v>
      </c>
      <c r="C763" s="85" t="s">
        <v>4963</v>
      </c>
      <c r="D763" s="86">
        <v>4.4200000000000003E-2</v>
      </c>
      <c r="E763" s="87">
        <v>4.4200000000000003E-2</v>
      </c>
      <c r="F763" s="78" t="s">
        <v>4330</v>
      </c>
      <c r="G763" s="73" t="s">
        <v>4331</v>
      </c>
    </row>
    <row r="764" spans="1:7" ht="10.5" customHeight="1">
      <c r="A764" s="84" t="s">
        <v>4964</v>
      </c>
      <c r="B764" s="85" t="s">
        <v>4965</v>
      </c>
      <c r="C764" s="85" t="s">
        <v>4966</v>
      </c>
      <c r="D764" s="86">
        <v>0.5927</v>
      </c>
      <c r="E764" s="87">
        <v>0.5927</v>
      </c>
      <c r="F764" s="78" t="s">
        <v>4330</v>
      </c>
      <c r="G764" s="73" t="s">
        <v>4331</v>
      </c>
    </row>
    <row r="765" spans="1:7" ht="10.5" customHeight="1">
      <c r="A765" s="84" t="s">
        <v>4967</v>
      </c>
      <c r="B765" s="85" t="s">
        <v>4968</v>
      </c>
      <c r="C765" s="85" t="s">
        <v>4969</v>
      </c>
      <c r="D765" s="86">
        <v>0.43430000000000002</v>
      </c>
      <c r="E765" s="87">
        <v>0.43430000000000002</v>
      </c>
      <c r="F765" s="78" t="s">
        <v>4330</v>
      </c>
      <c r="G765" s="73" t="s">
        <v>4331</v>
      </c>
    </row>
    <row r="766" spans="1:7" ht="10.5" customHeight="1">
      <c r="A766" s="84" t="s">
        <v>4970</v>
      </c>
      <c r="B766" s="85" t="s">
        <v>4971</v>
      </c>
      <c r="C766" s="85" t="s">
        <v>4972</v>
      </c>
      <c r="D766" s="86">
        <v>0.55069999999999997</v>
      </c>
      <c r="E766" s="87">
        <v>0.55069999999999997</v>
      </c>
      <c r="F766" s="78" t="s">
        <v>4330</v>
      </c>
      <c r="G766" s="73" t="s">
        <v>4331</v>
      </c>
    </row>
    <row r="767" spans="1:7" ht="10.5" customHeight="1">
      <c r="A767" s="84" t="s">
        <v>4973</v>
      </c>
      <c r="B767" s="85" t="s">
        <v>4974</v>
      </c>
      <c r="C767" s="85" t="s">
        <v>4975</v>
      </c>
      <c r="D767" s="86">
        <v>8.43E-2</v>
      </c>
      <c r="E767" s="87">
        <v>8.43E-2</v>
      </c>
      <c r="F767" s="78" t="s">
        <v>4330</v>
      </c>
      <c r="G767" s="73" t="s">
        <v>4331</v>
      </c>
    </row>
    <row r="768" spans="1:7" ht="10.5" customHeight="1">
      <c r="A768" s="84" t="s">
        <v>4976</v>
      </c>
      <c r="B768" s="85" t="s">
        <v>4977</v>
      </c>
      <c r="C768" s="85" t="s">
        <v>4978</v>
      </c>
      <c r="D768" s="86">
        <v>0.5333</v>
      </c>
      <c r="E768" s="87">
        <v>0.5333</v>
      </c>
      <c r="F768" s="78" t="s">
        <v>4330</v>
      </c>
      <c r="G768" s="73" t="s">
        <v>4331</v>
      </c>
    </row>
    <row r="769" spans="1:7" ht="10.5" customHeight="1">
      <c r="A769" s="84" t="s">
        <v>4979</v>
      </c>
      <c r="B769" s="85" t="s">
        <v>4980</v>
      </c>
      <c r="C769" s="85" t="s">
        <v>4981</v>
      </c>
      <c r="D769" s="86">
        <v>0.39879999999999999</v>
      </c>
      <c r="E769" s="87">
        <v>0.39879999999999999</v>
      </c>
      <c r="F769" s="78" t="s">
        <v>4330</v>
      </c>
      <c r="G769" s="73" t="s">
        <v>4331</v>
      </c>
    </row>
    <row r="770" spans="1:7" ht="10.5" customHeight="1">
      <c r="A770" s="84" t="s">
        <v>4982</v>
      </c>
      <c r="B770" s="85" t="s">
        <v>4983</v>
      </c>
      <c r="C770" s="85" t="s">
        <v>4984</v>
      </c>
      <c r="D770" s="86">
        <v>0.60599999999999998</v>
      </c>
      <c r="E770" s="87">
        <v>0.60599999999999998</v>
      </c>
      <c r="F770" s="78" t="s">
        <v>4330</v>
      </c>
      <c r="G770" s="73" t="s">
        <v>4331</v>
      </c>
    </row>
    <row r="771" spans="1:7" ht="10.5" customHeight="1">
      <c r="A771" s="84" t="s">
        <v>4985</v>
      </c>
      <c r="B771" s="85" t="s">
        <v>4986</v>
      </c>
      <c r="C771" s="85" t="s">
        <v>4987</v>
      </c>
      <c r="D771" s="86">
        <v>0.33310000000000001</v>
      </c>
      <c r="E771" s="87">
        <v>0.33310000000000001</v>
      </c>
      <c r="F771" s="78" t="s">
        <v>4330</v>
      </c>
      <c r="G771" s="73" t="s">
        <v>4331</v>
      </c>
    </row>
    <row r="772" spans="1:7" ht="10.5" customHeight="1">
      <c r="A772" s="84" t="s">
        <v>4988</v>
      </c>
      <c r="B772" s="85" t="s">
        <v>4989</v>
      </c>
      <c r="C772" s="85" t="s">
        <v>4990</v>
      </c>
      <c r="D772" s="86">
        <v>0.3881</v>
      </c>
      <c r="E772" s="87">
        <v>0.3881</v>
      </c>
      <c r="F772" s="78" t="s">
        <v>4330</v>
      </c>
      <c r="G772" s="73" t="s">
        <v>4331</v>
      </c>
    </row>
    <row r="773" spans="1:7" ht="10.5" customHeight="1">
      <c r="A773" s="84" t="s">
        <v>4991</v>
      </c>
      <c r="B773" s="85" t="s">
        <v>4992</v>
      </c>
      <c r="C773" s="85" t="s">
        <v>4993</v>
      </c>
      <c r="D773" s="86">
        <v>0.15709999999999999</v>
      </c>
      <c r="E773" s="87">
        <v>0.15709999999999999</v>
      </c>
      <c r="F773" s="78" t="s">
        <v>4330</v>
      </c>
      <c r="G773" s="73" t="s">
        <v>4331</v>
      </c>
    </row>
    <row r="774" spans="1:7" ht="10.5" customHeight="1">
      <c r="A774" s="84" t="s">
        <v>4994</v>
      </c>
      <c r="B774" s="85" t="s">
        <v>4995</v>
      </c>
      <c r="C774" s="85" t="s">
        <v>4996</v>
      </c>
      <c r="D774" s="86">
        <v>4.8677000000000001</v>
      </c>
      <c r="E774" s="87">
        <v>4.8677000000000001</v>
      </c>
      <c r="F774" s="78" t="s">
        <v>4330</v>
      </c>
      <c r="G774" s="73" t="s">
        <v>4331</v>
      </c>
    </row>
    <row r="775" spans="1:7" ht="10.5" customHeight="1">
      <c r="A775" s="84" t="s">
        <v>4997</v>
      </c>
      <c r="B775" s="85" t="s">
        <v>4998</v>
      </c>
      <c r="C775" s="85" t="s">
        <v>4999</v>
      </c>
      <c r="D775" s="86">
        <v>0.18590000000000001</v>
      </c>
      <c r="E775" s="87">
        <v>0.18590000000000001</v>
      </c>
      <c r="F775" s="78" t="s">
        <v>4330</v>
      </c>
      <c r="G775" s="73" t="s">
        <v>4331</v>
      </c>
    </row>
    <row r="776" spans="1:7" ht="10.5" customHeight="1">
      <c r="A776" s="84" t="s">
        <v>5000</v>
      </c>
      <c r="B776" s="85" t="s">
        <v>5001</v>
      </c>
      <c r="C776" s="85" t="s">
        <v>5002</v>
      </c>
      <c r="D776" s="86">
        <v>0.15959999999999999</v>
      </c>
      <c r="E776" s="87">
        <v>0.15959999999999999</v>
      </c>
      <c r="F776" s="78" t="s">
        <v>4330</v>
      </c>
      <c r="G776" s="73" t="s">
        <v>4331</v>
      </c>
    </row>
    <row r="777" spans="1:7" ht="10.5" customHeight="1">
      <c r="A777" s="84" t="s">
        <v>5003</v>
      </c>
      <c r="B777" s="85" t="s">
        <v>5004</v>
      </c>
      <c r="C777" s="85" t="s">
        <v>5005</v>
      </c>
      <c r="D777" s="86">
        <v>0.1</v>
      </c>
      <c r="E777" s="87">
        <v>0.1</v>
      </c>
      <c r="F777" s="78" t="s">
        <v>4371</v>
      </c>
      <c r="G777" s="73" t="s">
        <v>4331</v>
      </c>
    </row>
    <row r="778" spans="1:7" ht="10.5" customHeight="1">
      <c r="A778" s="84" t="s">
        <v>5006</v>
      </c>
      <c r="B778" s="85" t="s">
        <v>5007</v>
      </c>
      <c r="C778" s="85" t="s">
        <v>5008</v>
      </c>
      <c r="D778" s="86">
        <v>0.42</v>
      </c>
      <c r="E778" s="87">
        <v>0.42</v>
      </c>
      <c r="F778" s="78" t="s">
        <v>4375</v>
      </c>
      <c r="G778" s="73" t="s">
        <v>4331</v>
      </c>
    </row>
    <row r="779" spans="1:7" ht="10.5" customHeight="1">
      <c r="A779" s="84" t="s">
        <v>5009</v>
      </c>
      <c r="B779" s="85" t="s">
        <v>5010</v>
      </c>
      <c r="C779" s="85" t="s">
        <v>5011</v>
      </c>
      <c r="D779" s="86">
        <v>7.0000000000000001E-3</v>
      </c>
      <c r="E779" s="87">
        <v>7.0000000000000001E-3</v>
      </c>
      <c r="F779" s="78" t="s">
        <v>3188</v>
      </c>
      <c r="G779" s="73" t="s">
        <v>4331</v>
      </c>
    </row>
    <row r="780" spans="1:7" ht="10.5" customHeight="1">
      <c r="A780" s="84" t="s">
        <v>5012</v>
      </c>
      <c r="B780" s="85" t="s">
        <v>5013</v>
      </c>
      <c r="C780" s="85" t="s">
        <v>5014</v>
      </c>
      <c r="D780" s="86">
        <v>5.4399999999999997E-2</v>
      </c>
      <c r="E780" s="87">
        <v>5.4399999999999997E-2</v>
      </c>
      <c r="F780" s="78" t="s">
        <v>3188</v>
      </c>
      <c r="G780" s="73" t="s">
        <v>4331</v>
      </c>
    </row>
    <row r="781" spans="1:7" ht="10.5" customHeight="1">
      <c r="A781" s="84" t="s">
        <v>5015</v>
      </c>
      <c r="B781" s="85" t="s">
        <v>5016</v>
      </c>
      <c r="C781" s="85" t="s">
        <v>5017</v>
      </c>
      <c r="D781" s="86">
        <v>7.3200000000000001E-2</v>
      </c>
      <c r="E781" s="87">
        <v>7.3200000000000001E-2</v>
      </c>
      <c r="F781" s="78" t="s">
        <v>4330</v>
      </c>
      <c r="G781" s="73" t="s">
        <v>4331</v>
      </c>
    </row>
    <row r="782" spans="1:7" ht="10.5" customHeight="1">
      <c r="A782" s="84" t="s">
        <v>5018</v>
      </c>
      <c r="B782" s="85" t="s">
        <v>5019</v>
      </c>
      <c r="C782" s="85" t="s">
        <v>5020</v>
      </c>
      <c r="D782" s="86">
        <v>3.0466000000000002</v>
      </c>
      <c r="E782" s="87">
        <v>3.0466000000000002</v>
      </c>
      <c r="F782" s="78" t="s">
        <v>4330</v>
      </c>
      <c r="G782" s="73" t="s">
        <v>4331</v>
      </c>
    </row>
    <row r="783" spans="1:7" ht="10.5" customHeight="1">
      <c r="A783" s="84" t="s">
        <v>5021</v>
      </c>
      <c r="B783" s="85" t="s">
        <v>5022</v>
      </c>
      <c r="C783" s="85" t="s">
        <v>5023</v>
      </c>
      <c r="D783" s="86">
        <v>0.13</v>
      </c>
      <c r="E783" s="87">
        <v>0.13</v>
      </c>
      <c r="F783" s="78" t="s">
        <v>4371</v>
      </c>
      <c r="G783" s="73" t="s">
        <v>4331</v>
      </c>
    </row>
    <row r="784" spans="1:7" ht="10.5" customHeight="1">
      <c r="A784" s="84" t="s">
        <v>5024</v>
      </c>
      <c r="B784" s="85" t="s">
        <v>5025</v>
      </c>
      <c r="C784" s="85" t="s">
        <v>5026</v>
      </c>
      <c r="D784" s="86">
        <v>3.0000000000000001E-3</v>
      </c>
      <c r="E784" s="87">
        <v>3.0000000000000001E-3</v>
      </c>
      <c r="F784" s="78" t="s">
        <v>3188</v>
      </c>
      <c r="G784" s="73" t="s">
        <v>4331</v>
      </c>
    </row>
    <row r="785" spans="1:7" ht="10.5" customHeight="1">
      <c r="A785" s="84" t="s">
        <v>5027</v>
      </c>
      <c r="B785" s="85" t="s">
        <v>5028</v>
      </c>
      <c r="C785" s="85" t="s">
        <v>5029</v>
      </c>
      <c r="D785" s="86">
        <v>0.1137</v>
      </c>
      <c r="E785" s="87">
        <v>0.1137</v>
      </c>
      <c r="F785" s="78" t="s">
        <v>4330</v>
      </c>
      <c r="G785" s="73" t="s">
        <v>4331</v>
      </c>
    </row>
    <row r="786" spans="1:7" ht="10.5" customHeight="1">
      <c r="A786" s="84" t="s">
        <v>5030</v>
      </c>
      <c r="B786" s="85" t="s">
        <v>5031</v>
      </c>
      <c r="C786" s="85" t="s">
        <v>5032</v>
      </c>
      <c r="D786" s="86">
        <v>0.32169999999999999</v>
      </c>
      <c r="E786" s="87">
        <v>0.32169999999999999</v>
      </c>
      <c r="F786" s="78" t="s">
        <v>4330</v>
      </c>
      <c r="G786" s="73" t="s">
        <v>4331</v>
      </c>
    </row>
    <row r="787" spans="1:7" ht="10.5" customHeight="1">
      <c r="A787" s="84" t="s">
        <v>5033</v>
      </c>
      <c r="B787" s="85" t="s">
        <v>5034</v>
      </c>
      <c r="C787" s="85" t="s">
        <v>5035</v>
      </c>
      <c r="D787" s="86">
        <v>0.53979999999999995</v>
      </c>
      <c r="E787" s="87">
        <v>0.53979999999999995</v>
      </c>
      <c r="F787" s="78" t="s">
        <v>4330</v>
      </c>
      <c r="G787" s="73" t="s">
        <v>4331</v>
      </c>
    </row>
    <row r="788" spans="1:7" ht="10.5" customHeight="1">
      <c r="A788" s="84" t="s">
        <v>5036</v>
      </c>
      <c r="B788" s="85" t="s">
        <v>5037</v>
      </c>
      <c r="C788" s="85" t="s">
        <v>5038</v>
      </c>
      <c r="D788" s="86">
        <v>0.1246</v>
      </c>
      <c r="E788" s="87">
        <v>0.1246</v>
      </c>
      <c r="F788" s="78" t="s">
        <v>4330</v>
      </c>
      <c r="G788" s="73" t="s">
        <v>4331</v>
      </c>
    </row>
    <row r="789" spans="1:7" ht="10.5" customHeight="1">
      <c r="A789" s="84" t="s">
        <v>5039</v>
      </c>
      <c r="B789" s="85" t="s">
        <v>5040</v>
      </c>
      <c r="C789" s="85" t="s">
        <v>5041</v>
      </c>
      <c r="D789" s="86">
        <v>5.2210999999999999</v>
      </c>
      <c r="E789" s="87">
        <v>5.2210999999999999</v>
      </c>
      <c r="F789" s="78" t="s">
        <v>4330</v>
      </c>
      <c r="G789" s="73" t="s">
        <v>4331</v>
      </c>
    </row>
    <row r="790" spans="1:7" ht="10.5" customHeight="1">
      <c r="A790" s="84" t="s">
        <v>5042</v>
      </c>
      <c r="B790" s="85" t="s">
        <v>5043</v>
      </c>
      <c r="C790" s="85" t="s">
        <v>5044</v>
      </c>
      <c r="D790" s="86">
        <v>2.8889</v>
      </c>
      <c r="E790" s="87">
        <v>2.8889</v>
      </c>
      <c r="F790" s="78" t="s">
        <v>4330</v>
      </c>
      <c r="G790" s="73" t="s">
        <v>4331</v>
      </c>
    </row>
    <row r="791" spans="1:7" ht="10.5" customHeight="1">
      <c r="A791" s="84" t="s">
        <v>5045</v>
      </c>
      <c r="B791" s="85" t="s">
        <v>5046</v>
      </c>
      <c r="C791" s="85" t="s">
        <v>5047</v>
      </c>
      <c r="D791" s="86">
        <v>7.46E-2</v>
      </c>
      <c r="E791" s="87">
        <v>7.46E-2</v>
      </c>
      <c r="F791" s="78" t="s">
        <v>4330</v>
      </c>
      <c r="G791" s="73" t="s">
        <v>4331</v>
      </c>
    </row>
    <row r="792" spans="1:7" ht="10.5" customHeight="1">
      <c r="A792" s="84" t="s">
        <v>5048</v>
      </c>
      <c r="B792" s="85" t="s">
        <v>5049</v>
      </c>
      <c r="C792" s="85" t="s">
        <v>5050</v>
      </c>
      <c r="D792" s="86">
        <v>0.16</v>
      </c>
      <c r="E792" s="87">
        <v>0.16</v>
      </c>
      <c r="F792" s="78" t="s">
        <v>4371</v>
      </c>
      <c r="G792" s="73" t="s">
        <v>4331</v>
      </c>
    </row>
    <row r="793" spans="1:7" ht="10.5" customHeight="1">
      <c r="A793" s="84" t="s">
        <v>5051</v>
      </c>
      <c r="B793" s="85" t="s">
        <v>5052</v>
      </c>
      <c r="C793" s="85" t="s">
        <v>5053</v>
      </c>
      <c r="D793" s="86">
        <v>0.42</v>
      </c>
      <c r="E793" s="87">
        <v>0.42</v>
      </c>
      <c r="F793" s="78" t="s">
        <v>4375</v>
      </c>
      <c r="G793" s="73" t="s">
        <v>4331</v>
      </c>
    </row>
    <row r="794" spans="1:7" ht="10.5" customHeight="1">
      <c r="A794" s="84" t="s">
        <v>5054</v>
      </c>
      <c r="B794" s="85" t="s">
        <v>5055</v>
      </c>
      <c r="C794" s="85" t="s">
        <v>5056</v>
      </c>
      <c r="D794" s="86">
        <v>7.0000000000000001E-3</v>
      </c>
      <c r="E794" s="87">
        <v>7.0000000000000001E-3</v>
      </c>
      <c r="F794" s="78" t="s">
        <v>3188</v>
      </c>
      <c r="G794" s="73" t="s">
        <v>4331</v>
      </c>
    </row>
    <row r="795" spans="1:7" ht="10.5" customHeight="1">
      <c r="A795" s="84" t="s">
        <v>5057</v>
      </c>
      <c r="B795" s="85" t="s">
        <v>5058</v>
      </c>
      <c r="C795" s="85" t="s">
        <v>5059</v>
      </c>
      <c r="D795" s="86">
        <v>5.5899999999999998E-2</v>
      </c>
      <c r="E795" s="87">
        <v>5.5899999999999998E-2</v>
      </c>
      <c r="F795" s="78" t="s">
        <v>3188</v>
      </c>
      <c r="G795" s="73" t="s">
        <v>4331</v>
      </c>
    </row>
    <row r="796" spans="1:7" ht="10.5" customHeight="1">
      <c r="A796" s="84" t="s">
        <v>5060</v>
      </c>
      <c r="B796" s="85" t="s">
        <v>5061</v>
      </c>
      <c r="C796" s="85" t="s">
        <v>5062</v>
      </c>
      <c r="D796" s="86">
        <v>9.0700000000000003E-2</v>
      </c>
      <c r="E796" s="87">
        <v>9.0700000000000003E-2</v>
      </c>
      <c r="F796" s="78" t="s">
        <v>4330</v>
      </c>
      <c r="G796" s="73" t="s">
        <v>4331</v>
      </c>
    </row>
    <row r="797" spans="1:7" ht="10.5" customHeight="1">
      <c r="A797" s="84" t="s">
        <v>5063</v>
      </c>
      <c r="B797" s="85" t="s">
        <v>5064</v>
      </c>
      <c r="C797" s="85" t="s">
        <v>5065</v>
      </c>
      <c r="D797" s="86">
        <v>0.42280000000000001</v>
      </c>
      <c r="E797" s="87">
        <v>0.42280000000000001</v>
      </c>
      <c r="F797" s="78" t="s">
        <v>4330</v>
      </c>
      <c r="G797" s="73" t="s">
        <v>4331</v>
      </c>
    </row>
    <row r="798" spans="1:7" ht="10.5" customHeight="1">
      <c r="A798" s="84" t="s">
        <v>5066</v>
      </c>
      <c r="B798" s="85" t="s">
        <v>5067</v>
      </c>
      <c r="C798" s="85" t="s">
        <v>5068</v>
      </c>
      <c r="D798" s="86">
        <v>0.12640000000000001</v>
      </c>
      <c r="E798" s="87">
        <v>0.12640000000000001</v>
      </c>
      <c r="F798" s="78" t="s">
        <v>4330</v>
      </c>
      <c r="G798" s="73" t="s">
        <v>4331</v>
      </c>
    </row>
    <row r="799" spans="1:7" ht="10.5" customHeight="1">
      <c r="A799" s="84" t="s">
        <v>5069</v>
      </c>
      <c r="B799" s="85" t="s">
        <v>5070</v>
      </c>
      <c r="C799" s="85" t="s">
        <v>5071</v>
      </c>
      <c r="D799" s="86">
        <v>0.4259</v>
      </c>
      <c r="E799" s="87">
        <v>0.4259</v>
      </c>
      <c r="F799" s="78" t="s">
        <v>4330</v>
      </c>
      <c r="G799" s="73" t="s">
        <v>4331</v>
      </c>
    </row>
    <row r="800" spans="1:7" ht="10.5" customHeight="1">
      <c r="A800" s="84" t="s">
        <v>5072</v>
      </c>
      <c r="B800" s="85" t="s">
        <v>5073</v>
      </c>
      <c r="C800" s="85" t="s">
        <v>5074</v>
      </c>
      <c r="D800" s="86">
        <v>0.26490000000000002</v>
      </c>
      <c r="E800" s="87">
        <v>0.26490000000000002</v>
      </c>
      <c r="F800" s="78" t="s">
        <v>4330</v>
      </c>
      <c r="G800" s="73" t="s">
        <v>4331</v>
      </c>
    </row>
    <row r="801" spans="1:7" ht="10.5" customHeight="1">
      <c r="A801" s="84" t="s">
        <v>5075</v>
      </c>
      <c r="B801" s="85" t="s">
        <v>5076</v>
      </c>
      <c r="C801" s="85" t="s">
        <v>5077</v>
      </c>
      <c r="D801" s="86">
        <v>0.22</v>
      </c>
      <c r="E801" s="87">
        <v>0.22</v>
      </c>
      <c r="F801" s="78" t="s">
        <v>4371</v>
      </c>
      <c r="G801" s="73" t="s">
        <v>4331</v>
      </c>
    </row>
    <row r="802" spans="1:7" ht="10.5" customHeight="1">
      <c r="A802" s="84" t="s">
        <v>5078</v>
      </c>
      <c r="B802" s="85" t="s">
        <v>5079</v>
      </c>
      <c r="C802" s="85" t="s">
        <v>5080</v>
      </c>
      <c r="D802" s="86">
        <v>0.95</v>
      </c>
      <c r="E802" s="87">
        <v>0.95</v>
      </c>
      <c r="F802" s="78" t="s">
        <v>4375</v>
      </c>
      <c r="G802" s="73" t="s">
        <v>4331</v>
      </c>
    </row>
    <row r="803" spans="1:7" ht="10.5" customHeight="1">
      <c r="A803" s="84" t="s">
        <v>5081</v>
      </c>
      <c r="B803" s="85" t="s">
        <v>5082</v>
      </c>
      <c r="C803" s="85" t="s">
        <v>5083</v>
      </c>
      <c r="D803" s="86">
        <v>1.1999999999999999E-3</v>
      </c>
      <c r="E803" s="87">
        <v>1.1999999999999999E-3</v>
      </c>
      <c r="F803" s="78" t="s">
        <v>3188</v>
      </c>
      <c r="G803" s="73" t="s">
        <v>4331</v>
      </c>
    </row>
    <row r="804" spans="1:7" ht="10.5" customHeight="1">
      <c r="A804" s="84" t="s">
        <v>5084</v>
      </c>
      <c r="B804" s="85" t="s">
        <v>5085</v>
      </c>
      <c r="C804" s="85" t="s">
        <v>5086</v>
      </c>
      <c r="D804" s="86">
        <v>0.3256</v>
      </c>
      <c r="E804" s="87">
        <v>0.3256</v>
      </c>
      <c r="F804" s="78" t="s">
        <v>3188</v>
      </c>
      <c r="G804" s="73" t="s">
        <v>4331</v>
      </c>
    </row>
    <row r="805" spans="1:7" ht="10.5" customHeight="1">
      <c r="A805" s="84" t="s">
        <v>5087</v>
      </c>
      <c r="B805" s="85" t="s">
        <v>5088</v>
      </c>
      <c r="C805" s="85" t="s">
        <v>5089</v>
      </c>
      <c r="D805" s="86">
        <v>0.1598</v>
      </c>
      <c r="E805" s="87">
        <v>0.1598</v>
      </c>
      <c r="F805" s="78" t="s">
        <v>4330</v>
      </c>
      <c r="G805" s="73" t="s">
        <v>4331</v>
      </c>
    </row>
    <row r="806" spans="1:7" ht="10.5" customHeight="1">
      <c r="A806" s="84" t="s">
        <v>5090</v>
      </c>
      <c r="B806" s="85" t="s">
        <v>5091</v>
      </c>
      <c r="C806" s="85" t="s">
        <v>5092</v>
      </c>
      <c r="D806" s="86">
        <v>1.198</v>
      </c>
      <c r="E806" s="87">
        <v>1.198</v>
      </c>
      <c r="F806" s="78" t="s">
        <v>4330</v>
      </c>
      <c r="G806" s="73" t="s">
        <v>4331</v>
      </c>
    </row>
    <row r="807" spans="1:7" ht="10.5" customHeight="1">
      <c r="A807" s="84" t="s">
        <v>5093</v>
      </c>
      <c r="B807" s="85" t="s">
        <v>5094</v>
      </c>
      <c r="C807" s="85" t="s">
        <v>5095</v>
      </c>
      <c r="D807" s="86">
        <v>0.12740000000000001</v>
      </c>
      <c r="E807" s="87">
        <v>0.12740000000000001</v>
      </c>
      <c r="F807" s="78" t="s">
        <v>4330</v>
      </c>
      <c r="G807" s="73" t="s">
        <v>4331</v>
      </c>
    </row>
    <row r="808" spans="1:7" ht="10.5" customHeight="1">
      <c r="A808" s="84" t="s">
        <v>5096</v>
      </c>
      <c r="B808" s="85" t="s">
        <v>5097</v>
      </c>
      <c r="C808" s="85" t="s">
        <v>5098</v>
      </c>
      <c r="D808" s="86">
        <v>0.14000000000000001</v>
      </c>
      <c r="E808" s="87">
        <v>0.14000000000000001</v>
      </c>
      <c r="F808" s="78" t="s">
        <v>4371</v>
      </c>
      <c r="G808" s="73" t="s">
        <v>4331</v>
      </c>
    </row>
    <row r="809" spans="1:7" ht="10.5" customHeight="1">
      <c r="A809" s="84" t="s">
        <v>5099</v>
      </c>
      <c r="B809" s="85" t="s">
        <v>5100</v>
      </c>
      <c r="C809" s="85" t="s">
        <v>5101</v>
      </c>
      <c r="D809" s="86">
        <v>2.5499999999999998</v>
      </c>
      <c r="E809" s="87">
        <v>2.5499999999999998</v>
      </c>
      <c r="F809" s="78" t="s">
        <v>4375</v>
      </c>
      <c r="G809" s="73" t="s">
        <v>4331</v>
      </c>
    </row>
    <row r="810" spans="1:7" ht="10.5" customHeight="1">
      <c r="A810" s="84" t="s">
        <v>5102</v>
      </c>
      <c r="B810" s="85" t="s">
        <v>5103</v>
      </c>
      <c r="C810" s="85" t="s">
        <v>5104</v>
      </c>
      <c r="D810" s="86">
        <v>1.1000000000000001E-3</v>
      </c>
      <c r="E810" s="87">
        <v>1.1000000000000001E-3</v>
      </c>
      <c r="F810" s="78" t="s">
        <v>3188</v>
      </c>
      <c r="G810" s="73" t="s">
        <v>4331</v>
      </c>
    </row>
    <row r="811" spans="1:7" ht="10.5" customHeight="1">
      <c r="A811" s="84" t="s">
        <v>5105</v>
      </c>
      <c r="B811" s="85" t="s">
        <v>5106</v>
      </c>
      <c r="C811" s="85" t="s">
        <v>5107</v>
      </c>
      <c r="D811" s="86">
        <v>0.42370000000000002</v>
      </c>
      <c r="E811" s="87">
        <v>0.42370000000000002</v>
      </c>
      <c r="F811" s="78" t="s">
        <v>3188</v>
      </c>
      <c r="G811" s="73" t="s">
        <v>4331</v>
      </c>
    </row>
    <row r="812" spans="1:7" ht="10.5" customHeight="1">
      <c r="A812" s="84" t="s">
        <v>5108</v>
      </c>
      <c r="B812" s="85" t="s">
        <v>5109</v>
      </c>
      <c r="C812" s="85" t="s">
        <v>5110</v>
      </c>
      <c r="D812" s="86">
        <v>0.2051</v>
      </c>
      <c r="E812" s="87">
        <v>0.2051</v>
      </c>
      <c r="F812" s="78" t="s">
        <v>4330</v>
      </c>
      <c r="G812" s="73" t="s">
        <v>4331</v>
      </c>
    </row>
    <row r="813" spans="1:7" ht="10.5" customHeight="1">
      <c r="A813" s="84" t="s">
        <v>5111</v>
      </c>
      <c r="B813" s="85" t="s">
        <v>5112</v>
      </c>
      <c r="C813" s="85" t="s">
        <v>5113</v>
      </c>
      <c r="D813" s="86">
        <v>0.19339999999999999</v>
      </c>
      <c r="E813" s="87">
        <v>0.19339999999999999</v>
      </c>
      <c r="F813" s="78" t="s">
        <v>4330</v>
      </c>
      <c r="G813" s="73" t="s">
        <v>4331</v>
      </c>
    </row>
    <row r="814" spans="1:7" ht="10.5" customHeight="1">
      <c r="A814" s="84" t="s">
        <v>5114</v>
      </c>
      <c r="B814" s="85" t="s">
        <v>5115</v>
      </c>
      <c r="C814" s="85" t="s">
        <v>5116</v>
      </c>
      <c r="D814" s="86">
        <v>0.1</v>
      </c>
      <c r="E814" s="87">
        <v>0.1</v>
      </c>
      <c r="F814" s="78" t="s">
        <v>4371</v>
      </c>
      <c r="G814" s="73" t="s">
        <v>4331</v>
      </c>
    </row>
    <row r="815" spans="1:7" ht="10.5" customHeight="1">
      <c r="A815" s="84" t="s">
        <v>5117</v>
      </c>
      <c r="B815" s="85" t="s">
        <v>5118</v>
      </c>
      <c r="C815" s="85" t="s">
        <v>5119</v>
      </c>
      <c r="D815" s="86">
        <v>0.42</v>
      </c>
      <c r="E815" s="87">
        <v>0.42</v>
      </c>
      <c r="F815" s="78" t="s">
        <v>4375</v>
      </c>
      <c r="G815" s="73" t="s">
        <v>4331</v>
      </c>
    </row>
    <row r="816" spans="1:7" ht="10.5" customHeight="1">
      <c r="A816" s="84" t="s">
        <v>5120</v>
      </c>
      <c r="B816" s="85" t="s">
        <v>5121</v>
      </c>
      <c r="C816" s="85" t="s">
        <v>5122</v>
      </c>
      <c r="D816" s="86">
        <v>7.0000000000000001E-3</v>
      </c>
      <c r="E816" s="87">
        <v>7.0000000000000001E-3</v>
      </c>
      <c r="F816" s="78" t="s">
        <v>3188</v>
      </c>
      <c r="G816" s="73" t="s">
        <v>4331</v>
      </c>
    </row>
    <row r="817" spans="1:7" ht="10.5" customHeight="1">
      <c r="A817" s="84" t="s">
        <v>5123</v>
      </c>
      <c r="B817" s="85" t="s">
        <v>5124</v>
      </c>
      <c r="C817" s="85" t="s">
        <v>5125</v>
      </c>
      <c r="D817" s="86">
        <v>8.1500000000000003E-2</v>
      </c>
      <c r="E817" s="87">
        <v>8.1500000000000003E-2</v>
      </c>
      <c r="F817" s="78" t="s">
        <v>3188</v>
      </c>
      <c r="G817" s="73" t="s">
        <v>4331</v>
      </c>
    </row>
    <row r="818" spans="1:7" ht="10.5" customHeight="1">
      <c r="A818" s="84" t="s">
        <v>5126</v>
      </c>
      <c r="B818" s="85" t="s">
        <v>5127</v>
      </c>
      <c r="C818" s="85" t="s">
        <v>5128</v>
      </c>
      <c r="D818" s="86">
        <v>0.20119999999999999</v>
      </c>
      <c r="E818" s="87">
        <v>0.20119999999999999</v>
      </c>
      <c r="F818" s="78" t="s">
        <v>4330</v>
      </c>
      <c r="G818" s="73" t="s">
        <v>4331</v>
      </c>
    </row>
    <row r="819" spans="1:7" ht="10.5" customHeight="1">
      <c r="A819" s="84" t="s">
        <v>5129</v>
      </c>
      <c r="B819" s="85" t="s">
        <v>5130</v>
      </c>
      <c r="C819" s="85" t="s">
        <v>5131</v>
      </c>
      <c r="D819" s="86">
        <v>0.1</v>
      </c>
      <c r="E819" s="87">
        <v>0.1</v>
      </c>
      <c r="F819" s="78" t="s">
        <v>4371</v>
      </c>
      <c r="G819" s="73" t="s">
        <v>4331</v>
      </c>
    </row>
    <row r="820" spans="1:7" ht="10.5" customHeight="1">
      <c r="A820" s="84" t="s">
        <v>5132</v>
      </c>
      <c r="B820" s="85" t="s">
        <v>5133</v>
      </c>
      <c r="C820" s="85" t="s">
        <v>5134</v>
      </c>
      <c r="D820" s="86">
        <v>0.42</v>
      </c>
      <c r="E820" s="87">
        <v>0.42</v>
      </c>
      <c r="F820" s="78" t="s">
        <v>4375</v>
      </c>
      <c r="G820" s="73" t="s">
        <v>4331</v>
      </c>
    </row>
    <row r="821" spans="1:7" ht="10.5" customHeight="1">
      <c r="A821" s="84" t="s">
        <v>5135</v>
      </c>
      <c r="B821" s="85" t="s">
        <v>5136</v>
      </c>
      <c r="C821" s="85" t="s">
        <v>5137</v>
      </c>
      <c r="D821" s="86">
        <v>7.0000000000000001E-3</v>
      </c>
      <c r="E821" s="87">
        <v>7.0000000000000001E-3</v>
      </c>
      <c r="F821" s="78" t="s">
        <v>3188</v>
      </c>
      <c r="G821" s="73" t="s">
        <v>4331</v>
      </c>
    </row>
    <row r="822" spans="1:7" ht="10.5" customHeight="1">
      <c r="A822" s="84" t="s">
        <v>5138</v>
      </c>
      <c r="B822" s="85" t="s">
        <v>5139</v>
      </c>
      <c r="C822" s="85" t="s">
        <v>5140</v>
      </c>
      <c r="D822" s="86">
        <v>2.8299999999999999E-2</v>
      </c>
      <c r="E822" s="87">
        <v>2.8299999999999999E-2</v>
      </c>
      <c r="F822" s="78" t="s">
        <v>3188</v>
      </c>
      <c r="G822" s="73" t="s">
        <v>4331</v>
      </c>
    </row>
    <row r="823" spans="1:7" ht="10.5" customHeight="1">
      <c r="A823" s="84" t="s">
        <v>5141</v>
      </c>
      <c r="B823" s="85" t="s">
        <v>5142</v>
      </c>
      <c r="C823" s="85" t="s">
        <v>5143</v>
      </c>
      <c r="D823" s="86">
        <v>0.2465</v>
      </c>
      <c r="E823" s="87">
        <v>0.2465</v>
      </c>
      <c r="F823" s="78" t="s">
        <v>4330</v>
      </c>
      <c r="G823" s="73" t="s">
        <v>4331</v>
      </c>
    </row>
    <row r="824" spans="1:7" ht="10.5" customHeight="1">
      <c r="A824" s="84" t="s">
        <v>5144</v>
      </c>
      <c r="B824" s="85" t="s">
        <v>5145</v>
      </c>
      <c r="C824" s="85" t="s">
        <v>5146</v>
      </c>
      <c r="D824" s="86">
        <v>2.2305999999999999</v>
      </c>
      <c r="E824" s="87">
        <v>2.2305999999999999</v>
      </c>
      <c r="F824" s="78" t="s">
        <v>4330</v>
      </c>
      <c r="G824" s="73" t="s">
        <v>4331</v>
      </c>
    </row>
    <row r="825" spans="1:7" ht="10.5" customHeight="1">
      <c r="A825" s="84" t="s">
        <v>5147</v>
      </c>
      <c r="B825" s="85" t="s">
        <v>5148</v>
      </c>
      <c r="C825" s="85" t="s">
        <v>5149</v>
      </c>
      <c r="D825" s="86">
        <v>0.03</v>
      </c>
      <c r="E825" s="87">
        <v>0.03</v>
      </c>
      <c r="F825" s="78" t="s">
        <v>4371</v>
      </c>
      <c r="G825" s="73" t="s">
        <v>4331</v>
      </c>
    </row>
    <row r="826" spans="1:7" ht="10.5" customHeight="1">
      <c r="A826" s="84" t="s">
        <v>5150</v>
      </c>
      <c r="B826" s="85" t="s">
        <v>5151</v>
      </c>
      <c r="C826" s="85" t="s">
        <v>5152</v>
      </c>
      <c r="D826" s="86">
        <v>0.06</v>
      </c>
      <c r="E826" s="87">
        <v>0.06</v>
      </c>
      <c r="F826" s="78" t="s">
        <v>4375</v>
      </c>
      <c r="G826" s="73" t="s">
        <v>4331</v>
      </c>
    </row>
    <row r="827" spans="1:7" ht="10.5" customHeight="1">
      <c r="A827" s="84" t="s">
        <v>5153</v>
      </c>
      <c r="B827" s="85" t="s">
        <v>5154</v>
      </c>
      <c r="C827" s="85" t="s">
        <v>5155</v>
      </c>
      <c r="D827" s="86">
        <v>3.0000000000000001E-3</v>
      </c>
      <c r="E827" s="87">
        <v>3.0000000000000001E-3</v>
      </c>
      <c r="F827" s="78" t="s">
        <v>3188</v>
      </c>
      <c r="G827" s="73" t="s">
        <v>4331</v>
      </c>
    </row>
    <row r="828" spans="1:7" ht="10.5" customHeight="1">
      <c r="A828" s="84" t="s">
        <v>5156</v>
      </c>
      <c r="B828" s="85" t="s">
        <v>5157</v>
      </c>
      <c r="C828" s="85" t="s">
        <v>5158</v>
      </c>
      <c r="D828" s="86">
        <v>0.04</v>
      </c>
      <c r="E828" s="87">
        <v>0.04</v>
      </c>
      <c r="F828" s="78" t="s">
        <v>3188</v>
      </c>
      <c r="G828" s="73" t="s">
        <v>4331</v>
      </c>
    </row>
    <row r="829" spans="1:7" ht="10.5" customHeight="1">
      <c r="A829" s="84" t="s">
        <v>5159</v>
      </c>
      <c r="B829" s="85" t="s">
        <v>5160</v>
      </c>
      <c r="C829" s="85" t="s">
        <v>5161</v>
      </c>
      <c r="D829" s="86">
        <v>0.02</v>
      </c>
      <c r="E829" s="87">
        <v>0.02</v>
      </c>
      <c r="F829" s="78" t="s">
        <v>4330</v>
      </c>
      <c r="G829" s="73" t="s">
        <v>4331</v>
      </c>
    </row>
    <row r="830" spans="1:7" ht="10.5" customHeight="1">
      <c r="A830" s="84" t="s">
        <v>5162</v>
      </c>
      <c r="B830" s="85" t="s">
        <v>5163</v>
      </c>
      <c r="C830" s="85" t="s">
        <v>5164</v>
      </c>
      <c r="D830" s="86">
        <v>0.24940000000000001</v>
      </c>
      <c r="E830" s="87">
        <v>0.24940000000000001</v>
      </c>
      <c r="F830" s="78" t="s">
        <v>4330</v>
      </c>
      <c r="G830" s="73" t="s">
        <v>4331</v>
      </c>
    </row>
    <row r="831" spans="1:7" ht="10.5" customHeight="1">
      <c r="A831" s="84" t="s">
        <v>5165</v>
      </c>
      <c r="B831" s="85" t="s">
        <v>5166</v>
      </c>
      <c r="C831" s="85" t="s">
        <v>5167</v>
      </c>
      <c r="D831" s="86">
        <v>0.2248</v>
      </c>
      <c r="E831" s="87">
        <v>0.2248</v>
      </c>
      <c r="F831" s="78" t="s">
        <v>4330</v>
      </c>
      <c r="G831" s="73" t="s">
        <v>4331</v>
      </c>
    </row>
    <row r="832" spans="1:7" ht="10.5" customHeight="1">
      <c r="A832" s="84" t="s">
        <v>5168</v>
      </c>
      <c r="B832" s="85" t="s">
        <v>5169</v>
      </c>
      <c r="C832" s="85" t="s">
        <v>5170</v>
      </c>
      <c r="D832" s="86">
        <v>8.4500000000000006E-2</v>
      </c>
      <c r="E832" s="87">
        <v>8.4500000000000006E-2</v>
      </c>
      <c r="F832" s="78" t="s">
        <v>4330</v>
      </c>
      <c r="G832" s="73" t="s">
        <v>4331</v>
      </c>
    </row>
    <row r="833" spans="1:7" ht="10.5" customHeight="1">
      <c r="A833" s="84" t="s">
        <v>5171</v>
      </c>
      <c r="B833" s="85" t="s">
        <v>5172</v>
      </c>
      <c r="C833" s="85" t="s">
        <v>5173</v>
      </c>
      <c r="D833" s="86">
        <v>0.43719999999999998</v>
      </c>
      <c r="E833" s="87">
        <v>0.43719999999999998</v>
      </c>
      <c r="F833" s="78" t="s">
        <v>4330</v>
      </c>
      <c r="G833" s="73" t="s">
        <v>4331</v>
      </c>
    </row>
    <row r="834" spans="1:7" ht="10.5" customHeight="1">
      <c r="A834" s="84" t="s">
        <v>5174</v>
      </c>
      <c r="B834" s="85" t="s">
        <v>5175</v>
      </c>
      <c r="C834" s="85" t="s">
        <v>5176</v>
      </c>
      <c r="D834" s="86">
        <v>0.45760000000000001</v>
      </c>
      <c r="E834" s="87">
        <v>0.45760000000000001</v>
      </c>
      <c r="F834" s="78" t="s">
        <v>4330</v>
      </c>
      <c r="G834" s="73" t="s">
        <v>4331</v>
      </c>
    </row>
    <row r="835" spans="1:7" ht="10.5" customHeight="1">
      <c r="A835" s="84" t="s">
        <v>5177</v>
      </c>
      <c r="B835" s="85" t="s">
        <v>5178</v>
      </c>
      <c r="C835" s="85" t="s">
        <v>5179</v>
      </c>
      <c r="D835" s="86">
        <v>2.9083999999999999</v>
      </c>
      <c r="E835" s="87">
        <v>2.9083999999999999</v>
      </c>
      <c r="F835" s="78" t="s">
        <v>4330</v>
      </c>
      <c r="G835" s="73" t="s">
        <v>4331</v>
      </c>
    </row>
    <row r="836" spans="1:7" ht="10.5" customHeight="1">
      <c r="A836" s="84" t="s">
        <v>5180</v>
      </c>
      <c r="B836" s="85" t="s">
        <v>5181</v>
      </c>
      <c r="C836" s="85" t="s">
        <v>5182</v>
      </c>
      <c r="D836" s="86">
        <v>0.42020000000000002</v>
      </c>
      <c r="E836" s="87">
        <v>0.42020000000000002</v>
      </c>
      <c r="F836" s="78" t="s">
        <v>4330</v>
      </c>
      <c r="G836" s="73" t="s">
        <v>4331</v>
      </c>
    </row>
    <row r="837" spans="1:7" ht="10.5" customHeight="1">
      <c r="A837" s="84" t="s">
        <v>5183</v>
      </c>
      <c r="B837" s="85" t="s">
        <v>5184</v>
      </c>
      <c r="C837" s="85" t="s">
        <v>5185</v>
      </c>
      <c r="D837" s="86">
        <v>0.50149999999999995</v>
      </c>
      <c r="E837" s="87">
        <v>0.50149999999999995</v>
      </c>
      <c r="F837" s="78" t="s">
        <v>4330</v>
      </c>
      <c r="G837" s="73" t="s">
        <v>4331</v>
      </c>
    </row>
    <row r="838" spans="1:7" ht="10.5" customHeight="1">
      <c r="A838" s="84" t="s">
        <v>5186</v>
      </c>
      <c r="B838" s="85" t="s">
        <v>5187</v>
      </c>
      <c r="C838" s="85" t="s">
        <v>5188</v>
      </c>
      <c r="D838" s="86">
        <v>0.5081</v>
      </c>
      <c r="E838" s="87">
        <v>0.5081</v>
      </c>
      <c r="F838" s="78" t="s">
        <v>4330</v>
      </c>
      <c r="G838" s="73" t="s">
        <v>4331</v>
      </c>
    </row>
    <row r="839" spans="1:7" ht="10.5" customHeight="1">
      <c r="A839" s="84" t="s">
        <v>5189</v>
      </c>
      <c r="B839" s="85" t="s">
        <v>5190</v>
      </c>
      <c r="C839" s="85" t="s">
        <v>5191</v>
      </c>
      <c r="D839" s="86">
        <v>0.4289</v>
      </c>
      <c r="E839" s="87">
        <v>0.4289</v>
      </c>
      <c r="F839" s="78" t="s">
        <v>4330</v>
      </c>
      <c r="G839" s="73" t="s">
        <v>4331</v>
      </c>
    </row>
    <row r="840" spans="1:7" ht="10.5" customHeight="1">
      <c r="A840" s="84" t="s">
        <v>5192</v>
      </c>
      <c r="B840" s="85" t="s">
        <v>5193</v>
      </c>
      <c r="C840" s="85" t="s">
        <v>5194</v>
      </c>
      <c r="D840" s="86">
        <v>0.1789</v>
      </c>
      <c r="E840" s="87">
        <v>0.1789</v>
      </c>
      <c r="F840" s="78" t="s">
        <v>4330</v>
      </c>
      <c r="G840" s="73" t="s">
        <v>4331</v>
      </c>
    </row>
    <row r="841" spans="1:7" ht="10.5" customHeight="1">
      <c r="A841" s="84" t="s">
        <v>5195</v>
      </c>
      <c r="B841" s="85" t="s">
        <v>5196</v>
      </c>
      <c r="C841" s="85" t="s">
        <v>5197</v>
      </c>
      <c r="D841" s="86">
        <v>0.8589</v>
      </c>
      <c r="E841" s="87">
        <v>0.8589</v>
      </c>
      <c r="F841" s="78" t="s">
        <v>4330</v>
      </c>
      <c r="G841" s="73" t="s">
        <v>4331</v>
      </c>
    </row>
    <row r="842" spans="1:7" ht="10.5" customHeight="1">
      <c r="A842" s="84" t="s">
        <v>5198</v>
      </c>
      <c r="B842" s="85" t="s">
        <v>5199</v>
      </c>
      <c r="C842" s="85" t="s">
        <v>5200</v>
      </c>
      <c r="D842" s="86">
        <v>0.18029999999999999</v>
      </c>
      <c r="E842" s="87">
        <v>0.18029999999999999</v>
      </c>
      <c r="F842" s="78" t="s">
        <v>4330</v>
      </c>
      <c r="G842" s="73" t="s">
        <v>4331</v>
      </c>
    </row>
    <row r="843" spans="1:7" ht="10.5" customHeight="1">
      <c r="A843" s="84" t="s">
        <v>5201</v>
      </c>
      <c r="B843" s="85" t="s">
        <v>5202</v>
      </c>
      <c r="C843" s="85" t="s">
        <v>5203</v>
      </c>
      <c r="D843" s="86">
        <v>0.75660000000000005</v>
      </c>
      <c r="E843" s="87">
        <v>0.75660000000000005</v>
      </c>
      <c r="F843" s="78" t="s">
        <v>4330</v>
      </c>
      <c r="G843" s="73" t="s">
        <v>4331</v>
      </c>
    </row>
    <row r="844" spans="1:7" ht="10.5" customHeight="1">
      <c r="A844" s="84" t="s">
        <v>5204</v>
      </c>
      <c r="B844" s="85" t="s">
        <v>5205</v>
      </c>
      <c r="C844" s="85" t="s">
        <v>5206</v>
      </c>
      <c r="D844" s="86">
        <v>0.53310000000000002</v>
      </c>
      <c r="E844" s="87">
        <v>0.53310000000000002</v>
      </c>
      <c r="F844" s="78" t="s">
        <v>4330</v>
      </c>
      <c r="G844" s="73" t="s">
        <v>4331</v>
      </c>
    </row>
    <row r="845" spans="1:7" ht="10.5" customHeight="1">
      <c r="A845" s="84" t="s">
        <v>5207</v>
      </c>
      <c r="B845" s="85" t="s">
        <v>5208</v>
      </c>
      <c r="C845" s="85" t="s">
        <v>5209</v>
      </c>
      <c r="D845" s="86">
        <v>1.0267999999999999</v>
      </c>
      <c r="E845" s="87">
        <v>1.0267999999999999</v>
      </c>
      <c r="F845" s="78" t="s">
        <v>4330</v>
      </c>
      <c r="G845" s="73" t="s">
        <v>4331</v>
      </c>
    </row>
    <row r="846" spans="1:7" ht="10.5" customHeight="1">
      <c r="A846" s="84" t="s">
        <v>5210</v>
      </c>
      <c r="B846" s="85" t="s">
        <v>5211</v>
      </c>
      <c r="C846" s="85" t="s">
        <v>5212</v>
      </c>
      <c r="D846" s="86">
        <v>0.70899999999999996</v>
      </c>
      <c r="E846" s="87">
        <v>0.70899999999999996</v>
      </c>
      <c r="F846" s="78" t="s">
        <v>4330</v>
      </c>
      <c r="G846" s="73" t="s">
        <v>4331</v>
      </c>
    </row>
    <row r="847" spans="1:7" ht="10.5" customHeight="1">
      <c r="A847" s="84" t="s">
        <v>5213</v>
      </c>
      <c r="B847" s="85" t="s">
        <v>5214</v>
      </c>
      <c r="C847" s="85" t="s">
        <v>5215</v>
      </c>
      <c r="D847" s="86">
        <v>0.16</v>
      </c>
      <c r="E847" s="87">
        <v>0.16</v>
      </c>
      <c r="F847" s="78" t="s">
        <v>4371</v>
      </c>
      <c r="G847" s="73" t="s">
        <v>4331</v>
      </c>
    </row>
    <row r="848" spans="1:7" ht="10.5" customHeight="1">
      <c r="A848" s="84" t="s">
        <v>5216</v>
      </c>
      <c r="B848" s="85" t="s">
        <v>5217</v>
      </c>
      <c r="C848" s="85" t="s">
        <v>5218</v>
      </c>
      <c r="D848" s="86">
        <v>0.48</v>
      </c>
      <c r="E848" s="87">
        <v>0.48</v>
      </c>
      <c r="F848" s="78" t="s">
        <v>4375</v>
      </c>
      <c r="G848" s="73" t="s">
        <v>4331</v>
      </c>
    </row>
    <row r="849" spans="1:7" ht="10.5" customHeight="1">
      <c r="A849" s="84" t="s">
        <v>5219</v>
      </c>
      <c r="B849" s="85" t="s">
        <v>5220</v>
      </c>
      <c r="C849" s="85" t="s">
        <v>5221</v>
      </c>
      <c r="D849" s="86">
        <v>5.5999999999999999E-3</v>
      </c>
      <c r="E849" s="87">
        <v>5.5999999999999999E-3</v>
      </c>
      <c r="F849" s="78" t="s">
        <v>3188</v>
      </c>
      <c r="G849" s="73" t="s">
        <v>4331</v>
      </c>
    </row>
    <row r="850" spans="1:7" ht="10.5" customHeight="1">
      <c r="A850" s="84" t="s">
        <v>5222</v>
      </c>
      <c r="B850" s="85" t="s">
        <v>5223</v>
      </c>
      <c r="C850" s="85" t="s">
        <v>5224</v>
      </c>
      <c r="D850" s="86">
        <v>5.0299999999999997E-2</v>
      </c>
      <c r="E850" s="87">
        <v>5.0299999999999997E-2</v>
      </c>
      <c r="F850" s="78" t="s">
        <v>3188</v>
      </c>
      <c r="G850" s="73" t="s">
        <v>4331</v>
      </c>
    </row>
    <row r="851" spans="1:7" ht="10.5" customHeight="1">
      <c r="A851" s="84" t="s">
        <v>5225</v>
      </c>
      <c r="B851" s="85" t="s">
        <v>5226</v>
      </c>
      <c r="C851" s="85" t="s">
        <v>5227</v>
      </c>
      <c r="D851" s="86">
        <v>4.7E-2</v>
      </c>
      <c r="E851" s="87">
        <v>4.7E-2</v>
      </c>
      <c r="F851" s="78" t="s">
        <v>4330</v>
      </c>
      <c r="G851" s="73" t="s">
        <v>4331</v>
      </c>
    </row>
    <row r="852" spans="1:7" ht="10.5" customHeight="1">
      <c r="A852" s="84" t="s">
        <v>5228</v>
      </c>
      <c r="B852" s="85" t="s">
        <v>5229</v>
      </c>
      <c r="C852" s="85" t="s">
        <v>5230</v>
      </c>
      <c r="D852" s="86">
        <v>0.13489999999999999</v>
      </c>
      <c r="E852" s="87">
        <v>0.13489999999999999</v>
      </c>
      <c r="F852" s="78" t="s">
        <v>4330</v>
      </c>
      <c r="G852" s="73" t="s">
        <v>4331</v>
      </c>
    </row>
    <row r="853" spans="1:7" ht="10.5" customHeight="1">
      <c r="A853" s="84" t="s">
        <v>5231</v>
      </c>
      <c r="B853" s="85" t="s">
        <v>5232</v>
      </c>
      <c r="C853" s="85" t="s">
        <v>5233</v>
      </c>
      <c r="D853" s="86">
        <v>0.1</v>
      </c>
      <c r="E853" s="87">
        <v>0.1</v>
      </c>
      <c r="F853" s="78" t="s">
        <v>4371</v>
      </c>
      <c r="G853" s="73" t="s">
        <v>4331</v>
      </c>
    </row>
    <row r="854" spans="1:7" ht="10.5" customHeight="1">
      <c r="A854" s="84" t="s">
        <v>5234</v>
      </c>
      <c r="B854" s="85" t="s">
        <v>5235</v>
      </c>
      <c r="C854" s="85" t="s">
        <v>5236</v>
      </c>
      <c r="D854" s="86">
        <v>0.63</v>
      </c>
      <c r="E854" s="87">
        <v>0.63</v>
      </c>
      <c r="F854" s="78" t="s">
        <v>4375</v>
      </c>
      <c r="G854" s="73" t="s">
        <v>4331</v>
      </c>
    </row>
    <row r="855" spans="1:7" ht="10.5" customHeight="1">
      <c r="A855" s="84" t="s">
        <v>5237</v>
      </c>
      <c r="B855" s="85" t="s">
        <v>5238</v>
      </c>
      <c r="C855" s="85" t="s">
        <v>5239</v>
      </c>
      <c r="D855" s="86">
        <v>7.0000000000000001E-3</v>
      </c>
      <c r="E855" s="87">
        <v>7.0000000000000001E-3</v>
      </c>
      <c r="F855" s="78" t="s">
        <v>3188</v>
      </c>
      <c r="G855" s="73" t="s">
        <v>4331</v>
      </c>
    </row>
    <row r="856" spans="1:7" ht="10.5" customHeight="1">
      <c r="A856" s="84" t="s">
        <v>5240</v>
      </c>
      <c r="B856" s="85" t="s">
        <v>5241</v>
      </c>
      <c r="C856" s="85" t="s">
        <v>5242</v>
      </c>
      <c r="D856" s="86">
        <v>0.16900000000000001</v>
      </c>
      <c r="E856" s="87">
        <v>0.16900000000000001</v>
      </c>
      <c r="F856" s="78" t="s">
        <v>3188</v>
      </c>
      <c r="G856" s="73" t="s">
        <v>4331</v>
      </c>
    </row>
    <row r="857" spans="1:7" ht="10.5" customHeight="1">
      <c r="A857" s="84" t="s">
        <v>5243</v>
      </c>
      <c r="B857" s="85" t="s">
        <v>5244</v>
      </c>
      <c r="C857" s="85" t="s">
        <v>5245</v>
      </c>
      <c r="D857" s="86">
        <v>0.43419999999999997</v>
      </c>
      <c r="E857" s="87">
        <v>0.43419999999999997</v>
      </c>
      <c r="F857" s="78" t="s">
        <v>4330</v>
      </c>
      <c r="G857" s="73" t="s">
        <v>4331</v>
      </c>
    </row>
    <row r="858" spans="1:7" ht="10.5" customHeight="1">
      <c r="A858" s="84" t="s">
        <v>5246</v>
      </c>
      <c r="B858" s="85" t="s">
        <v>5247</v>
      </c>
      <c r="C858" s="85" t="s">
        <v>5248</v>
      </c>
      <c r="D858" s="86">
        <v>1.4850000000000001</v>
      </c>
      <c r="E858" s="87">
        <v>1.4850000000000001</v>
      </c>
      <c r="F858" s="78" t="s">
        <v>4330</v>
      </c>
      <c r="G858" s="73" t="s">
        <v>4331</v>
      </c>
    </row>
    <row r="859" spans="1:7" ht="10.5" customHeight="1">
      <c r="A859" s="84" t="s">
        <v>5249</v>
      </c>
      <c r="B859" s="85" t="s">
        <v>5250</v>
      </c>
      <c r="C859" s="85" t="s">
        <v>5251</v>
      </c>
      <c r="D859" s="86">
        <v>0.8538</v>
      </c>
      <c r="E859" s="87">
        <v>0.8538</v>
      </c>
      <c r="F859" s="78" t="s">
        <v>4330</v>
      </c>
      <c r="G859" s="73" t="s">
        <v>4331</v>
      </c>
    </row>
    <row r="860" spans="1:7" ht="10.5" customHeight="1">
      <c r="A860" s="84" t="s">
        <v>5252</v>
      </c>
      <c r="B860" s="85" t="s">
        <v>5253</v>
      </c>
      <c r="C860" s="85" t="s">
        <v>5254</v>
      </c>
      <c r="D860" s="86">
        <v>9.9299999999999999E-2</v>
      </c>
      <c r="E860" s="87">
        <v>9.9299999999999999E-2</v>
      </c>
      <c r="F860" s="78" t="s">
        <v>4330</v>
      </c>
      <c r="G860" s="73" t="s">
        <v>4331</v>
      </c>
    </row>
    <row r="861" spans="1:7" ht="10.5" customHeight="1">
      <c r="A861" s="84" t="s">
        <v>5255</v>
      </c>
      <c r="B861" s="85" t="s">
        <v>5256</v>
      </c>
      <c r="C861" s="85" t="s">
        <v>5257</v>
      </c>
      <c r="D861" s="86">
        <v>0.06</v>
      </c>
      <c r="E861" s="87">
        <v>0.06</v>
      </c>
      <c r="F861" s="78" t="s">
        <v>4371</v>
      </c>
      <c r="G861" s="73" t="s">
        <v>4331</v>
      </c>
    </row>
    <row r="862" spans="1:7" ht="10.5" customHeight="1">
      <c r="A862" s="84" t="s">
        <v>5258</v>
      </c>
      <c r="B862" s="85" t="s">
        <v>5259</v>
      </c>
      <c r="C862" s="85" t="s">
        <v>5260</v>
      </c>
      <c r="D862" s="86">
        <v>0.3</v>
      </c>
      <c r="E862" s="87">
        <v>0.3</v>
      </c>
      <c r="F862" s="78" t="s">
        <v>4375</v>
      </c>
      <c r="G862" s="73" t="s">
        <v>4331</v>
      </c>
    </row>
    <row r="863" spans="1:7" ht="10.5" customHeight="1">
      <c r="A863" s="84" t="s">
        <v>5261</v>
      </c>
      <c r="B863" s="85" t="s">
        <v>5262</v>
      </c>
      <c r="C863" s="85" t="s">
        <v>5263</v>
      </c>
      <c r="D863" s="86">
        <v>1.3899999999999999E-2</v>
      </c>
      <c r="E863" s="87">
        <v>1.3899999999999999E-2</v>
      </c>
      <c r="F863" s="78" t="s">
        <v>3188</v>
      </c>
      <c r="G863" s="73" t="s">
        <v>4331</v>
      </c>
    </row>
    <row r="864" spans="1:7" ht="10.5" customHeight="1">
      <c r="A864" s="84" t="s">
        <v>5264</v>
      </c>
      <c r="B864" s="85" t="s">
        <v>5265</v>
      </c>
      <c r="C864" s="85" t="s">
        <v>5266</v>
      </c>
      <c r="D864" s="86">
        <v>6.5500000000000003E-2</v>
      </c>
      <c r="E864" s="87">
        <v>6.5500000000000003E-2</v>
      </c>
      <c r="F864" s="78" t="s">
        <v>3188</v>
      </c>
      <c r="G864" s="73" t="s">
        <v>4331</v>
      </c>
    </row>
    <row r="865" spans="1:7" ht="10.5" customHeight="1">
      <c r="A865" s="84" t="s">
        <v>5267</v>
      </c>
      <c r="B865" s="85" t="s">
        <v>5268</v>
      </c>
      <c r="C865" s="85" t="s">
        <v>5269</v>
      </c>
      <c r="D865" s="86">
        <v>2.5100000000000001E-2</v>
      </c>
      <c r="E865" s="87">
        <v>2.5100000000000001E-2</v>
      </c>
      <c r="F865" s="78" t="s">
        <v>4330</v>
      </c>
      <c r="G865" s="73" t="s">
        <v>4331</v>
      </c>
    </row>
    <row r="866" spans="1:7" ht="10.5" customHeight="1">
      <c r="A866" s="84" t="s">
        <v>5270</v>
      </c>
      <c r="B866" s="85" t="s">
        <v>5271</v>
      </c>
      <c r="C866" s="85" t="s">
        <v>5272</v>
      </c>
      <c r="D866" s="86">
        <v>0.52759999999999996</v>
      </c>
      <c r="E866" s="87">
        <v>0.52759999999999996</v>
      </c>
      <c r="F866" s="78" t="s">
        <v>4330</v>
      </c>
      <c r="G866" s="73" t="s">
        <v>4331</v>
      </c>
    </row>
    <row r="867" spans="1:7" ht="10.5" customHeight="1">
      <c r="A867" s="84" t="s">
        <v>5273</v>
      </c>
      <c r="B867" s="85" t="s">
        <v>5274</v>
      </c>
      <c r="C867" s="85" t="s">
        <v>5275</v>
      </c>
      <c r="D867" s="86">
        <v>0.1</v>
      </c>
      <c r="E867" s="87">
        <v>0.1</v>
      </c>
      <c r="F867" s="78" t="s">
        <v>4371</v>
      </c>
      <c r="G867" s="73" t="s">
        <v>4331</v>
      </c>
    </row>
    <row r="868" spans="1:7" ht="10.5" customHeight="1">
      <c r="A868" s="84" t="s">
        <v>5276</v>
      </c>
      <c r="B868" s="85" t="s">
        <v>5277</v>
      </c>
      <c r="C868" s="85" t="s">
        <v>5278</v>
      </c>
      <c r="D868" s="86">
        <v>0.42</v>
      </c>
      <c r="E868" s="87">
        <v>0.42</v>
      </c>
      <c r="F868" s="78" t="s">
        <v>4375</v>
      </c>
      <c r="G868" s="73" t="s">
        <v>4331</v>
      </c>
    </row>
    <row r="869" spans="1:7" ht="10.5" customHeight="1">
      <c r="A869" s="84" t="s">
        <v>5279</v>
      </c>
      <c r="B869" s="85" t="s">
        <v>5280</v>
      </c>
      <c r="C869" s="85" t="s">
        <v>5281</v>
      </c>
      <c r="D869" s="86">
        <v>7.0000000000000001E-3</v>
      </c>
      <c r="E869" s="87">
        <v>7.0000000000000001E-3</v>
      </c>
      <c r="F869" s="78" t="s">
        <v>3188</v>
      </c>
      <c r="G869" s="73" t="s">
        <v>4331</v>
      </c>
    </row>
    <row r="870" spans="1:7" ht="10.5" customHeight="1">
      <c r="A870" s="84" t="s">
        <v>5282</v>
      </c>
      <c r="B870" s="85" t="s">
        <v>5283</v>
      </c>
      <c r="C870" s="85" t="s">
        <v>5284</v>
      </c>
      <c r="D870" s="86">
        <v>5.8200000000000002E-2</v>
      </c>
      <c r="E870" s="87">
        <v>5.8200000000000002E-2</v>
      </c>
      <c r="F870" s="78" t="s">
        <v>3188</v>
      </c>
      <c r="G870" s="73" t="s">
        <v>4331</v>
      </c>
    </row>
    <row r="871" spans="1:7" ht="10.5" customHeight="1">
      <c r="A871" s="84" t="s">
        <v>5285</v>
      </c>
      <c r="B871" s="85" t="s">
        <v>5286</v>
      </c>
      <c r="C871" s="85" t="s">
        <v>5287</v>
      </c>
      <c r="D871" s="86">
        <v>0.18129999999999999</v>
      </c>
      <c r="E871" s="87">
        <v>0.18129999999999999</v>
      </c>
      <c r="F871" s="78" t="s">
        <v>4330</v>
      </c>
      <c r="G871" s="73" t="s">
        <v>4331</v>
      </c>
    </row>
    <row r="872" spans="1:7" ht="10.5" customHeight="1">
      <c r="A872" s="84" t="s">
        <v>5288</v>
      </c>
      <c r="B872" s="85" t="s">
        <v>5289</v>
      </c>
      <c r="C872" s="85" t="s">
        <v>5290</v>
      </c>
      <c r="D872" s="86">
        <v>0.2142</v>
      </c>
      <c r="E872" s="87">
        <v>0.2142</v>
      </c>
      <c r="F872" s="78" t="s">
        <v>4330</v>
      </c>
      <c r="G872" s="73" t="s">
        <v>4331</v>
      </c>
    </row>
    <row r="873" spans="1:7" ht="10.5" customHeight="1">
      <c r="A873" s="84" t="s">
        <v>5291</v>
      </c>
      <c r="B873" s="85" t="s">
        <v>5292</v>
      </c>
      <c r="C873" s="85" t="s">
        <v>5293</v>
      </c>
      <c r="D873" s="86">
        <v>1.946</v>
      </c>
      <c r="E873" s="87">
        <v>1.946</v>
      </c>
      <c r="F873" s="78" t="s">
        <v>4330</v>
      </c>
      <c r="G873" s="73" t="s">
        <v>4331</v>
      </c>
    </row>
    <row r="874" spans="1:7" ht="10.5" customHeight="1">
      <c r="A874" s="84" t="s">
        <v>5294</v>
      </c>
      <c r="B874" s="85" t="s">
        <v>5295</v>
      </c>
      <c r="C874" s="85" t="s">
        <v>5296</v>
      </c>
      <c r="D874" s="86">
        <v>0.22650000000000001</v>
      </c>
      <c r="E874" s="87">
        <v>0.22650000000000001</v>
      </c>
      <c r="F874" s="78" t="s">
        <v>4330</v>
      </c>
      <c r="G874" s="73" t="s">
        <v>4331</v>
      </c>
    </row>
    <row r="875" spans="1:7" ht="10.5" customHeight="1">
      <c r="A875" s="84" t="s">
        <v>5297</v>
      </c>
      <c r="B875" s="85" t="s">
        <v>5298</v>
      </c>
      <c r="C875" s="85" t="s">
        <v>5299</v>
      </c>
      <c r="D875" s="86">
        <v>0.1</v>
      </c>
      <c r="E875" s="87">
        <v>0.1</v>
      </c>
      <c r="F875" s="78" t="s">
        <v>4371</v>
      </c>
      <c r="G875" s="73" t="s">
        <v>4331</v>
      </c>
    </row>
    <row r="876" spans="1:7" ht="10.5" customHeight="1">
      <c r="A876" s="84" t="s">
        <v>5300</v>
      </c>
      <c r="B876" s="85" t="s">
        <v>5301</v>
      </c>
      <c r="C876" s="85" t="s">
        <v>5302</v>
      </c>
      <c r="D876" s="86">
        <v>0.42</v>
      </c>
      <c r="E876" s="87">
        <v>0.42</v>
      </c>
      <c r="F876" s="78" t="s">
        <v>4375</v>
      </c>
      <c r="G876" s="73" t="s">
        <v>4331</v>
      </c>
    </row>
    <row r="877" spans="1:7" ht="10.5" customHeight="1">
      <c r="A877" s="84" t="s">
        <v>5303</v>
      </c>
      <c r="B877" s="85" t="s">
        <v>5304</v>
      </c>
      <c r="C877" s="85" t="s">
        <v>5305</v>
      </c>
      <c r="D877" s="86">
        <v>7.0000000000000001E-3</v>
      </c>
      <c r="E877" s="87">
        <v>7.0000000000000001E-3</v>
      </c>
      <c r="F877" s="78" t="s">
        <v>3188</v>
      </c>
      <c r="G877" s="73" t="s">
        <v>4331</v>
      </c>
    </row>
    <row r="878" spans="1:7" ht="10.5" customHeight="1">
      <c r="A878" s="84" t="s">
        <v>5306</v>
      </c>
      <c r="B878" s="85" t="s">
        <v>5307</v>
      </c>
      <c r="C878" s="85" t="s">
        <v>5308</v>
      </c>
      <c r="D878" s="86">
        <v>3.9899999999999998E-2</v>
      </c>
      <c r="E878" s="87">
        <v>3.9899999999999998E-2</v>
      </c>
      <c r="F878" s="78" t="s">
        <v>3188</v>
      </c>
      <c r="G878" s="73" t="s">
        <v>4331</v>
      </c>
    </row>
    <row r="879" spans="1:7" ht="10.5" customHeight="1">
      <c r="A879" s="84" t="s">
        <v>5309</v>
      </c>
      <c r="B879" s="85" t="s">
        <v>5310</v>
      </c>
      <c r="C879" s="85" t="s">
        <v>5311</v>
      </c>
      <c r="D879" s="86">
        <v>2.87E-2</v>
      </c>
      <c r="E879" s="87">
        <v>2.87E-2</v>
      </c>
      <c r="F879" s="78" t="s">
        <v>4330</v>
      </c>
      <c r="G879" s="73" t="s">
        <v>4331</v>
      </c>
    </row>
    <row r="880" spans="1:7" ht="10.5" customHeight="1">
      <c r="A880" s="84" t="s">
        <v>5312</v>
      </c>
      <c r="B880" s="85" t="s">
        <v>5313</v>
      </c>
      <c r="C880" s="85" t="s">
        <v>5314</v>
      </c>
      <c r="D880" s="86">
        <v>0.1</v>
      </c>
      <c r="E880" s="87">
        <v>0.1</v>
      </c>
      <c r="F880" s="78" t="s">
        <v>4371</v>
      </c>
      <c r="G880" s="73" t="s">
        <v>4331</v>
      </c>
    </row>
    <row r="881" spans="1:7" ht="10.5" customHeight="1">
      <c r="A881" s="84" t="s">
        <v>5315</v>
      </c>
      <c r="B881" s="85" t="s">
        <v>5316</v>
      </c>
      <c r="C881" s="85" t="s">
        <v>5317</v>
      </c>
      <c r="D881" s="86">
        <v>0.42</v>
      </c>
      <c r="E881" s="87">
        <v>0.42</v>
      </c>
      <c r="F881" s="78" t="s">
        <v>4375</v>
      </c>
      <c r="G881" s="73" t="s">
        <v>4331</v>
      </c>
    </row>
    <row r="882" spans="1:7" ht="10.5" customHeight="1">
      <c r="A882" s="84" t="s">
        <v>5318</v>
      </c>
      <c r="B882" s="85" t="s">
        <v>5319</v>
      </c>
      <c r="C882" s="85" t="s">
        <v>5320</v>
      </c>
      <c r="D882" s="86">
        <v>7.0000000000000001E-3</v>
      </c>
      <c r="E882" s="87">
        <v>7.0000000000000001E-3</v>
      </c>
      <c r="F882" s="78" t="s">
        <v>3188</v>
      </c>
      <c r="G882" s="73" t="s">
        <v>4331</v>
      </c>
    </row>
    <row r="883" spans="1:7" ht="10.5" customHeight="1">
      <c r="A883" s="84" t="s">
        <v>5321</v>
      </c>
      <c r="B883" s="85" t="s">
        <v>5322</v>
      </c>
      <c r="C883" s="85" t="s">
        <v>5323</v>
      </c>
      <c r="D883" s="86">
        <v>0.13120000000000001</v>
      </c>
      <c r="E883" s="87">
        <v>0.13120000000000001</v>
      </c>
      <c r="F883" s="78" t="s">
        <v>3188</v>
      </c>
      <c r="G883" s="73" t="s">
        <v>4331</v>
      </c>
    </row>
    <row r="884" spans="1:7" ht="10.5" customHeight="1">
      <c r="A884" s="84" t="s">
        <v>5324</v>
      </c>
      <c r="B884" s="85" t="s">
        <v>5325</v>
      </c>
      <c r="C884" s="85" t="s">
        <v>5326</v>
      </c>
      <c r="D884" s="86">
        <v>0.1144</v>
      </c>
      <c r="E884" s="87">
        <v>0.1144</v>
      </c>
      <c r="F884" s="78" t="s">
        <v>4330</v>
      </c>
      <c r="G884" s="73" t="s">
        <v>4331</v>
      </c>
    </row>
    <row r="885" spans="1:7" ht="10.5" customHeight="1">
      <c r="A885" s="84" t="s">
        <v>5327</v>
      </c>
      <c r="B885" s="85" t="s">
        <v>5328</v>
      </c>
      <c r="C885" s="85" t="s">
        <v>5329</v>
      </c>
      <c r="D885" s="86">
        <v>0.1201</v>
      </c>
      <c r="E885" s="87">
        <v>0.1201</v>
      </c>
      <c r="F885" s="78" t="s">
        <v>4330</v>
      </c>
      <c r="G885" s="73" t="s">
        <v>4331</v>
      </c>
    </row>
    <row r="886" spans="1:7" ht="10.5" customHeight="1">
      <c r="A886" s="84" t="s">
        <v>5330</v>
      </c>
      <c r="B886" s="85" t="s">
        <v>5331</v>
      </c>
      <c r="C886" s="85" t="s">
        <v>5332</v>
      </c>
      <c r="D886" s="86">
        <v>0.34010000000000001</v>
      </c>
      <c r="E886" s="87">
        <v>0.34010000000000001</v>
      </c>
      <c r="F886" s="78" t="s">
        <v>4330</v>
      </c>
      <c r="G886" s="73" t="s">
        <v>4331</v>
      </c>
    </row>
    <row r="887" spans="1:7" ht="10.5" customHeight="1">
      <c r="A887" s="84" t="s">
        <v>5333</v>
      </c>
      <c r="B887" s="85" t="s">
        <v>5334</v>
      </c>
      <c r="C887" s="85" t="s">
        <v>5335</v>
      </c>
      <c r="D887" s="86">
        <v>0.52059999999999995</v>
      </c>
      <c r="E887" s="87">
        <v>0.52059999999999995</v>
      </c>
      <c r="F887" s="78" t="s">
        <v>4330</v>
      </c>
      <c r="G887" s="73" t="s">
        <v>4331</v>
      </c>
    </row>
    <row r="888" spans="1:7" ht="10.5" customHeight="1">
      <c r="A888" s="84" t="s">
        <v>5336</v>
      </c>
      <c r="B888" s="85" t="s">
        <v>5337</v>
      </c>
      <c r="C888" s="85" t="s">
        <v>5338</v>
      </c>
      <c r="D888" s="86">
        <v>6.9900000000000004E-2</v>
      </c>
      <c r="E888" s="87">
        <v>6.9900000000000004E-2</v>
      </c>
      <c r="F888" s="78" t="s">
        <v>4330</v>
      </c>
      <c r="G888" s="73" t="s">
        <v>4331</v>
      </c>
    </row>
    <row r="889" spans="1:7" ht="10.5" customHeight="1">
      <c r="A889" s="84" t="s">
        <v>5339</v>
      </c>
      <c r="B889" s="85" t="s">
        <v>5340</v>
      </c>
      <c r="C889" s="85" t="s">
        <v>5341</v>
      </c>
      <c r="D889" s="86">
        <v>3.2199</v>
      </c>
      <c r="E889" s="87">
        <v>3.2199</v>
      </c>
      <c r="F889" s="78" t="s">
        <v>4330</v>
      </c>
      <c r="G889" s="73" t="s">
        <v>4331</v>
      </c>
    </row>
    <row r="890" spans="1:7" ht="10.5" customHeight="1">
      <c r="A890" s="84" t="s">
        <v>5342</v>
      </c>
      <c r="B890" s="85" t="s">
        <v>5343</v>
      </c>
      <c r="C890" s="85" t="s">
        <v>5344</v>
      </c>
      <c r="D890" s="86">
        <v>3.7355999999999998</v>
      </c>
      <c r="E890" s="87">
        <v>3.7355999999999998</v>
      </c>
      <c r="F890" s="78" t="s">
        <v>4330</v>
      </c>
      <c r="G890" s="73" t="s">
        <v>4331</v>
      </c>
    </row>
    <row r="891" spans="1:7" ht="10.5" customHeight="1">
      <c r="A891" s="84" t="s">
        <v>5345</v>
      </c>
      <c r="B891" s="85" t="s">
        <v>5346</v>
      </c>
      <c r="C891" s="85" t="s">
        <v>5347</v>
      </c>
      <c r="D891" s="86">
        <v>3.3422999999999998</v>
      </c>
      <c r="E891" s="87">
        <v>3.3422999999999998</v>
      </c>
      <c r="F891" s="78" t="s">
        <v>4330</v>
      </c>
      <c r="G891" s="73" t="s">
        <v>4331</v>
      </c>
    </row>
    <row r="892" spans="1:7" ht="10.5" customHeight="1">
      <c r="A892" s="84" t="s">
        <v>5348</v>
      </c>
      <c r="B892" s="85" t="s">
        <v>5349</v>
      </c>
      <c r="C892" s="85" t="s">
        <v>5350</v>
      </c>
      <c r="D892" s="86">
        <v>0.31540000000000001</v>
      </c>
      <c r="E892" s="87">
        <v>0.31540000000000001</v>
      </c>
      <c r="F892" s="78" t="s">
        <v>4330</v>
      </c>
      <c r="G892" s="73" t="s">
        <v>4331</v>
      </c>
    </row>
    <row r="893" spans="1:7" ht="10.5" customHeight="1">
      <c r="A893" s="84" t="s">
        <v>5351</v>
      </c>
      <c r="B893" s="85" t="s">
        <v>5352</v>
      </c>
      <c r="C893" s="85" t="s">
        <v>5353</v>
      </c>
      <c r="D893" s="86">
        <v>1.2826</v>
      </c>
      <c r="E893" s="87">
        <v>1.2826</v>
      </c>
      <c r="F893" s="78" t="s">
        <v>4330</v>
      </c>
      <c r="G893" s="73" t="s">
        <v>4331</v>
      </c>
    </row>
    <row r="894" spans="1:7" ht="10.5" customHeight="1">
      <c r="A894" s="84" t="s">
        <v>5354</v>
      </c>
      <c r="B894" s="85" t="s">
        <v>5355</v>
      </c>
      <c r="C894" s="85" t="s">
        <v>5356</v>
      </c>
      <c r="D894" s="86">
        <v>0.22409999999999999</v>
      </c>
      <c r="E894" s="87">
        <v>0.22409999999999999</v>
      </c>
      <c r="F894" s="78" t="s">
        <v>4330</v>
      </c>
      <c r="G894" s="73" t="s">
        <v>4331</v>
      </c>
    </row>
    <row r="895" spans="1:7" ht="10.5" customHeight="1">
      <c r="A895" s="84" t="s">
        <v>5357</v>
      </c>
      <c r="B895" s="85" t="s">
        <v>5358</v>
      </c>
      <c r="C895" s="85" t="s">
        <v>5359</v>
      </c>
      <c r="D895" s="86">
        <v>0.19070000000000001</v>
      </c>
      <c r="E895" s="87">
        <v>0.19070000000000001</v>
      </c>
      <c r="F895" s="78" t="s">
        <v>4330</v>
      </c>
      <c r="G895" s="73" t="s">
        <v>4331</v>
      </c>
    </row>
    <row r="896" spans="1:7" ht="10.5" customHeight="1">
      <c r="A896" s="84" t="s">
        <v>5360</v>
      </c>
      <c r="B896" s="85" t="s">
        <v>5361</v>
      </c>
      <c r="C896" s="85" t="s">
        <v>5362</v>
      </c>
      <c r="D896" s="86">
        <v>0.45379999999999998</v>
      </c>
      <c r="E896" s="87">
        <v>0.45379999999999998</v>
      </c>
      <c r="F896" s="78" t="s">
        <v>4330</v>
      </c>
      <c r="G896" s="73" t="s">
        <v>4331</v>
      </c>
    </row>
    <row r="897" spans="1:7" ht="10.5" customHeight="1">
      <c r="A897" s="84" t="s">
        <v>5363</v>
      </c>
      <c r="B897" s="85" t="s">
        <v>5364</v>
      </c>
      <c r="C897" s="85" t="s">
        <v>5365</v>
      </c>
      <c r="D897" s="86">
        <v>4.7976999999999999</v>
      </c>
      <c r="E897" s="87">
        <v>4.7976999999999999</v>
      </c>
      <c r="F897" s="78" t="s">
        <v>4330</v>
      </c>
      <c r="G897" s="73" t="s">
        <v>4331</v>
      </c>
    </row>
    <row r="898" spans="1:7" ht="10.5" customHeight="1">
      <c r="A898" s="84" t="s">
        <v>5366</v>
      </c>
      <c r="B898" s="85" t="s">
        <v>5367</v>
      </c>
      <c r="C898" s="85" t="s">
        <v>5368</v>
      </c>
      <c r="D898" s="86">
        <v>0.48730000000000001</v>
      </c>
      <c r="E898" s="87">
        <v>0.48730000000000001</v>
      </c>
      <c r="F898" s="78" t="s">
        <v>4330</v>
      </c>
      <c r="G898" s="73" t="s">
        <v>4331</v>
      </c>
    </row>
    <row r="899" spans="1:7" ht="10.5" customHeight="1">
      <c r="A899" s="84" t="s">
        <v>5369</v>
      </c>
      <c r="B899" s="85" t="s">
        <v>5370</v>
      </c>
      <c r="C899" s="85" t="s">
        <v>5371</v>
      </c>
      <c r="D899" s="86">
        <v>0.3488</v>
      </c>
      <c r="E899" s="87">
        <v>0.3488</v>
      </c>
      <c r="F899" s="78" t="s">
        <v>4330</v>
      </c>
      <c r="G899" s="73" t="s">
        <v>4331</v>
      </c>
    </row>
    <row r="900" spans="1:7" ht="10.5" customHeight="1">
      <c r="A900" s="84" t="s">
        <v>5372</v>
      </c>
      <c r="B900" s="85" t="s">
        <v>5373</v>
      </c>
      <c r="C900" s="85" t="s">
        <v>5374</v>
      </c>
      <c r="D900" s="86">
        <v>0.2487</v>
      </c>
      <c r="E900" s="87">
        <v>0.2487</v>
      </c>
      <c r="F900" s="78" t="s">
        <v>4330</v>
      </c>
      <c r="G900" s="73" t="s">
        <v>4331</v>
      </c>
    </row>
    <row r="901" spans="1:7" ht="10.5" customHeight="1">
      <c r="A901" s="84" t="s">
        <v>5375</v>
      </c>
      <c r="B901" s="85" t="s">
        <v>5376</v>
      </c>
      <c r="C901" s="85" t="s">
        <v>5377</v>
      </c>
      <c r="D901" s="86">
        <v>0.05</v>
      </c>
      <c r="E901" s="87">
        <v>0.05</v>
      </c>
      <c r="F901" s="78" t="s">
        <v>4371</v>
      </c>
      <c r="G901" s="73" t="s">
        <v>4331</v>
      </c>
    </row>
    <row r="902" spans="1:7" ht="10.5" customHeight="1">
      <c r="A902" s="84" t="s">
        <v>5378</v>
      </c>
      <c r="B902" s="85" t="s">
        <v>5379</v>
      </c>
      <c r="C902" s="85" t="s">
        <v>5380</v>
      </c>
      <c r="D902" s="86">
        <v>0.42</v>
      </c>
      <c r="E902" s="87">
        <v>0.42</v>
      </c>
      <c r="F902" s="78" t="s">
        <v>4375</v>
      </c>
      <c r="G902" s="73" t="s">
        <v>4331</v>
      </c>
    </row>
    <row r="903" spans="1:7" ht="10.5" customHeight="1">
      <c r="A903" s="84" t="s">
        <v>5381</v>
      </c>
      <c r="B903" s="85" t="s">
        <v>5382</v>
      </c>
      <c r="C903" s="85" t="s">
        <v>5383</v>
      </c>
      <c r="D903" s="86">
        <v>7.0000000000000001E-3</v>
      </c>
      <c r="E903" s="87">
        <v>7.0000000000000001E-3</v>
      </c>
      <c r="F903" s="78" t="s">
        <v>3188</v>
      </c>
      <c r="G903" s="73" t="s">
        <v>4331</v>
      </c>
    </row>
    <row r="904" spans="1:7" ht="10.5" customHeight="1">
      <c r="A904" s="84" t="s">
        <v>5384</v>
      </c>
      <c r="B904" s="85" t="s">
        <v>5385</v>
      </c>
      <c r="C904" s="85" t="s">
        <v>5386</v>
      </c>
      <c r="D904" s="86">
        <v>8.2600000000000007E-2</v>
      </c>
      <c r="E904" s="87">
        <v>8.2600000000000007E-2</v>
      </c>
      <c r="F904" s="78" t="s">
        <v>3188</v>
      </c>
      <c r="G904" s="73" t="s">
        <v>4331</v>
      </c>
    </row>
    <row r="905" spans="1:7" ht="10.5" customHeight="1">
      <c r="A905" s="84" t="s">
        <v>5387</v>
      </c>
      <c r="B905" s="85" t="s">
        <v>5388</v>
      </c>
      <c r="C905" s="85" t="s">
        <v>5389</v>
      </c>
      <c r="D905" s="86">
        <v>3.0099999999999998E-2</v>
      </c>
      <c r="E905" s="87">
        <v>3.0099999999999998E-2</v>
      </c>
      <c r="F905" s="78" t="s">
        <v>4330</v>
      </c>
      <c r="G905" s="73" t="s">
        <v>4331</v>
      </c>
    </row>
    <row r="906" spans="1:7" ht="10.5" customHeight="1">
      <c r="A906" s="84" t="s">
        <v>5390</v>
      </c>
      <c r="B906" s="85" t="s">
        <v>5391</v>
      </c>
      <c r="C906" s="85" t="s">
        <v>5392</v>
      </c>
      <c r="D906" s="86">
        <v>2.2000000000000001E-3</v>
      </c>
      <c r="E906" s="87">
        <v>2.2000000000000001E-3</v>
      </c>
      <c r="F906" s="78" t="s">
        <v>4320</v>
      </c>
      <c r="G906" s="73" t="s">
        <v>4331</v>
      </c>
    </row>
    <row r="907" spans="1:7" ht="10.5" customHeight="1">
      <c r="A907" s="84" t="s">
        <v>5393</v>
      </c>
      <c r="B907" s="85" t="s">
        <v>5394</v>
      </c>
      <c r="C907" s="85" t="s">
        <v>5395</v>
      </c>
      <c r="D907" s="86">
        <v>1.2E-2</v>
      </c>
      <c r="E907" s="87">
        <v>1.2E-2</v>
      </c>
      <c r="F907" s="78" t="s">
        <v>3188</v>
      </c>
      <c r="G907" s="73" t="s">
        <v>4331</v>
      </c>
    </row>
    <row r="908" spans="1:7" ht="10.5" customHeight="1">
      <c r="A908" s="84" t="s">
        <v>5396</v>
      </c>
      <c r="B908" s="85" t="s">
        <v>5397</v>
      </c>
      <c r="C908" s="85" t="s">
        <v>5398</v>
      </c>
      <c r="D908" s="86">
        <v>4.7999999999999996E-3</v>
      </c>
      <c r="E908" s="87">
        <v>4.7999999999999996E-3</v>
      </c>
      <c r="F908" s="78" t="s">
        <v>4330</v>
      </c>
      <c r="G908" s="73" t="s">
        <v>4331</v>
      </c>
    </row>
    <row r="909" spans="1:7" ht="10.5" customHeight="1">
      <c r="A909" s="84" t="s">
        <v>5399</v>
      </c>
      <c r="B909" s="85" t="s">
        <v>5400</v>
      </c>
      <c r="C909" s="85" t="s">
        <v>5401</v>
      </c>
      <c r="D909" s="86">
        <v>0.03</v>
      </c>
      <c r="E909" s="87">
        <v>0.03</v>
      </c>
      <c r="F909" s="78" t="s">
        <v>4371</v>
      </c>
      <c r="G909" s="73" t="s">
        <v>4331</v>
      </c>
    </row>
    <row r="910" spans="1:7" ht="10.5" customHeight="1">
      <c r="A910" s="84" t="s">
        <v>5402</v>
      </c>
      <c r="B910" s="85" t="s">
        <v>5403</v>
      </c>
      <c r="C910" s="85" t="s">
        <v>5404</v>
      </c>
      <c r="D910" s="86">
        <v>8.0999999999999996E-3</v>
      </c>
      <c r="E910" s="87">
        <v>8.0999999999999996E-3</v>
      </c>
      <c r="F910" s="78" t="s">
        <v>4375</v>
      </c>
      <c r="G910" s="73" t="s">
        <v>4331</v>
      </c>
    </row>
    <row r="911" spans="1:7" ht="10.5" customHeight="1">
      <c r="A911" s="84" t="s">
        <v>5405</v>
      </c>
      <c r="B911" s="85" t="s">
        <v>5406</v>
      </c>
      <c r="C911" s="85" t="s">
        <v>5407</v>
      </c>
      <c r="D911" s="86">
        <v>0.06</v>
      </c>
      <c r="E911" s="87">
        <v>0.06</v>
      </c>
      <c r="F911" s="78" t="s">
        <v>4375</v>
      </c>
      <c r="G911" s="73" t="s">
        <v>4331</v>
      </c>
    </row>
    <row r="912" spans="1:7" ht="10.5" customHeight="1">
      <c r="A912" s="84" t="s">
        <v>5408</v>
      </c>
      <c r="B912" s="85" t="s">
        <v>5409</v>
      </c>
      <c r="C912" s="85" t="s">
        <v>5410</v>
      </c>
      <c r="D912" s="86">
        <v>0</v>
      </c>
      <c r="E912" s="87">
        <v>0</v>
      </c>
      <c r="F912" s="78" t="s">
        <v>4371</v>
      </c>
      <c r="G912" s="73" t="s">
        <v>4331</v>
      </c>
    </row>
    <row r="913" spans="1:7" ht="10.5" customHeight="1">
      <c r="A913" s="84" t="s">
        <v>5411</v>
      </c>
      <c r="B913" s="85" t="s">
        <v>5412</v>
      </c>
      <c r="C913" s="85" t="s">
        <v>5413</v>
      </c>
      <c r="D913" s="86">
        <v>0</v>
      </c>
      <c r="E913" s="87">
        <v>0</v>
      </c>
      <c r="F913" s="78" t="s">
        <v>4375</v>
      </c>
      <c r="G913" s="73" t="s">
        <v>4331</v>
      </c>
    </row>
    <row r="914" spans="1:7" ht="10.5" customHeight="1">
      <c r="A914" s="84" t="s">
        <v>5414</v>
      </c>
      <c r="B914" s="85" t="s">
        <v>5415</v>
      </c>
      <c r="C914" s="85" t="s">
        <v>5416</v>
      </c>
      <c r="D914" s="86">
        <v>0</v>
      </c>
      <c r="E914" s="87">
        <v>0</v>
      </c>
      <c r="F914" s="78" t="s">
        <v>4375</v>
      </c>
      <c r="G914" s="73" t="s">
        <v>4331</v>
      </c>
    </row>
    <row r="915" spans="1:7" ht="10.5" customHeight="1">
      <c r="A915" s="84" t="s">
        <v>5417</v>
      </c>
      <c r="B915" s="85" t="s">
        <v>5418</v>
      </c>
      <c r="C915" s="85" t="s">
        <v>5419</v>
      </c>
      <c r="D915" s="86">
        <v>0</v>
      </c>
      <c r="E915" s="87">
        <v>0</v>
      </c>
      <c r="F915" s="78" t="s">
        <v>4320</v>
      </c>
      <c r="G915" s="73" t="s">
        <v>4331</v>
      </c>
    </row>
    <row r="916" spans="1:7" ht="10.5" customHeight="1">
      <c r="A916" s="84" t="s">
        <v>5420</v>
      </c>
      <c r="B916" s="85" t="s">
        <v>5421</v>
      </c>
      <c r="C916" s="85" t="s">
        <v>5422</v>
      </c>
      <c r="D916" s="86">
        <v>0</v>
      </c>
      <c r="E916" s="87">
        <v>0</v>
      </c>
      <c r="F916" s="78" t="s">
        <v>3188</v>
      </c>
      <c r="G916" s="73" t="s">
        <v>4331</v>
      </c>
    </row>
    <row r="917" spans="1:7" ht="10.5" customHeight="1">
      <c r="A917" s="84" t="s">
        <v>5423</v>
      </c>
      <c r="B917" s="85" t="s">
        <v>5424</v>
      </c>
      <c r="C917" s="85" t="s">
        <v>5425</v>
      </c>
      <c r="D917" s="86">
        <v>0</v>
      </c>
      <c r="E917" s="87">
        <v>0</v>
      </c>
      <c r="F917" s="78" t="s">
        <v>4330</v>
      </c>
      <c r="G917" s="73" t="s">
        <v>4331</v>
      </c>
    </row>
    <row r="918" spans="1:7" ht="10.5" customHeight="1">
      <c r="A918" s="84" t="s">
        <v>5426</v>
      </c>
      <c r="B918" s="85" t="s">
        <v>5427</v>
      </c>
      <c r="C918" s="85" t="s">
        <v>5428</v>
      </c>
      <c r="D918" s="86">
        <v>0.222</v>
      </c>
      <c r="E918" s="87">
        <v>0.222</v>
      </c>
      <c r="F918" s="78" t="s">
        <v>4330</v>
      </c>
      <c r="G918" s="73" t="s">
        <v>4331</v>
      </c>
    </row>
    <row r="919" spans="1:7" ht="10.5" customHeight="1">
      <c r="A919" s="84" t="s">
        <v>5429</v>
      </c>
      <c r="B919" s="85" t="s">
        <v>5430</v>
      </c>
      <c r="C919" s="85" t="s">
        <v>5431</v>
      </c>
      <c r="D919" s="86">
        <v>8.5800000000000001E-2</v>
      </c>
      <c r="E919" s="87">
        <v>8.5800000000000001E-2</v>
      </c>
      <c r="F919" s="78" t="s">
        <v>4330</v>
      </c>
      <c r="G919" s="73" t="s">
        <v>4331</v>
      </c>
    </row>
    <row r="920" spans="1:7" ht="10.5" customHeight="1">
      <c r="A920" s="84" t="s">
        <v>5432</v>
      </c>
      <c r="B920" s="85" t="s">
        <v>5433</v>
      </c>
      <c r="C920" s="85" t="s">
        <v>5434</v>
      </c>
      <c r="D920" s="86">
        <v>3.7645</v>
      </c>
      <c r="E920" s="87">
        <v>3.7645</v>
      </c>
      <c r="F920" s="78" t="s">
        <v>4330</v>
      </c>
      <c r="G920" s="73" t="s">
        <v>4331</v>
      </c>
    </row>
    <row r="921" spans="1:7" ht="10.5" customHeight="1">
      <c r="A921" s="84" t="s">
        <v>5435</v>
      </c>
      <c r="B921" s="85" t="s">
        <v>5436</v>
      </c>
      <c r="C921" s="85" t="s">
        <v>5437</v>
      </c>
      <c r="D921" s="86">
        <v>2.46E-2</v>
      </c>
      <c r="E921" s="87">
        <v>2.46E-2</v>
      </c>
      <c r="F921" s="78" t="s">
        <v>4330</v>
      </c>
      <c r="G921" s="73" t="s">
        <v>4331</v>
      </c>
    </row>
    <row r="922" spans="1:7" ht="10.5" customHeight="1">
      <c r="A922" s="84" t="s">
        <v>5438</v>
      </c>
      <c r="B922" s="85" t="s">
        <v>5439</v>
      </c>
      <c r="C922" s="85" t="s">
        <v>5440</v>
      </c>
      <c r="D922" s="86">
        <v>0.3105</v>
      </c>
      <c r="E922" s="87">
        <v>0.3105</v>
      </c>
      <c r="F922" s="78" t="s">
        <v>4330</v>
      </c>
      <c r="G922" s="73" t="s">
        <v>4331</v>
      </c>
    </row>
    <row r="923" spans="1:7" ht="10.5" customHeight="1">
      <c r="A923" s="84" t="s">
        <v>5441</v>
      </c>
      <c r="B923" s="85" t="s">
        <v>5442</v>
      </c>
      <c r="C923" s="85" t="s">
        <v>5443</v>
      </c>
      <c r="D923" s="86">
        <v>0.1081</v>
      </c>
      <c r="E923" s="87">
        <v>0.1081</v>
      </c>
      <c r="F923" s="78" t="s">
        <v>4330</v>
      </c>
      <c r="G923" s="73" t="s">
        <v>4331</v>
      </c>
    </row>
    <row r="924" spans="1:7" ht="10.5" customHeight="1">
      <c r="A924" s="84" t="s">
        <v>5444</v>
      </c>
      <c r="B924" s="85" t="s">
        <v>5445</v>
      </c>
      <c r="C924" s="85" t="s">
        <v>5446</v>
      </c>
      <c r="D924" s="86">
        <v>0.1</v>
      </c>
      <c r="E924" s="87">
        <v>0.1</v>
      </c>
      <c r="F924" s="78" t="s">
        <v>4371</v>
      </c>
      <c r="G924" s="73" t="s">
        <v>4331</v>
      </c>
    </row>
    <row r="925" spans="1:7" ht="10.5" customHeight="1">
      <c r="A925" s="84" t="s">
        <v>5447</v>
      </c>
      <c r="B925" s="85" t="s">
        <v>5448</v>
      </c>
      <c r="C925" s="85" t="s">
        <v>5449</v>
      </c>
      <c r="D925" s="86">
        <v>8.0000000000000004E-4</v>
      </c>
      <c r="E925" s="87">
        <v>8.0000000000000004E-4</v>
      </c>
      <c r="F925" s="78" t="s">
        <v>3188</v>
      </c>
      <c r="G925" s="73" t="s">
        <v>4331</v>
      </c>
    </row>
    <row r="926" spans="1:7" ht="10.5" customHeight="1">
      <c r="A926" s="84" t="s">
        <v>5450</v>
      </c>
      <c r="B926" s="85" t="s">
        <v>5451</v>
      </c>
      <c r="C926" s="85" t="s">
        <v>5452</v>
      </c>
      <c r="D926" s="86">
        <v>0.2651</v>
      </c>
      <c r="E926" s="87">
        <v>0.2651</v>
      </c>
      <c r="F926" s="78" t="s">
        <v>4330</v>
      </c>
      <c r="G926" s="73" t="s">
        <v>4331</v>
      </c>
    </row>
    <row r="927" spans="1:7" ht="10.5" customHeight="1">
      <c r="A927" s="84" t="s">
        <v>5453</v>
      </c>
      <c r="B927" s="85" t="s">
        <v>5454</v>
      </c>
      <c r="C927" s="85" t="s">
        <v>5455</v>
      </c>
      <c r="D927" s="86">
        <v>1.393</v>
      </c>
      <c r="E927" s="87">
        <v>1.393</v>
      </c>
      <c r="F927" s="78" t="s">
        <v>4330</v>
      </c>
      <c r="G927" s="73" t="s">
        <v>4331</v>
      </c>
    </row>
    <row r="928" spans="1:7" ht="10.5" customHeight="1">
      <c r="A928" s="84" t="s">
        <v>5456</v>
      </c>
      <c r="B928" s="85" t="s">
        <v>5457</v>
      </c>
      <c r="C928" s="85" t="s">
        <v>5458</v>
      </c>
      <c r="D928" s="86">
        <v>4.5541</v>
      </c>
      <c r="E928" s="87">
        <v>4.5541</v>
      </c>
      <c r="F928" s="78" t="s">
        <v>4330</v>
      </c>
      <c r="G928" s="73" t="s">
        <v>4331</v>
      </c>
    </row>
    <row r="929" spans="1:7" ht="10.5" customHeight="1">
      <c r="A929" s="84" t="s">
        <v>5459</v>
      </c>
      <c r="B929" s="85" t="s">
        <v>5460</v>
      </c>
      <c r="C929" s="85" t="s">
        <v>5461</v>
      </c>
      <c r="D929" s="86">
        <v>0.26590000000000003</v>
      </c>
      <c r="E929" s="87">
        <v>0.26590000000000003</v>
      </c>
      <c r="F929" s="78" t="s">
        <v>4330</v>
      </c>
      <c r="G929" s="73" t="s">
        <v>4331</v>
      </c>
    </row>
    <row r="930" spans="1:7" ht="10.5" customHeight="1">
      <c r="A930" s="84" t="s">
        <v>5462</v>
      </c>
      <c r="B930" s="85" t="s">
        <v>5463</v>
      </c>
      <c r="C930" s="85" t="s">
        <v>5464</v>
      </c>
      <c r="D930" s="86">
        <v>0.54120000000000001</v>
      </c>
      <c r="E930" s="87">
        <v>0.54120000000000001</v>
      </c>
      <c r="F930" s="78" t="s">
        <v>4330</v>
      </c>
      <c r="G930" s="73" t="s">
        <v>4331</v>
      </c>
    </row>
    <row r="931" spans="1:7" ht="10.5" customHeight="1">
      <c r="A931" s="84" t="s">
        <v>5465</v>
      </c>
      <c r="B931" s="85" t="s">
        <v>5466</v>
      </c>
      <c r="C931" s="85" t="s">
        <v>5467</v>
      </c>
      <c r="D931" s="86">
        <v>0.58699999999999997</v>
      </c>
      <c r="E931" s="87">
        <v>0.58699999999999997</v>
      </c>
      <c r="F931" s="78" t="s">
        <v>4330</v>
      </c>
      <c r="G931" s="73" t="s">
        <v>4331</v>
      </c>
    </row>
    <row r="932" spans="1:7" ht="10.5" customHeight="1">
      <c r="A932" s="84" t="s">
        <v>5468</v>
      </c>
      <c r="B932" s="85" t="s">
        <v>5469</v>
      </c>
      <c r="C932" s="85" t="s">
        <v>5470</v>
      </c>
      <c r="D932" s="86">
        <v>8.8640000000000008</v>
      </c>
      <c r="E932" s="87">
        <v>8.8640000000000008</v>
      </c>
      <c r="F932" s="78" t="s">
        <v>4066</v>
      </c>
      <c r="G932" s="73" t="s">
        <v>5471</v>
      </c>
    </row>
    <row r="933" spans="1:7" ht="10.5" customHeight="1">
      <c r="A933" s="84" t="s">
        <v>5472</v>
      </c>
      <c r="B933" s="85" t="s">
        <v>5473</v>
      </c>
      <c r="C933" s="85" t="s">
        <v>5474</v>
      </c>
      <c r="D933" s="86">
        <v>1.1080000000000001</v>
      </c>
      <c r="E933" s="87">
        <v>1.1080000000000001</v>
      </c>
      <c r="F933" s="78" t="s">
        <v>4066</v>
      </c>
      <c r="G933" s="73" t="s">
        <v>5471</v>
      </c>
    </row>
    <row r="934" spans="1:7" ht="10.5" customHeight="1">
      <c r="A934" s="84" t="s">
        <v>5475</v>
      </c>
      <c r="B934" s="85" t="s">
        <v>5476</v>
      </c>
      <c r="C934" s="85" t="s">
        <v>5477</v>
      </c>
      <c r="D934" s="86">
        <v>2.2160000000000002</v>
      </c>
      <c r="E934" s="87">
        <v>2.2160000000000002</v>
      </c>
      <c r="F934" s="78" t="s">
        <v>4066</v>
      </c>
      <c r="G934" s="73" t="s">
        <v>5471</v>
      </c>
    </row>
    <row r="935" spans="1:7" ht="10.5" customHeight="1">
      <c r="A935" s="84" t="s">
        <v>5478</v>
      </c>
      <c r="B935" s="85" t="s">
        <v>5479</v>
      </c>
      <c r="C935" s="85" t="s">
        <v>5480</v>
      </c>
      <c r="D935" s="86">
        <v>4.4320000000000004</v>
      </c>
      <c r="E935" s="87">
        <v>4.4320000000000004</v>
      </c>
      <c r="F935" s="78" t="s">
        <v>4066</v>
      </c>
      <c r="G935" s="73" t="s">
        <v>5471</v>
      </c>
    </row>
    <row r="936" spans="1:7" ht="10.5" customHeight="1">
      <c r="A936" s="84" t="s">
        <v>5481</v>
      </c>
      <c r="B936" s="85" t="s">
        <v>5482</v>
      </c>
      <c r="C936" s="85" t="s">
        <v>5483</v>
      </c>
      <c r="D936" s="86">
        <v>0.27700000000000002</v>
      </c>
      <c r="E936" s="87">
        <v>0.27700000000000002</v>
      </c>
      <c r="F936" s="78" t="s">
        <v>4066</v>
      </c>
      <c r="G936" s="73" t="s">
        <v>5471</v>
      </c>
    </row>
    <row r="937" spans="1:7" ht="10.5" customHeight="1">
      <c r="A937" s="84" t="s">
        <v>5484</v>
      </c>
      <c r="B937" s="85" t="s">
        <v>5485</v>
      </c>
      <c r="C937" s="85" t="s">
        <v>5486</v>
      </c>
      <c r="D937" s="86">
        <v>0.55400000000000005</v>
      </c>
      <c r="E937" s="87">
        <v>0.55400000000000005</v>
      </c>
      <c r="F937" s="78" t="s">
        <v>4066</v>
      </c>
      <c r="G937" s="73" t="s">
        <v>5471</v>
      </c>
    </row>
    <row r="938" spans="1:7" ht="10.5" customHeight="1">
      <c r="A938" s="84" t="s">
        <v>5487</v>
      </c>
      <c r="B938" s="85" t="s">
        <v>5488</v>
      </c>
      <c r="C938" s="85" t="s">
        <v>5489</v>
      </c>
      <c r="D938" s="86">
        <v>6.6479999999999997</v>
      </c>
      <c r="E938" s="87">
        <v>6.6479999999999997</v>
      </c>
      <c r="F938" s="78" t="s">
        <v>4066</v>
      </c>
      <c r="G938" s="73" t="s">
        <v>5471</v>
      </c>
    </row>
    <row r="939" spans="1:7" ht="10.5" customHeight="1">
      <c r="A939" s="84" t="s">
        <v>5490</v>
      </c>
      <c r="B939" s="85" t="s">
        <v>5491</v>
      </c>
      <c r="C939" s="85" t="s">
        <v>5492</v>
      </c>
      <c r="D939" s="86">
        <v>13.295999999999999</v>
      </c>
      <c r="E939" s="87">
        <v>13.295999999999999</v>
      </c>
      <c r="F939" s="78" t="s">
        <v>4066</v>
      </c>
      <c r="G939" s="73" t="s">
        <v>5471</v>
      </c>
    </row>
    <row r="940" spans="1:7" ht="10.5" customHeight="1">
      <c r="A940" s="84" t="s">
        <v>5493</v>
      </c>
      <c r="B940" s="85" t="s">
        <v>5494</v>
      </c>
      <c r="C940" s="85" t="s">
        <v>5495</v>
      </c>
      <c r="D940" s="86">
        <v>1.1080000000000001</v>
      </c>
      <c r="E940" s="87">
        <v>1.1080000000000001</v>
      </c>
      <c r="F940" s="78" t="s">
        <v>4066</v>
      </c>
      <c r="G940" s="73" t="s">
        <v>5471</v>
      </c>
    </row>
    <row r="941" spans="1:7" ht="10.5" customHeight="1">
      <c r="A941" s="84" t="s">
        <v>5496</v>
      </c>
      <c r="B941" s="85" t="s">
        <v>5497</v>
      </c>
      <c r="C941" s="85" t="s">
        <v>5498</v>
      </c>
      <c r="D941" s="86">
        <v>2.2160000000000002</v>
      </c>
      <c r="E941" s="87">
        <v>2.2160000000000002</v>
      </c>
      <c r="F941" s="78" t="s">
        <v>4066</v>
      </c>
      <c r="G941" s="73" t="s">
        <v>5471</v>
      </c>
    </row>
    <row r="942" spans="1:7" ht="10.5" customHeight="1">
      <c r="A942" s="84" t="s">
        <v>5499</v>
      </c>
      <c r="B942" s="85" t="s">
        <v>5500</v>
      </c>
      <c r="C942" s="85" t="s">
        <v>5501</v>
      </c>
      <c r="D942" s="86">
        <v>0.27700000000000002</v>
      </c>
      <c r="E942" s="87">
        <v>0.27700000000000002</v>
      </c>
      <c r="F942" s="78" t="s">
        <v>4066</v>
      </c>
      <c r="G942" s="73" t="s">
        <v>5471</v>
      </c>
    </row>
    <row r="943" spans="1:7" ht="10.5" customHeight="1">
      <c r="A943" s="84" t="s">
        <v>5502</v>
      </c>
      <c r="B943" s="85" t="s">
        <v>5503</v>
      </c>
      <c r="C943" s="85" t="s">
        <v>5504</v>
      </c>
      <c r="D943" s="86">
        <v>0.55400000000000005</v>
      </c>
      <c r="E943" s="87">
        <v>0.55400000000000005</v>
      </c>
      <c r="F943" s="78" t="s">
        <v>4066</v>
      </c>
      <c r="G943" s="73" t="s">
        <v>5471</v>
      </c>
    </row>
    <row r="944" spans="1:7" ht="10.5" customHeight="1">
      <c r="A944" s="84" t="s">
        <v>5505</v>
      </c>
      <c r="B944" s="85" t="s">
        <v>5506</v>
      </c>
      <c r="C944" s="85" t="s">
        <v>5507</v>
      </c>
      <c r="D944" s="86">
        <v>0.1</v>
      </c>
      <c r="E944" s="87">
        <v>0.1</v>
      </c>
      <c r="F944" s="78" t="s">
        <v>4216</v>
      </c>
      <c r="G944" s="73" t="s">
        <v>5471</v>
      </c>
    </row>
    <row r="945" spans="1:7" ht="10.5" customHeight="1">
      <c r="A945" s="84" t="s">
        <v>5508</v>
      </c>
      <c r="B945" s="85" t="s">
        <v>5509</v>
      </c>
      <c r="C945" s="85" t="s">
        <v>5510</v>
      </c>
      <c r="D945" s="86">
        <v>2.1000000000000001E-2</v>
      </c>
      <c r="E945" s="87">
        <v>2.1000000000000001E-2</v>
      </c>
      <c r="F945" s="78" t="s">
        <v>4216</v>
      </c>
      <c r="G945" s="73" t="s">
        <v>5471</v>
      </c>
    </row>
    <row r="946" spans="1:7" ht="10.5" customHeight="1">
      <c r="A946" s="84" t="s">
        <v>5511</v>
      </c>
      <c r="B946" s="85" t="s">
        <v>5512</v>
      </c>
      <c r="C946" s="85" t="s">
        <v>5513</v>
      </c>
      <c r="D946" s="86">
        <v>1.9999999999999999E-7</v>
      </c>
      <c r="E946" s="87">
        <v>1.9999999999999999E-7</v>
      </c>
      <c r="F946" s="78" t="s">
        <v>5514</v>
      </c>
      <c r="G946" s="73" t="s">
        <v>5471</v>
      </c>
    </row>
    <row r="947" spans="1:7" ht="10.5" customHeight="1">
      <c r="A947" s="84" t="s">
        <v>5515</v>
      </c>
      <c r="B947" s="85" t="s">
        <v>5516</v>
      </c>
      <c r="C947" s="85" t="s">
        <v>5517</v>
      </c>
      <c r="D947" s="86">
        <v>0</v>
      </c>
      <c r="E947" s="87">
        <v>0</v>
      </c>
      <c r="F947" s="78" t="s">
        <v>5518</v>
      </c>
      <c r="G947" s="73" t="s">
        <v>5519</v>
      </c>
    </row>
    <row r="948" spans="1:7" ht="10.5" customHeight="1">
      <c r="A948" s="84" t="s">
        <v>5520</v>
      </c>
      <c r="B948" s="85" t="s">
        <v>5521</v>
      </c>
      <c r="C948" s="85" t="s">
        <v>5522</v>
      </c>
      <c r="D948" s="86">
        <v>0.60399999999999998</v>
      </c>
      <c r="E948" s="87">
        <v>0.60399999999999998</v>
      </c>
      <c r="F948" s="78" t="s">
        <v>4066</v>
      </c>
      <c r="G948" s="73" t="s">
        <v>5523</v>
      </c>
    </row>
    <row r="949" spans="1:7" ht="10.5" customHeight="1">
      <c r="A949" s="84" t="s">
        <v>5524</v>
      </c>
      <c r="B949" s="85" t="s">
        <v>5525</v>
      </c>
      <c r="C949" s="85" t="s">
        <v>5526</v>
      </c>
      <c r="D949" s="86">
        <v>0.60399999999999998</v>
      </c>
      <c r="E949" s="87">
        <v>0.60399999999999998</v>
      </c>
      <c r="F949" s="78" t="s">
        <v>4066</v>
      </c>
      <c r="G949" s="73" t="s">
        <v>5523</v>
      </c>
    </row>
    <row r="950" spans="1:7" ht="10.5" customHeight="1">
      <c r="A950" s="84" t="s">
        <v>5527</v>
      </c>
      <c r="B950" s="85" t="s">
        <v>5528</v>
      </c>
      <c r="C950" s="85" t="s">
        <v>5529</v>
      </c>
      <c r="D950" s="86">
        <v>5.5E-2</v>
      </c>
      <c r="E950" s="87">
        <v>5.5E-2</v>
      </c>
      <c r="F950" s="78" t="s">
        <v>4066</v>
      </c>
      <c r="G950" s="73" t="s">
        <v>5523</v>
      </c>
    </row>
    <row r="951" spans="1:7" ht="10.5" customHeight="1">
      <c r="A951" s="84" t="s">
        <v>5530</v>
      </c>
      <c r="B951" s="85" t="s">
        <v>5531</v>
      </c>
      <c r="C951" s="85" t="s">
        <v>5532</v>
      </c>
      <c r="D951" s="86">
        <v>0.45500000000000002</v>
      </c>
      <c r="E951" s="87">
        <v>0.45500000000000002</v>
      </c>
      <c r="F951" s="78" t="s">
        <v>4066</v>
      </c>
      <c r="G951" s="73" t="s">
        <v>5523</v>
      </c>
    </row>
    <row r="952" spans="1:7" ht="10.5" customHeight="1">
      <c r="A952" s="84" t="s">
        <v>5533</v>
      </c>
      <c r="B952" s="85" t="s">
        <v>5534</v>
      </c>
      <c r="C952" s="85" t="s">
        <v>5535</v>
      </c>
      <c r="D952" s="86">
        <v>0.91</v>
      </c>
      <c r="E952" s="87">
        <v>0.91</v>
      </c>
      <c r="F952" s="78" t="s">
        <v>4066</v>
      </c>
      <c r="G952" s="73" t="s">
        <v>5523</v>
      </c>
    </row>
    <row r="953" spans="1:7" ht="10.5" customHeight="1">
      <c r="A953" s="84" t="s">
        <v>5536</v>
      </c>
      <c r="B953" s="85" t="s">
        <v>5537</v>
      </c>
      <c r="C953" s="85" t="s">
        <v>5538</v>
      </c>
      <c r="D953" s="86">
        <v>6.8000000000000005E-2</v>
      </c>
      <c r="E953" s="87">
        <v>6.8000000000000005E-2</v>
      </c>
      <c r="F953" s="78" t="s">
        <v>4066</v>
      </c>
      <c r="G953" s="73" t="s">
        <v>5523</v>
      </c>
    </row>
    <row r="954" spans="1:7" ht="10.5" customHeight="1">
      <c r="A954" s="84" t="s">
        <v>5539</v>
      </c>
      <c r="B954" s="85" t="s">
        <v>5540</v>
      </c>
      <c r="C954" s="85" t="s">
        <v>5541</v>
      </c>
      <c r="D954" s="86">
        <v>0.30199999999999999</v>
      </c>
      <c r="E954" s="87">
        <v>0.30199999999999999</v>
      </c>
      <c r="F954" s="78" t="s">
        <v>4066</v>
      </c>
      <c r="G954" s="73" t="s">
        <v>5523</v>
      </c>
    </row>
    <row r="955" spans="1:7" ht="10.5" customHeight="1">
      <c r="A955" s="84" t="s">
        <v>5542</v>
      </c>
      <c r="B955" s="85" t="s">
        <v>5543</v>
      </c>
      <c r="C955" s="85" t="s">
        <v>5544</v>
      </c>
      <c r="D955" s="86">
        <v>3.4000000000000002E-2</v>
      </c>
      <c r="E955" s="87">
        <v>3.4000000000000002E-2</v>
      </c>
      <c r="F955" s="78" t="s">
        <v>4066</v>
      </c>
      <c r="G955" s="73" t="s">
        <v>5523</v>
      </c>
    </row>
    <row r="956" spans="1:7" ht="10.5" customHeight="1">
      <c r="A956" s="84" t="s">
        <v>5545</v>
      </c>
      <c r="B956" s="85" t="s">
        <v>5546</v>
      </c>
      <c r="C956" s="85" t="s">
        <v>5547</v>
      </c>
      <c r="D956" s="86">
        <v>0.09</v>
      </c>
      <c r="E956" s="87">
        <v>0.09</v>
      </c>
      <c r="F956" s="78" t="s">
        <v>4066</v>
      </c>
      <c r="G956" s="73" t="s">
        <v>5523</v>
      </c>
    </row>
    <row r="957" spans="1:7" ht="10.5" customHeight="1">
      <c r="A957" s="84" t="s">
        <v>5548</v>
      </c>
      <c r="B957" s="85" t="s">
        <v>5549</v>
      </c>
      <c r="C957" s="85" t="s">
        <v>5550</v>
      </c>
      <c r="D957" s="86">
        <v>0.45500000000000002</v>
      </c>
      <c r="E957" s="87">
        <v>0.45500000000000002</v>
      </c>
      <c r="F957" s="78" t="s">
        <v>4066</v>
      </c>
      <c r="G957" s="73" t="s">
        <v>5523</v>
      </c>
    </row>
    <row r="958" spans="1:7" ht="10.5" customHeight="1">
      <c r="A958" s="84" t="s">
        <v>5551</v>
      </c>
      <c r="B958" s="85" t="s">
        <v>5552</v>
      </c>
      <c r="C958" s="85" t="s">
        <v>5553</v>
      </c>
      <c r="D958" s="86">
        <v>0.22600000000000001</v>
      </c>
      <c r="E958" s="87">
        <v>0.22600000000000001</v>
      </c>
      <c r="F958" s="78" t="s">
        <v>4066</v>
      </c>
      <c r="G958" s="73" t="s">
        <v>5523</v>
      </c>
    </row>
    <row r="959" spans="1:7" ht="10.5" customHeight="1">
      <c r="A959" s="84" t="s">
        <v>5554</v>
      </c>
      <c r="B959" s="85" t="s">
        <v>5555</v>
      </c>
      <c r="C959" s="85" t="s">
        <v>5556</v>
      </c>
      <c r="D959" s="86">
        <v>0.66300000000000003</v>
      </c>
      <c r="E959" s="87">
        <v>0.66300000000000003</v>
      </c>
      <c r="F959" s="78" t="s">
        <v>4066</v>
      </c>
      <c r="G959" s="73" t="s">
        <v>5523</v>
      </c>
    </row>
    <row r="960" spans="1:7" ht="10.5" customHeight="1">
      <c r="A960" s="84" t="s">
        <v>5557</v>
      </c>
      <c r="B960" s="85" t="s">
        <v>5558</v>
      </c>
      <c r="C960" s="85" t="s">
        <v>5559</v>
      </c>
      <c r="D960" s="86">
        <v>0.36399999999999999</v>
      </c>
      <c r="E960" s="87">
        <v>0.36399999999999999</v>
      </c>
      <c r="F960" s="78" t="s">
        <v>4066</v>
      </c>
      <c r="G960" s="73" t="s">
        <v>5523</v>
      </c>
    </row>
    <row r="961" spans="1:7" ht="10.5" customHeight="1">
      <c r="A961" s="84" t="s">
        <v>5560</v>
      </c>
      <c r="B961" s="85" t="s">
        <v>5561</v>
      </c>
      <c r="C961" s="85" t="s">
        <v>5562</v>
      </c>
      <c r="D961" s="86">
        <v>1.82</v>
      </c>
      <c r="E961" s="87">
        <v>1.82</v>
      </c>
      <c r="F961" s="78" t="s">
        <v>4066</v>
      </c>
      <c r="G961" s="73" t="s">
        <v>5523</v>
      </c>
    </row>
    <row r="962" spans="1:7" ht="10.5" customHeight="1">
      <c r="A962" s="84" t="s">
        <v>5563</v>
      </c>
      <c r="B962" s="85" t="s">
        <v>5564</v>
      </c>
      <c r="C962" s="85" t="s">
        <v>5565</v>
      </c>
      <c r="D962" s="86">
        <v>0.22800000000000001</v>
      </c>
      <c r="E962" s="87">
        <v>0.22800000000000001</v>
      </c>
      <c r="F962" s="78" t="s">
        <v>4066</v>
      </c>
      <c r="G962" s="73" t="s">
        <v>5523</v>
      </c>
    </row>
    <row r="963" spans="1:7" ht="10.5" customHeight="1">
      <c r="A963" s="84" t="s">
        <v>5566</v>
      </c>
      <c r="B963" s="85" t="s">
        <v>5567</v>
      </c>
      <c r="C963" s="85" t="s">
        <v>5568</v>
      </c>
      <c r="D963" s="86">
        <v>3.4000000000000002E-2</v>
      </c>
      <c r="E963" s="87">
        <v>3.4000000000000002E-2</v>
      </c>
      <c r="F963" s="78" t="s">
        <v>4066</v>
      </c>
      <c r="G963" s="73" t="s">
        <v>5523</v>
      </c>
    </row>
    <row r="964" spans="1:7" ht="10.5" customHeight="1">
      <c r="A964" s="84" t="s">
        <v>5569</v>
      </c>
      <c r="B964" s="85" t="s">
        <v>5570</v>
      </c>
      <c r="C964" s="85" t="s">
        <v>5571</v>
      </c>
      <c r="D964" s="86">
        <v>1.7000000000000001E-2</v>
      </c>
      <c r="E964" s="87">
        <v>1.7000000000000001E-2</v>
      </c>
      <c r="F964" s="78" t="s">
        <v>4066</v>
      </c>
      <c r="G964" s="73" t="s">
        <v>5523</v>
      </c>
    </row>
    <row r="965" spans="1:7" ht="10.5" customHeight="1">
      <c r="A965" s="84" t="s">
        <v>5572</v>
      </c>
      <c r="B965" s="85" t="s">
        <v>5573</v>
      </c>
      <c r="C965" s="85" t="s">
        <v>5574</v>
      </c>
      <c r="D965" s="86">
        <v>1.82</v>
      </c>
      <c r="E965" s="87">
        <v>1.82</v>
      </c>
      <c r="F965" s="78" t="s">
        <v>4066</v>
      </c>
      <c r="G965" s="73" t="s">
        <v>5523</v>
      </c>
    </row>
    <row r="966" spans="1:7" ht="10.5" customHeight="1">
      <c r="A966" s="84" t="s">
        <v>5575</v>
      </c>
      <c r="B966" s="85" t="s">
        <v>5576</v>
      </c>
      <c r="C966" s="85" t="s">
        <v>5577</v>
      </c>
      <c r="D966" s="86">
        <v>0.22800000000000001</v>
      </c>
      <c r="E966" s="87">
        <v>0.22800000000000001</v>
      </c>
      <c r="F966" s="78" t="s">
        <v>4066</v>
      </c>
      <c r="G966" s="73" t="s">
        <v>5523</v>
      </c>
    </row>
    <row r="967" spans="1:7" ht="10.5" customHeight="1">
      <c r="A967" s="84" t="s">
        <v>5578</v>
      </c>
      <c r="B967" s="85" t="s">
        <v>5579</v>
      </c>
      <c r="C967" s="85" t="s">
        <v>5580</v>
      </c>
      <c r="D967" s="86">
        <v>0.182</v>
      </c>
      <c r="E967" s="87">
        <v>0.182</v>
      </c>
      <c r="F967" s="78" t="s">
        <v>4066</v>
      </c>
      <c r="G967" s="73" t="s">
        <v>5523</v>
      </c>
    </row>
    <row r="968" spans="1:7" ht="10.5" customHeight="1">
      <c r="A968" s="84" t="s">
        <v>5581</v>
      </c>
      <c r="B968" s="85" t="s">
        <v>5582</v>
      </c>
      <c r="C968" s="85" t="s">
        <v>5583</v>
      </c>
      <c r="D968" s="86">
        <v>0.36399999999999999</v>
      </c>
      <c r="E968" s="87">
        <v>0.36399999999999999</v>
      </c>
      <c r="F968" s="78" t="s">
        <v>4066</v>
      </c>
      <c r="G968" s="73" t="s">
        <v>5523</v>
      </c>
    </row>
    <row r="969" spans="1:7" ht="10.5" customHeight="1">
      <c r="A969" s="84" t="s">
        <v>5584</v>
      </c>
      <c r="B969" s="85" t="s">
        <v>5585</v>
      </c>
      <c r="C969" s="85" t="s">
        <v>5586</v>
      </c>
      <c r="D969" s="86">
        <v>0.91</v>
      </c>
      <c r="E969" s="87">
        <v>0.91</v>
      </c>
      <c r="F969" s="78" t="s">
        <v>4066</v>
      </c>
      <c r="G969" s="73" t="s">
        <v>5523</v>
      </c>
    </row>
    <row r="970" spans="1:7" ht="10.5" customHeight="1">
      <c r="A970" s="84" t="s">
        <v>5587</v>
      </c>
      <c r="B970" s="85" t="s">
        <v>5588</v>
      </c>
      <c r="C970" s="85" t="s">
        <v>5589</v>
      </c>
      <c r="D970" s="86">
        <v>0.66300000000000003</v>
      </c>
      <c r="E970" s="87">
        <v>0.66300000000000003</v>
      </c>
      <c r="F970" s="78" t="s">
        <v>4066</v>
      </c>
      <c r="G970" s="73" t="s">
        <v>5523</v>
      </c>
    </row>
    <row r="971" spans="1:7" ht="10.5" customHeight="1">
      <c r="A971" s="84" t="s">
        <v>5590</v>
      </c>
      <c r="B971" s="85" t="s">
        <v>5591</v>
      </c>
      <c r="C971" s="85" t="s">
        <v>5592</v>
      </c>
      <c r="D971" s="86">
        <v>0.72799999999999998</v>
      </c>
      <c r="E971" s="87">
        <v>0.72799999999999998</v>
      </c>
      <c r="F971" s="78" t="s">
        <v>4066</v>
      </c>
      <c r="G971" s="73" t="s">
        <v>5523</v>
      </c>
    </row>
    <row r="972" spans="1:7" ht="10.5" customHeight="1">
      <c r="A972" s="84" t="s">
        <v>5593</v>
      </c>
      <c r="B972" s="85" t="s">
        <v>5594</v>
      </c>
      <c r="C972" s="85" t="s">
        <v>5595</v>
      </c>
      <c r="D972" s="86">
        <v>6.8000000000000005E-2</v>
      </c>
      <c r="E972" s="87">
        <v>6.8000000000000005E-2</v>
      </c>
      <c r="F972" s="78" t="s">
        <v>4066</v>
      </c>
      <c r="G972" s="73" t="s">
        <v>5523</v>
      </c>
    </row>
    <row r="973" spans="1:7" ht="10.5" customHeight="1">
      <c r="A973" s="84" t="s">
        <v>5596</v>
      </c>
      <c r="B973" s="85" t="s">
        <v>5597</v>
      </c>
      <c r="C973" s="85" t="s">
        <v>5598</v>
      </c>
      <c r="D973" s="86">
        <v>0.30199999999999999</v>
      </c>
      <c r="E973" s="87">
        <v>0.30199999999999999</v>
      </c>
      <c r="F973" s="78" t="s">
        <v>4066</v>
      </c>
      <c r="G973" s="73" t="s">
        <v>5523</v>
      </c>
    </row>
    <row r="974" spans="1:7" ht="10.5" customHeight="1">
      <c r="A974" s="84" t="s">
        <v>5599</v>
      </c>
      <c r="B974" s="85" t="s">
        <v>5600</v>
      </c>
      <c r="C974" s="85" t="s">
        <v>5601</v>
      </c>
      <c r="D974" s="86">
        <v>2.1999999999999999E-2</v>
      </c>
      <c r="E974" s="87">
        <v>2.1999999999999999E-2</v>
      </c>
      <c r="F974" s="78" t="s">
        <v>4066</v>
      </c>
      <c r="G974" s="73" t="s">
        <v>5523</v>
      </c>
    </row>
    <row r="975" spans="1:7" ht="10.5" customHeight="1">
      <c r="A975" s="84" t="s">
        <v>5602</v>
      </c>
      <c r="B975" s="85" t="s">
        <v>5603</v>
      </c>
      <c r="C975" s="85" t="s">
        <v>5604</v>
      </c>
      <c r="D975" s="86">
        <v>0.112</v>
      </c>
      <c r="E975" s="87">
        <v>0.112</v>
      </c>
      <c r="F975" s="78" t="s">
        <v>4066</v>
      </c>
      <c r="G975" s="73" t="s">
        <v>5523</v>
      </c>
    </row>
    <row r="976" spans="1:7" ht="10.5" customHeight="1">
      <c r="A976" s="84" t="s">
        <v>5605</v>
      </c>
      <c r="B976" s="85" t="s">
        <v>5606</v>
      </c>
      <c r="C976" s="85" t="s">
        <v>5607</v>
      </c>
      <c r="D976" s="86">
        <v>0.45300000000000001</v>
      </c>
      <c r="E976" s="87">
        <v>0.45300000000000001</v>
      </c>
      <c r="F976" s="78" t="s">
        <v>4066</v>
      </c>
      <c r="G976" s="73" t="s">
        <v>5523</v>
      </c>
    </row>
    <row r="977" spans="1:7" ht="10.5" customHeight="1">
      <c r="A977" s="84" t="s">
        <v>5608</v>
      </c>
      <c r="B977" s="85" t="s">
        <v>5609</v>
      </c>
      <c r="C977" s="85" t="s">
        <v>5610</v>
      </c>
      <c r="D977" s="86">
        <v>0.22600000000000001</v>
      </c>
      <c r="E977" s="87">
        <v>0.22600000000000001</v>
      </c>
      <c r="F977" s="78" t="s">
        <v>4066</v>
      </c>
      <c r="G977" s="73" t="s">
        <v>5523</v>
      </c>
    </row>
    <row r="978" spans="1:7" ht="10.5" customHeight="1">
      <c r="A978" s="84" t="s">
        <v>5611</v>
      </c>
      <c r="B978" s="85" t="s">
        <v>5612</v>
      </c>
      <c r="C978" s="85" t="s">
        <v>5613</v>
      </c>
      <c r="D978" s="86">
        <v>0.112</v>
      </c>
      <c r="E978" s="87">
        <v>0.112</v>
      </c>
      <c r="F978" s="78" t="s">
        <v>4066</v>
      </c>
      <c r="G978" s="73" t="s">
        <v>5523</v>
      </c>
    </row>
    <row r="979" spans="1:7" ht="10.5" customHeight="1">
      <c r="A979" s="84" t="s">
        <v>5614</v>
      </c>
      <c r="B979" s="85" t="s">
        <v>5615</v>
      </c>
      <c r="C979" s="85" t="s">
        <v>5616</v>
      </c>
      <c r="D979" s="86">
        <v>1.7000000000000001E-2</v>
      </c>
      <c r="E979" s="87">
        <v>1.7000000000000001E-2</v>
      </c>
      <c r="F979" s="78" t="s">
        <v>4066</v>
      </c>
      <c r="G979" s="73" t="s">
        <v>5523</v>
      </c>
    </row>
    <row r="980" spans="1:7" ht="10.5" customHeight="1">
      <c r="A980" s="84" t="s">
        <v>5617</v>
      </c>
      <c r="B980" s="85" t="s">
        <v>5618</v>
      </c>
      <c r="C980" s="85" t="s">
        <v>5619</v>
      </c>
      <c r="D980" s="86">
        <v>2.1999999999999999E-2</v>
      </c>
      <c r="E980" s="87">
        <v>2.1999999999999999E-2</v>
      </c>
      <c r="F980" s="78" t="s">
        <v>4066</v>
      </c>
      <c r="G980" s="73" t="s">
        <v>5523</v>
      </c>
    </row>
    <row r="981" spans="1:7" ht="10.5" customHeight="1">
      <c r="A981" s="84" t="s">
        <v>5620</v>
      </c>
      <c r="B981" s="85" t="s">
        <v>5621</v>
      </c>
      <c r="C981" s="85" t="s">
        <v>5622</v>
      </c>
      <c r="D981" s="86">
        <v>3.64</v>
      </c>
      <c r="E981" s="87">
        <v>3.64</v>
      </c>
      <c r="F981" s="78" t="s">
        <v>4066</v>
      </c>
      <c r="G981" s="73" t="s">
        <v>5523</v>
      </c>
    </row>
    <row r="982" spans="1:7" ht="10.5" customHeight="1">
      <c r="A982" s="84" t="s">
        <v>5623</v>
      </c>
      <c r="B982" s="85" t="s">
        <v>5624</v>
      </c>
      <c r="C982" s="85" t="s">
        <v>5625</v>
      </c>
      <c r="D982" s="86">
        <v>1.2070000000000001</v>
      </c>
      <c r="E982" s="87">
        <v>1.2070000000000001</v>
      </c>
      <c r="F982" s="78" t="s">
        <v>4066</v>
      </c>
      <c r="G982" s="73" t="s">
        <v>5523</v>
      </c>
    </row>
    <row r="983" spans="1:7" ht="10.5" customHeight="1">
      <c r="A983" s="84" t="s">
        <v>5626</v>
      </c>
      <c r="B983" s="85" t="s">
        <v>5627</v>
      </c>
      <c r="C983" s="85" t="s">
        <v>5628</v>
      </c>
      <c r="D983" s="86">
        <v>0.45300000000000001</v>
      </c>
      <c r="E983" s="87">
        <v>0.45300000000000001</v>
      </c>
      <c r="F983" s="78" t="s">
        <v>4066</v>
      </c>
      <c r="G983" s="73" t="s">
        <v>5523</v>
      </c>
    </row>
    <row r="984" spans="1:7" ht="10.5" customHeight="1">
      <c r="A984" s="84" t="s">
        <v>5629</v>
      </c>
      <c r="B984" s="85" t="s">
        <v>5630</v>
      </c>
      <c r="C984" s="85" t="s">
        <v>5631</v>
      </c>
      <c r="D984" s="86">
        <v>1.2070000000000001</v>
      </c>
      <c r="E984" s="87">
        <v>1.2070000000000001</v>
      </c>
      <c r="F984" s="78" t="s">
        <v>4066</v>
      </c>
      <c r="G984" s="73" t="s">
        <v>5523</v>
      </c>
    </row>
    <row r="985" spans="1:7" ht="10.5" customHeight="1">
      <c r="A985" s="84" t="s">
        <v>5632</v>
      </c>
      <c r="B985" s="85" t="s">
        <v>5633</v>
      </c>
      <c r="C985" s="85" t="s">
        <v>5634</v>
      </c>
      <c r="D985" s="86">
        <v>0.72799999999999998</v>
      </c>
      <c r="E985" s="87">
        <v>0.72799999999999998</v>
      </c>
      <c r="F985" s="78" t="s">
        <v>4066</v>
      </c>
      <c r="G985" s="73" t="s">
        <v>5523</v>
      </c>
    </row>
    <row r="986" spans="1:7" ht="10.5" customHeight="1">
      <c r="A986" s="84" t="s">
        <v>5635</v>
      </c>
      <c r="B986" s="85" t="s">
        <v>5636</v>
      </c>
      <c r="C986" s="85" t="s">
        <v>5637</v>
      </c>
      <c r="D986" s="86">
        <v>3.64</v>
      </c>
      <c r="E986" s="87">
        <v>3.64</v>
      </c>
      <c r="F986" s="78" t="s">
        <v>4066</v>
      </c>
      <c r="G986" s="73" t="s">
        <v>5523</v>
      </c>
    </row>
    <row r="987" spans="1:7" ht="10.5" customHeight="1">
      <c r="A987" s="84" t="s">
        <v>5638</v>
      </c>
      <c r="B987" s="85" t="s">
        <v>5639</v>
      </c>
      <c r="C987" s="85" t="s">
        <v>5640</v>
      </c>
      <c r="D987" s="86">
        <v>5.5E-2</v>
      </c>
      <c r="E987" s="87">
        <v>5.5E-2</v>
      </c>
      <c r="F987" s="78" t="s">
        <v>4066</v>
      </c>
      <c r="G987" s="73" t="s">
        <v>5523</v>
      </c>
    </row>
    <row r="988" spans="1:7" ht="10.5" customHeight="1">
      <c r="A988" s="84" t="s">
        <v>5641</v>
      </c>
      <c r="B988" s="85" t="s">
        <v>5642</v>
      </c>
      <c r="C988" s="85" t="s">
        <v>5643</v>
      </c>
      <c r="D988" s="86">
        <v>0.09</v>
      </c>
      <c r="E988" s="87">
        <v>0.09</v>
      </c>
      <c r="F988" s="78" t="s">
        <v>4066</v>
      </c>
      <c r="G988" s="73" t="s">
        <v>5523</v>
      </c>
    </row>
    <row r="989" spans="1:7" ht="10.5" customHeight="1">
      <c r="A989" s="84" t="s">
        <v>5644</v>
      </c>
      <c r="B989" s="85" t="s">
        <v>5645</v>
      </c>
      <c r="C989" s="85" t="s">
        <v>5646</v>
      </c>
      <c r="D989" s="86">
        <v>0.182</v>
      </c>
      <c r="E989" s="87">
        <v>0.182</v>
      </c>
      <c r="F989" s="78" t="s">
        <v>4066</v>
      </c>
      <c r="G989" s="73" t="s">
        <v>5523</v>
      </c>
    </row>
    <row r="990" spans="1:7" ht="10.5" customHeight="1">
      <c r="A990" s="84" t="s">
        <v>5647</v>
      </c>
      <c r="B990" s="85" t="s">
        <v>5648</v>
      </c>
      <c r="C990" s="85" t="s">
        <v>5649</v>
      </c>
      <c r="D990" s="86">
        <v>0.311</v>
      </c>
      <c r="E990" s="87">
        <v>0.311</v>
      </c>
      <c r="F990" s="78" t="s">
        <v>4066</v>
      </c>
      <c r="G990" s="73" t="s">
        <v>5523</v>
      </c>
    </row>
    <row r="991" spans="1:7" ht="10.5" customHeight="1">
      <c r="A991" s="84" t="s">
        <v>5650</v>
      </c>
      <c r="B991" s="85" t="s">
        <v>5651</v>
      </c>
      <c r="C991" s="85" t="s">
        <v>5652</v>
      </c>
      <c r="D991" s="86">
        <v>0.156</v>
      </c>
      <c r="E991" s="87">
        <v>0.156</v>
      </c>
      <c r="F991" s="78" t="s">
        <v>4066</v>
      </c>
      <c r="G991" s="73" t="s">
        <v>5523</v>
      </c>
    </row>
    <row r="992" spans="1:7" ht="10.5" customHeight="1">
      <c r="A992" s="84" t="s">
        <v>5653</v>
      </c>
      <c r="B992" s="85" t="s">
        <v>5654</v>
      </c>
      <c r="C992" s="85" t="s">
        <v>5655</v>
      </c>
      <c r="D992" s="86">
        <v>1.2450000000000001</v>
      </c>
      <c r="E992" s="87">
        <v>1.2450000000000001</v>
      </c>
      <c r="F992" s="78" t="s">
        <v>4066</v>
      </c>
      <c r="G992" s="73" t="s">
        <v>5523</v>
      </c>
    </row>
    <row r="993" spans="1:7" ht="10.5" customHeight="1">
      <c r="A993" s="84" t="s">
        <v>5656</v>
      </c>
      <c r="B993" s="85" t="s">
        <v>5657</v>
      </c>
      <c r="C993" s="85" t="s">
        <v>5658</v>
      </c>
      <c r="D993" s="86">
        <v>0.311</v>
      </c>
      <c r="E993" s="87">
        <v>0.311</v>
      </c>
      <c r="F993" s="78" t="s">
        <v>4066</v>
      </c>
      <c r="G993" s="73" t="s">
        <v>5523</v>
      </c>
    </row>
    <row r="994" spans="1:7" ht="10.5" customHeight="1">
      <c r="A994" s="84" t="s">
        <v>5659</v>
      </c>
      <c r="B994" s="85" t="s">
        <v>5660</v>
      </c>
      <c r="C994" s="85" t="s">
        <v>5661</v>
      </c>
      <c r="D994" s="86">
        <v>3.1120000000000001</v>
      </c>
      <c r="E994" s="87">
        <v>3.1120000000000001</v>
      </c>
      <c r="F994" s="78" t="s">
        <v>4066</v>
      </c>
      <c r="G994" s="73" t="s">
        <v>5523</v>
      </c>
    </row>
    <row r="995" spans="1:7" ht="10.5" customHeight="1">
      <c r="A995" s="84" t="s">
        <v>5662</v>
      </c>
      <c r="B995" s="85" t="s">
        <v>5663</v>
      </c>
      <c r="C995" s="85" t="s">
        <v>5664</v>
      </c>
      <c r="D995" s="86">
        <v>3.1120000000000001</v>
      </c>
      <c r="E995" s="87">
        <v>3.1120000000000001</v>
      </c>
      <c r="F995" s="78" t="s">
        <v>4066</v>
      </c>
      <c r="G995" s="73" t="s">
        <v>5523</v>
      </c>
    </row>
    <row r="996" spans="1:7" ht="10.5" customHeight="1">
      <c r="A996" s="84" t="s">
        <v>5665</v>
      </c>
      <c r="B996" s="85" t="s">
        <v>5666</v>
      </c>
      <c r="C996" s="85" t="s">
        <v>5667</v>
      </c>
      <c r="D996" s="86">
        <v>0.623</v>
      </c>
      <c r="E996" s="87">
        <v>0.623</v>
      </c>
      <c r="F996" s="78" t="s">
        <v>4066</v>
      </c>
      <c r="G996" s="73" t="s">
        <v>5523</v>
      </c>
    </row>
    <row r="997" spans="1:7" ht="10.5" customHeight="1">
      <c r="A997" s="84" t="s">
        <v>5668</v>
      </c>
      <c r="B997" s="85" t="s">
        <v>5669</v>
      </c>
      <c r="C997" s="85" t="s">
        <v>5670</v>
      </c>
      <c r="D997" s="86">
        <v>0.156</v>
      </c>
      <c r="E997" s="87">
        <v>0.156</v>
      </c>
      <c r="F997" s="78" t="s">
        <v>4066</v>
      </c>
      <c r="G997" s="73" t="s">
        <v>5523</v>
      </c>
    </row>
    <row r="998" spans="1:7" ht="10.5" customHeight="1">
      <c r="A998" s="84" t="s">
        <v>5671</v>
      </c>
      <c r="B998" s="85" t="s">
        <v>5672</v>
      </c>
      <c r="C998" s="85" t="s">
        <v>5673</v>
      </c>
      <c r="D998" s="86">
        <v>0.623</v>
      </c>
      <c r="E998" s="87">
        <v>0.623</v>
      </c>
      <c r="F998" s="78" t="s">
        <v>4066</v>
      </c>
      <c r="G998" s="73" t="s">
        <v>5523</v>
      </c>
    </row>
    <row r="999" spans="1:7" ht="10.5" customHeight="1">
      <c r="A999" s="84" t="s">
        <v>5674</v>
      </c>
      <c r="B999" s="85" t="s">
        <v>5675</v>
      </c>
      <c r="C999" s="85" t="s">
        <v>5676</v>
      </c>
      <c r="D999" s="86">
        <v>1.2450000000000001</v>
      </c>
      <c r="E999" s="87">
        <v>1.2450000000000001</v>
      </c>
      <c r="F999" s="78" t="s">
        <v>4066</v>
      </c>
      <c r="G999" s="73" t="s">
        <v>5523</v>
      </c>
    </row>
    <row r="1000" spans="1:7" ht="10.5" customHeight="1">
      <c r="A1000" s="84" t="s">
        <v>5677</v>
      </c>
      <c r="B1000" s="85" t="s">
        <v>5678</v>
      </c>
      <c r="C1000" s="85" t="s">
        <v>5679</v>
      </c>
      <c r="D1000" s="86">
        <v>0.22800000000000001</v>
      </c>
      <c r="E1000" s="87">
        <v>0.22800000000000001</v>
      </c>
      <c r="F1000" s="78" t="s">
        <v>4066</v>
      </c>
      <c r="G1000" s="73" t="s">
        <v>5523</v>
      </c>
    </row>
    <row r="1001" spans="1:7" ht="10.5" customHeight="1">
      <c r="A1001" s="84" t="s">
        <v>5680</v>
      </c>
      <c r="B1001" s="85" t="s">
        <v>5681</v>
      </c>
      <c r="C1001" s="85" t="s">
        <v>5682</v>
      </c>
      <c r="D1001" s="86">
        <v>7.28</v>
      </c>
      <c r="E1001" s="87">
        <v>7.28</v>
      </c>
      <c r="F1001" s="78" t="s">
        <v>4066</v>
      </c>
      <c r="G1001" s="73" t="s">
        <v>5523</v>
      </c>
    </row>
    <row r="1002" spans="1:7" ht="10.5" customHeight="1">
      <c r="A1002" s="84" t="s">
        <v>5683</v>
      </c>
      <c r="B1002" s="85" t="s">
        <v>5684</v>
      </c>
      <c r="C1002" s="85" t="s">
        <v>5685</v>
      </c>
      <c r="D1002" s="86">
        <v>1.82</v>
      </c>
      <c r="E1002" s="87">
        <v>1.82</v>
      </c>
      <c r="F1002" s="78" t="s">
        <v>4066</v>
      </c>
      <c r="G1002" s="73" t="s">
        <v>5523</v>
      </c>
    </row>
    <row r="1003" spans="1:7" ht="10.5" customHeight="1">
      <c r="A1003" s="84" t="s">
        <v>5686</v>
      </c>
      <c r="B1003" s="85" t="s">
        <v>5687</v>
      </c>
      <c r="C1003" s="85" t="s">
        <v>5688</v>
      </c>
      <c r="D1003" s="86">
        <v>0.45500000000000002</v>
      </c>
      <c r="E1003" s="87">
        <v>0.45500000000000002</v>
      </c>
      <c r="F1003" s="78" t="s">
        <v>4066</v>
      </c>
      <c r="G1003" s="73" t="s">
        <v>5523</v>
      </c>
    </row>
    <row r="1004" spans="1:7" ht="10.5" customHeight="1">
      <c r="A1004" s="84" t="s">
        <v>5689</v>
      </c>
      <c r="B1004" s="85" t="s">
        <v>5690</v>
      </c>
      <c r="C1004" s="85" t="s">
        <v>5691</v>
      </c>
      <c r="D1004" s="86">
        <v>0.91</v>
      </c>
      <c r="E1004" s="87">
        <v>0.91</v>
      </c>
      <c r="F1004" s="78" t="s">
        <v>4066</v>
      </c>
      <c r="G1004" s="73" t="s">
        <v>5523</v>
      </c>
    </row>
    <row r="1005" spans="1:7" ht="10.5" customHeight="1">
      <c r="A1005" s="84" t="s">
        <v>5692</v>
      </c>
      <c r="B1005" s="85" t="s">
        <v>5693</v>
      </c>
      <c r="C1005" s="85" t="s">
        <v>5694</v>
      </c>
      <c r="D1005" s="86">
        <v>3.64</v>
      </c>
      <c r="E1005" s="87">
        <v>3.64</v>
      </c>
      <c r="F1005" s="78" t="s">
        <v>4066</v>
      </c>
      <c r="G1005" s="73" t="s">
        <v>5523</v>
      </c>
    </row>
    <row r="1006" spans="1:7" ht="10.5" customHeight="1">
      <c r="A1006" s="84" t="s">
        <v>5695</v>
      </c>
      <c r="B1006" s="85" t="s">
        <v>5696</v>
      </c>
      <c r="C1006" s="85" t="s">
        <v>5697</v>
      </c>
      <c r="D1006" s="86">
        <v>0.45500000000000002</v>
      </c>
      <c r="E1006" s="87">
        <v>0.45500000000000002</v>
      </c>
      <c r="F1006" s="78" t="s">
        <v>4066</v>
      </c>
      <c r="G1006" s="73" t="s">
        <v>5523</v>
      </c>
    </row>
    <row r="1007" spans="1:7" ht="10.5" customHeight="1">
      <c r="A1007" s="84" t="s">
        <v>5698</v>
      </c>
      <c r="B1007" s="85" t="s">
        <v>5699</v>
      </c>
      <c r="C1007" s="85" t="s">
        <v>5700</v>
      </c>
      <c r="D1007" s="86">
        <v>1.82</v>
      </c>
      <c r="E1007" s="87">
        <v>1.82</v>
      </c>
      <c r="F1007" s="78" t="s">
        <v>4066</v>
      </c>
      <c r="G1007" s="73" t="s">
        <v>5523</v>
      </c>
    </row>
    <row r="1008" spans="1:7" ht="10.5" customHeight="1">
      <c r="A1008" s="84" t="s">
        <v>5701</v>
      </c>
      <c r="B1008" s="85" t="s">
        <v>5702</v>
      </c>
      <c r="C1008" s="85" t="s">
        <v>5703</v>
      </c>
      <c r="D1008" s="86">
        <v>3.64</v>
      </c>
      <c r="E1008" s="87">
        <v>3.64</v>
      </c>
      <c r="F1008" s="78" t="s">
        <v>4066</v>
      </c>
      <c r="G1008" s="73" t="s">
        <v>5523</v>
      </c>
    </row>
    <row r="1009" spans="1:7" ht="10.5" customHeight="1">
      <c r="A1009" s="84" t="s">
        <v>5704</v>
      </c>
      <c r="B1009" s="85" t="s">
        <v>5705</v>
      </c>
      <c r="C1009" s="85" t="s">
        <v>5706</v>
      </c>
      <c r="D1009" s="86">
        <v>0.22800000000000001</v>
      </c>
      <c r="E1009" s="87">
        <v>0.22800000000000001</v>
      </c>
      <c r="F1009" s="78" t="s">
        <v>4066</v>
      </c>
      <c r="G1009" s="73" t="s">
        <v>5523</v>
      </c>
    </row>
    <row r="1010" spans="1:7" ht="10.5" customHeight="1">
      <c r="A1010" s="84" t="s">
        <v>5707</v>
      </c>
      <c r="B1010" s="85" t="s">
        <v>5708</v>
      </c>
      <c r="C1010" s="85" t="s">
        <v>5709</v>
      </c>
      <c r="D1010" s="86">
        <v>7.28</v>
      </c>
      <c r="E1010" s="87">
        <v>7.28</v>
      </c>
      <c r="F1010" s="78" t="s">
        <v>4066</v>
      </c>
      <c r="G1010" s="73" t="s">
        <v>5523</v>
      </c>
    </row>
    <row r="1011" spans="1:7" ht="10.5" customHeight="1">
      <c r="A1011" s="84" t="s">
        <v>5710</v>
      </c>
      <c r="B1011" s="85" t="s">
        <v>5711</v>
      </c>
      <c r="C1011" s="85" t="s">
        <v>5712</v>
      </c>
      <c r="D1011" s="86">
        <v>0.91</v>
      </c>
      <c r="E1011" s="87">
        <v>0.91</v>
      </c>
      <c r="F1011" s="78" t="s">
        <v>4066</v>
      </c>
      <c r="G1011" s="73" t="s">
        <v>5523</v>
      </c>
    </row>
    <row r="1012" spans="1:7" ht="10.5" customHeight="1">
      <c r="A1012" s="84" t="s">
        <v>5713</v>
      </c>
      <c r="B1012" s="85" t="s">
        <v>5714</v>
      </c>
      <c r="C1012" s="85" t="s">
        <v>5715</v>
      </c>
      <c r="D1012" s="86">
        <v>1.2450000000000001</v>
      </c>
      <c r="E1012" s="87">
        <v>1.2450000000000001</v>
      </c>
      <c r="F1012" s="78" t="s">
        <v>4066</v>
      </c>
      <c r="G1012" s="73" t="s">
        <v>5523</v>
      </c>
    </row>
    <row r="1013" spans="1:7" ht="10.5" customHeight="1">
      <c r="A1013" s="84" t="s">
        <v>5716</v>
      </c>
      <c r="B1013" s="85" t="s">
        <v>5717</v>
      </c>
      <c r="C1013" s="85" t="s">
        <v>5718</v>
      </c>
      <c r="D1013" s="86">
        <v>0.43099999999999999</v>
      </c>
      <c r="E1013" s="87">
        <v>0.43099999999999999</v>
      </c>
      <c r="F1013" s="78" t="s">
        <v>4066</v>
      </c>
      <c r="G1013" s="73" t="s">
        <v>5523</v>
      </c>
    </row>
    <row r="1014" spans="1:7" ht="10.5" customHeight="1">
      <c r="A1014" s="84" t="s">
        <v>5719</v>
      </c>
      <c r="B1014" s="85" t="s">
        <v>5720</v>
      </c>
      <c r="C1014" s="85" t="s">
        <v>5721</v>
      </c>
      <c r="D1014" s="86">
        <v>0.216</v>
      </c>
      <c r="E1014" s="87">
        <v>0.216</v>
      </c>
      <c r="F1014" s="78" t="s">
        <v>4066</v>
      </c>
      <c r="G1014" s="73" t="s">
        <v>5523</v>
      </c>
    </row>
    <row r="1015" spans="1:7" ht="10.5" customHeight="1">
      <c r="A1015" s="84" t="s">
        <v>5722</v>
      </c>
      <c r="B1015" s="85" t="s">
        <v>5723</v>
      </c>
      <c r="C1015" s="85" t="s">
        <v>5724</v>
      </c>
      <c r="D1015" s="86">
        <v>0.623</v>
      </c>
      <c r="E1015" s="87">
        <v>0.623</v>
      </c>
      <c r="F1015" s="78" t="s">
        <v>4066</v>
      </c>
      <c r="G1015" s="73" t="s">
        <v>5523</v>
      </c>
    </row>
    <row r="1016" spans="1:7" ht="10.5" customHeight="1">
      <c r="A1016" s="84" t="s">
        <v>5725</v>
      </c>
      <c r="B1016" s="85" t="s">
        <v>5726</v>
      </c>
      <c r="C1016" s="85" t="s">
        <v>5727</v>
      </c>
      <c r="D1016" s="86">
        <v>0.86199999999999999</v>
      </c>
      <c r="E1016" s="87">
        <v>0.86199999999999999</v>
      </c>
      <c r="F1016" s="78" t="s">
        <v>4066</v>
      </c>
      <c r="G1016" s="73" t="s">
        <v>5523</v>
      </c>
    </row>
    <row r="1017" spans="1:7" ht="10.5" customHeight="1">
      <c r="A1017" s="84" t="s">
        <v>5728</v>
      </c>
      <c r="B1017" s="85" t="s">
        <v>5729</v>
      </c>
      <c r="C1017" s="85" t="s">
        <v>5730</v>
      </c>
      <c r="D1017" s="86">
        <v>1.724</v>
      </c>
      <c r="E1017" s="87">
        <v>1.724</v>
      </c>
      <c r="F1017" s="78" t="s">
        <v>4066</v>
      </c>
      <c r="G1017" s="73" t="s">
        <v>5523</v>
      </c>
    </row>
    <row r="1018" spans="1:7" ht="10.5" customHeight="1">
      <c r="A1018" s="84" t="s">
        <v>5731</v>
      </c>
      <c r="B1018" s="85" t="s">
        <v>5732</v>
      </c>
      <c r="C1018" s="85" t="s">
        <v>5733</v>
      </c>
      <c r="D1018" s="86">
        <v>3.7440000000000002</v>
      </c>
      <c r="E1018" s="87">
        <v>3.7440000000000002</v>
      </c>
      <c r="F1018" s="78" t="s">
        <v>4066</v>
      </c>
      <c r="G1018" s="73" t="s">
        <v>5523</v>
      </c>
    </row>
    <row r="1019" spans="1:7" ht="10.5" customHeight="1">
      <c r="A1019" s="84" t="s">
        <v>5734</v>
      </c>
      <c r="B1019" s="85" t="s">
        <v>5735</v>
      </c>
      <c r="C1019" s="85" t="s">
        <v>5736</v>
      </c>
      <c r="D1019" s="86">
        <v>1.724</v>
      </c>
      <c r="E1019" s="87">
        <v>1.724</v>
      </c>
      <c r="F1019" s="78" t="s">
        <v>4066</v>
      </c>
      <c r="G1019" s="73" t="s">
        <v>5523</v>
      </c>
    </row>
    <row r="1020" spans="1:7" ht="10.5" customHeight="1">
      <c r="A1020" s="84" t="s">
        <v>5737</v>
      </c>
      <c r="B1020" s="85" t="s">
        <v>5738</v>
      </c>
      <c r="C1020" s="85" t="s">
        <v>5739</v>
      </c>
      <c r="D1020" s="86">
        <v>0.156</v>
      </c>
      <c r="E1020" s="87">
        <v>0.156</v>
      </c>
      <c r="F1020" s="78" t="s">
        <v>4066</v>
      </c>
      <c r="G1020" s="73" t="s">
        <v>5523</v>
      </c>
    </row>
    <row r="1021" spans="1:7" ht="10.5" customHeight="1">
      <c r="A1021" s="84" t="s">
        <v>5740</v>
      </c>
      <c r="B1021" s="85" t="s">
        <v>5741</v>
      </c>
      <c r="C1021" s="85" t="s">
        <v>5742</v>
      </c>
      <c r="D1021" s="86">
        <v>0.623</v>
      </c>
      <c r="E1021" s="87">
        <v>0.623</v>
      </c>
      <c r="F1021" s="78" t="s">
        <v>4066</v>
      </c>
      <c r="G1021" s="73" t="s">
        <v>5523</v>
      </c>
    </row>
    <row r="1022" spans="1:7" ht="10.5" customHeight="1">
      <c r="A1022" s="84" t="s">
        <v>5743</v>
      </c>
      <c r="B1022" s="85" t="s">
        <v>5744</v>
      </c>
      <c r="C1022" s="85" t="s">
        <v>5745</v>
      </c>
      <c r="D1022" s="86">
        <v>10.368</v>
      </c>
      <c r="E1022" s="87">
        <v>10.368</v>
      </c>
      <c r="F1022" s="78" t="s">
        <v>4066</v>
      </c>
      <c r="G1022" s="73" t="s">
        <v>5523</v>
      </c>
    </row>
    <row r="1023" spans="1:7" ht="10.5" customHeight="1">
      <c r="A1023" s="84" t="s">
        <v>5746</v>
      </c>
      <c r="B1023" s="85" t="s">
        <v>5747</v>
      </c>
      <c r="C1023" s="85" t="s">
        <v>5748</v>
      </c>
      <c r="D1023" s="86">
        <v>5.1840000000000002</v>
      </c>
      <c r="E1023" s="87">
        <v>5.1840000000000002</v>
      </c>
      <c r="F1023" s="78" t="s">
        <v>4066</v>
      </c>
      <c r="G1023" s="73" t="s">
        <v>5523</v>
      </c>
    </row>
    <row r="1024" spans="1:7" ht="10.5" customHeight="1">
      <c r="A1024" s="84" t="s">
        <v>5749</v>
      </c>
      <c r="B1024" s="85" t="s">
        <v>5750</v>
      </c>
      <c r="C1024" s="85" t="s">
        <v>5751</v>
      </c>
      <c r="D1024" s="86">
        <v>0.311</v>
      </c>
      <c r="E1024" s="87">
        <v>0.311</v>
      </c>
      <c r="F1024" s="78" t="s">
        <v>4066</v>
      </c>
      <c r="G1024" s="73" t="s">
        <v>5523</v>
      </c>
    </row>
    <row r="1025" spans="1:7" ht="10.5" customHeight="1">
      <c r="A1025" s="84" t="s">
        <v>5752</v>
      </c>
      <c r="B1025" s="85" t="s">
        <v>5753</v>
      </c>
      <c r="C1025" s="85" t="s">
        <v>5754</v>
      </c>
      <c r="D1025" s="86">
        <v>3.7440000000000002</v>
      </c>
      <c r="E1025" s="87">
        <v>3.7440000000000002</v>
      </c>
      <c r="F1025" s="78" t="s">
        <v>4066</v>
      </c>
      <c r="G1025" s="73" t="s">
        <v>5523</v>
      </c>
    </row>
    <row r="1026" spans="1:7" ht="10.5" customHeight="1">
      <c r="A1026" s="84" t="s">
        <v>5755</v>
      </c>
      <c r="B1026" s="85" t="s">
        <v>5756</v>
      </c>
      <c r="C1026" s="85" t="s">
        <v>5757</v>
      </c>
      <c r="D1026" s="86">
        <v>0.156</v>
      </c>
      <c r="E1026" s="87">
        <v>0.156</v>
      </c>
      <c r="F1026" s="78" t="s">
        <v>4066</v>
      </c>
      <c r="G1026" s="73" t="s">
        <v>5523</v>
      </c>
    </row>
    <row r="1027" spans="1:7" ht="10.5" customHeight="1">
      <c r="A1027" s="84" t="s">
        <v>5758</v>
      </c>
      <c r="B1027" s="85" t="s">
        <v>5759</v>
      </c>
      <c r="C1027" s="85" t="s">
        <v>5760</v>
      </c>
      <c r="D1027" s="86">
        <v>0.86199999999999999</v>
      </c>
      <c r="E1027" s="87">
        <v>0.86199999999999999</v>
      </c>
      <c r="F1027" s="78" t="s">
        <v>4066</v>
      </c>
      <c r="G1027" s="73" t="s">
        <v>5523</v>
      </c>
    </row>
    <row r="1028" spans="1:7" ht="10.5" customHeight="1">
      <c r="A1028" s="84" t="s">
        <v>5761</v>
      </c>
      <c r="B1028" s="85" t="s">
        <v>5762</v>
      </c>
      <c r="C1028" s="85" t="s">
        <v>5763</v>
      </c>
      <c r="D1028" s="86">
        <v>0.216</v>
      </c>
      <c r="E1028" s="87">
        <v>0.216</v>
      </c>
      <c r="F1028" s="78" t="s">
        <v>4066</v>
      </c>
      <c r="G1028" s="73" t="s">
        <v>5523</v>
      </c>
    </row>
    <row r="1029" spans="1:7" ht="10.5" customHeight="1">
      <c r="A1029" s="84" t="s">
        <v>5764</v>
      </c>
      <c r="B1029" s="85" t="s">
        <v>5765</v>
      </c>
      <c r="C1029" s="85" t="s">
        <v>5766</v>
      </c>
      <c r="D1029" s="86">
        <v>10.368</v>
      </c>
      <c r="E1029" s="87">
        <v>10.368</v>
      </c>
      <c r="F1029" s="78" t="s">
        <v>4066</v>
      </c>
      <c r="G1029" s="73" t="s">
        <v>5523</v>
      </c>
    </row>
    <row r="1030" spans="1:7" ht="10.5" customHeight="1">
      <c r="A1030" s="84" t="s">
        <v>5767</v>
      </c>
      <c r="B1030" s="85" t="s">
        <v>5768</v>
      </c>
      <c r="C1030" s="85" t="s">
        <v>5769</v>
      </c>
      <c r="D1030" s="86">
        <v>0.311</v>
      </c>
      <c r="E1030" s="87">
        <v>0.311</v>
      </c>
      <c r="F1030" s="78" t="s">
        <v>4066</v>
      </c>
      <c r="G1030" s="73" t="s">
        <v>5523</v>
      </c>
    </row>
    <row r="1031" spans="1:7" ht="10.5" customHeight="1">
      <c r="A1031" s="84" t="s">
        <v>5770</v>
      </c>
      <c r="B1031" s="85" t="s">
        <v>5771</v>
      </c>
      <c r="C1031" s="85" t="s">
        <v>5772</v>
      </c>
      <c r="D1031" s="86">
        <v>7.4880000000000004</v>
      </c>
      <c r="E1031" s="87">
        <v>7.4880000000000004</v>
      </c>
      <c r="F1031" s="78" t="s">
        <v>4066</v>
      </c>
      <c r="G1031" s="73" t="s">
        <v>5523</v>
      </c>
    </row>
    <row r="1032" spans="1:7" ht="10.5" customHeight="1">
      <c r="A1032" s="84" t="s">
        <v>5773</v>
      </c>
      <c r="B1032" s="85" t="s">
        <v>5774</v>
      </c>
      <c r="C1032" s="85" t="s">
        <v>5775</v>
      </c>
      <c r="D1032" s="86">
        <v>7.4880000000000004</v>
      </c>
      <c r="E1032" s="87">
        <v>7.4880000000000004</v>
      </c>
      <c r="F1032" s="78" t="s">
        <v>4066</v>
      </c>
      <c r="G1032" s="73" t="s">
        <v>5523</v>
      </c>
    </row>
    <row r="1033" spans="1:7" ht="10.5" customHeight="1">
      <c r="A1033" s="84" t="s">
        <v>5776</v>
      </c>
      <c r="B1033" s="85" t="s">
        <v>5777</v>
      </c>
      <c r="C1033" s="85" t="s">
        <v>5778</v>
      </c>
      <c r="D1033" s="86">
        <v>5.1840000000000002</v>
      </c>
      <c r="E1033" s="87">
        <v>5.1840000000000002</v>
      </c>
      <c r="F1033" s="78" t="s">
        <v>4066</v>
      </c>
      <c r="G1033" s="73" t="s">
        <v>5523</v>
      </c>
    </row>
    <row r="1034" spans="1:7" ht="10.5" customHeight="1">
      <c r="A1034" s="84" t="s">
        <v>5779</v>
      </c>
      <c r="B1034" s="85" t="s">
        <v>5780</v>
      </c>
      <c r="C1034" s="85" t="s">
        <v>5781</v>
      </c>
      <c r="D1034" s="86">
        <v>0.43099999999999999</v>
      </c>
      <c r="E1034" s="87">
        <v>0.43099999999999999</v>
      </c>
      <c r="F1034" s="78" t="s">
        <v>4066</v>
      </c>
      <c r="G1034" s="73" t="s">
        <v>5523</v>
      </c>
    </row>
    <row r="1035" spans="1:7" ht="10.5" customHeight="1">
      <c r="A1035" s="84" t="s">
        <v>5782</v>
      </c>
      <c r="B1035" s="85" t="s">
        <v>5783</v>
      </c>
      <c r="C1035" s="85" t="s">
        <v>5784</v>
      </c>
      <c r="D1035" s="86">
        <v>1.2450000000000001</v>
      </c>
      <c r="E1035" s="87">
        <v>1.2450000000000001</v>
      </c>
      <c r="F1035" s="78" t="s">
        <v>4066</v>
      </c>
      <c r="G1035" s="73" t="s">
        <v>5523</v>
      </c>
    </row>
    <row r="1036" spans="1:7" ht="10.5" customHeight="1">
      <c r="A1036" s="84" t="s">
        <v>5785</v>
      </c>
      <c r="B1036" s="85" t="s">
        <v>5786</v>
      </c>
      <c r="C1036" s="85" t="s">
        <v>5787</v>
      </c>
      <c r="D1036" s="86">
        <v>3.4000000000000002E-2</v>
      </c>
      <c r="E1036" s="87">
        <v>3.4000000000000002E-2</v>
      </c>
      <c r="F1036" s="78" t="s">
        <v>4066</v>
      </c>
      <c r="G1036" s="73" t="s">
        <v>5523</v>
      </c>
    </row>
    <row r="1037" spans="1:7" ht="10.5" customHeight="1">
      <c r="A1037" s="84" t="s">
        <v>5788</v>
      </c>
      <c r="B1037" s="85" t="s">
        <v>5789</v>
      </c>
      <c r="C1037" s="85" t="s">
        <v>5790</v>
      </c>
      <c r="D1037" s="86">
        <v>6.8000000000000005E-2</v>
      </c>
      <c r="E1037" s="87">
        <v>6.8000000000000005E-2</v>
      </c>
      <c r="F1037" s="78" t="s">
        <v>4066</v>
      </c>
      <c r="G1037" s="73" t="s">
        <v>5523</v>
      </c>
    </row>
    <row r="1038" spans="1:7" ht="10.5" customHeight="1">
      <c r="A1038" s="84" t="s">
        <v>5791</v>
      </c>
      <c r="B1038" s="85" t="s">
        <v>5792</v>
      </c>
      <c r="C1038" s="85" t="s">
        <v>5793</v>
      </c>
      <c r="D1038" s="86">
        <v>1.7000000000000001E-2</v>
      </c>
      <c r="E1038" s="87">
        <v>1.7000000000000001E-2</v>
      </c>
      <c r="F1038" s="78" t="s">
        <v>4066</v>
      </c>
      <c r="G1038" s="73" t="s">
        <v>5523</v>
      </c>
    </row>
    <row r="1039" spans="1:7" ht="10.5" customHeight="1">
      <c r="A1039" s="84" t="s">
        <v>5794</v>
      </c>
      <c r="B1039" s="85" t="s">
        <v>5795</v>
      </c>
      <c r="C1039" s="85" t="s">
        <v>5796</v>
      </c>
      <c r="D1039" s="86">
        <v>1.7000000000000001E-2</v>
      </c>
      <c r="E1039" s="87">
        <v>1.7000000000000001E-2</v>
      </c>
      <c r="F1039" s="78" t="s">
        <v>4066</v>
      </c>
      <c r="G1039" s="73" t="s">
        <v>5523</v>
      </c>
    </row>
    <row r="1040" spans="1:7" ht="10.5" customHeight="1">
      <c r="A1040" s="84" t="s">
        <v>5797</v>
      </c>
      <c r="B1040" s="85" t="s">
        <v>5798</v>
      </c>
      <c r="C1040" s="85" t="s">
        <v>5799</v>
      </c>
      <c r="D1040" s="86">
        <v>6.8000000000000005E-2</v>
      </c>
      <c r="E1040" s="87">
        <v>6.8000000000000005E-2</v>
      </c>
      <c r="F1040" s="78" t="s">
        <v>4066</v>
      </c>
      <c r="G1040" s="73" t="s">
        <v>5523</v>
      </c>
    </row>
    <row r="1041" spans="1:7" ht="10.5" customHeight="1">
      <c r="A1041" s="84" t="s">
        <v>5800</v>
      </c>
      <c r="B1041" s="85" t="s">
        <v>5801</v>
      </c>
      <c r="C1041" s="85" t="s">
        <v>5802</v>
      </c>
      <c r="D1041" s="86">
        <v>3.4000000000000002E-2</v>
      </c>
      <c r="E1041" s="87">
        <v>3.4000000000000002E-2</v>
      </c>
      <c r="F1041" s="78" t="s">
        <v>4066</v>
      </c>
      <c r="G1041" s="73" t="s">
        <v>5523</v>
      </c>
    </row>
    <row r="1042" spans="1:7" ht="10.5" customHeight="1">
      <c r="A1042" s="84" t="s">
        <v>5803</v>
      </c>
      <c r="B1042" s="85" t="s">
        <v>5804</v>
      </c>
      <c r="C1042" s="85" t="s">
        <v>5805</v>
      </c>
      <c r="D1042" s="86">
        <v>4.5999999999999999E-2</v>
      </c>
      <c r="E1042" s="87">
        <v>4.5999999999999999E-2</v>
      </c>
      <c r="F1042" s="78" t="s">
        <v>4066</v>
      </c>
      <c r="G1042" s="73" t="s">
        <v>5523</v>
      </c>
    </row>
    <row r="1043" spans="1:7" ht="10.5" customHeight="1">
      <c r="A1043" s="84" t="s">
        <v>5806</v>
      </c>
      <c r="B1043" s="85" t="s">
        <v>5807</v>
      </c>
      <c r="C1043" s="85" t="s">
        <v>5808</v>
      </c>
      <c r="D1043" s="86">
        <v>6.0999999999999999E-2</v>
      </c>
      <c r="E1043" s="87">
        <v>6.0999999999999999E-2</v>
      </c>
      <c r="F1043" s="78" t="s">
        <v>4066</v>
      </c>
      <c r="G1043" s="73" t="s">
        <v>5523</v>
      </c>
    </row>
    <row r="1044" spans="1:7" ht="10.5" customHeight="1">
      <c r="A1044" s="84" t="s">
        <v>5809</v>
      </c>
      <c r="B1044" s="85" t="s">
        <v>5810</v>
      </c>
      <c r="C1044" s="85" t="s">
        <v>5811</v>
      </c>
      <c r="D1044" s="86">
        <v>0.27500000000000002</v>
      </c>
      <c r="E1044" s="87">
        <v>0.27500000000000002</v>
      </c>
      <c r="F1044" s="78" t="s">
        <v>4066</v>
      </c>
      <c r="G1044" s="73" t="s">
        <v>5523</v>
      </c>
    </row>
    <row r="1045" spans="1:7" ht="10.5" customHeight="1">
      <c r="A1045" s="84" t="s">
        <v>5812</v>
      </c>
      <c r="B1045" s="85" t="s">
        <v>5813</v>
      </c>
      <c r="C1045" s="85" t="s">
        <v>5814</v>
      </c>
      <c r="D1045" s="86">
        <v>0.13800000000000001</v>
      </c>
      <c r="E1045" s="87">
        <v>0.13800000000000001</v>
      </c>
      <c r="F1045" s="78" t="s">
        <v>4066</v>
      </c>
      <c r="G1045" s="73" t="s">
        <v>5523</v>
      </c>
    </row>
    <row r="1046" spans="1:7" ht="10.5" customHeight="1">
      <c r="A1046" s="84" t="s">
        <v>5815</v>
      </c>
      <c r="B1046" s="85" t="s">
        <v>5816</v>
      </c>
      <c r="C1046" s="85" t="s">
        <v>5817</v>
      </c>
      <c r="D1046" s="86">
        <v>9.8000000000000004E-2</v>
      </c>
      <c r="E1046" s="87">
        <v>9.8000000000000004E-2</v>
      </c>
      <c r="F1046" s="78" t="s">
        <v>4066</v>
      </c>
      <c r="G1046" s="73" t="s">
        <v>5523</v>
      </c>
    </row>
    <row r="1047" spans="1:7" ht="10.5" customHeight="1">
      <c r="A1047" s="84" t="s">
        <v>5818</v>
      </c>
      <c r="B1047" s="85" t="s">
        <v>5819</v>
      </c>
      <c r="C1047" s="85" t="s">
        <v>5820</v>
      </c>
      <c r="D1047" s="86">
        <v>0.187</v>
      </c>
      <c r="E1047" s="87">
        <v>0.187</v>
      </c>
      <c r="F1047" s="78" t="s">
        <v>4066</v>
      </c>
      <c r="G1047" s="73" t="s">
        <v>5523</v>
      </c>
    </row>
    <row r="1048" spans="1:7" ht="10.5" customHeight="1">
      <c r="A1048" s="84" t="s">
        <v>5821</v>
      </c>
      <c r="B1048" s="85" t="s">
        <v>5822</v>
      </c>
      <c r="C1048" s="85" t="s">
        <v>5823</v>
      </c>
      <c r="D1048" s="86">
        <v>0.13800000000000001</v>
      </c>
      <c r="E1048" s="87">
        <v>0.13800000000000001</v>
      </c>
      <c r="F1048" s="78" t="s">
        <v>4066</v>
      </c>
      <c r="G1048" s="73" t="s">
        <v>5523</v>
      </c>
    </row>
    <row r="1049" spans="1:7" ht="10.5" customHeight="1">
      <c r="A1049" s="84" t="s">
        <v>5824</v>
      </c>
      <c r="B1049" s="85" t="s">
        <v>5825</v>
      </c>
      <c r="C1049" s="85" t="s">
        <v>5826</v>
      </c>
      <c r="D1049" s="86">
        <v>0.217</v>
      </c>
      <c r="E1049" s="87">
        <v>0.217</v>
      </c>
      <c r="F1049" s="78" t="s">
        <v>4066</v>
      </c>
      <c r="G1049" s="73" t="s">
        <v>5523</v>
      </c>
    </row>
    <row r="1050" spans="1:7" ht="10.5" customHeight="1">
      <c r="A1050" s="84" t="s">
        <v>5827</v>
      </c>
      <c r="B1050" s="85" t="s">
        <v>5828</v>
      </c>
      <c r="C1050" s="85" t="s">
        <v>5829</v>
      </c>
      <c r="D1050" s="86">
        <v>0</v>
      </c>
      <c r="E1050" s="87">
        <v>0</v>
      </c>
      <c r="F1050" s="78" t="s">
        <v>4066</v>
      </c>
      <c r="G1050" s="73" t="s">
        <v>5523</v>
      </c>
    </row>
    <row r="1051" spans="1:7" ht="10.5" customHeight="1">
      <c r="A1051" s="84" t="s">
        <v>5830</v>
      </c>
      <c r="B1051" s="85" t="s">
        <v>5831</v>
      </c>
      <c r="C1051" s="85" t="s">
        <v>5832</v>
      </c>
      <c r="D1051" s="86">
        <v>0</v>
      </c>
      <c r="E1051" s="87">
        <v>0</v>
      </c>
      <c r="F1051" s="78" t="s">
        <v>4066</v>
      </c>
      <c r="G1051" s="73" t="s">
        <v>5523</v>
      </c>
    </row>
    <row r="1052" spans="1:7" ht="10.5" customHeight="1">
      <c r="A1052" s="84" t="s">
        <v>5833</v>
      </c>
      <c r="B1052" s="85" t="s">
        <v>5834</v>
      </c>
      <c r="C1052" s="85" t="s">
        <v>5835</v>
      </c>
      <c r="D1052" s="86">
        <v>0.3</v>
      </c>
      <c r="E1052" s="87">
        <v>0.3</v>
      </c>
      <c r="F1052" s="78" t="s">
        <v>4066</v>
      </c>
      <c r="G1052" s="73" t="s">
        <v>5523</v>
      </c>
    </row>
    <row r="1053" spans="1:7" ht="10.5" customHeight="1">
      <c r="A1053" s="84" t="s">
        <v>5836</v>
      </c>
      <c r="B1053" s="85" t="s">
        <v>5837</v>
      </c>
      <c r="C1053" s="85" t="s">
        <v>5838</v>
      </c>
      <c r="D1053" s="86">
        <v>0.64700000000000002</v>
      </c>
      <c r="E1053" s="87">
        <v>0.64700000000000002</v>
      </c>
      <c r="F1053" s="78" t="s">
        <v>4066</v>
      </c>
      <c r="G1053" s="73" t="s">
        <v>5523</v>
      </c>
    </row>
    <row r="1054" spans="1:7" ht="10.5" customHeight="1">
      <c r="A1054" s="84" t="s">
        <v>5839</v>
      </c>
      <c r="B1054" s="85" t="s">
        <v>5840</v>
      </c>
      <c r="C1054" s="85" t="s">
        <v>5841</v>
      </c>
      <c r="D1054" s="86">
        <v>0.85199999999999998</v>
      </c>
      <c r="E1054" s="87">
        <v>0.85199999999999998</v>
      </c>
      <c r="F1054" s="78" t="s">
        <v>4066</v>
      </c>
      <c r="G1054" s="73" t="s">
        <v>5523</v>
      </c>
    </row>
    <row r="1055" spans="1:7" ht="10.5" customHeight="1">
      <c r="A1055" s="84" t="s">
        <v>5842</v>
      </c>
      <c r="B1055" s="85" t="s">
        <v>5843</v>
      </c>
      <c r="C1055" s="85" t="s">
        <v>5844</v>
      </c>
      <c r="D1055" s="86">
        <v>0.40600000000000003</v>
      </c>
      <c r="E1055" s="87">
        <v>0.40600000000000003</v>
      </c>
      <c r="F1055" s="78" t="s">
        <v>4066</v>
      </c>
      <c r="G1055" s="73" t="s">
        <v>5523</v>
      </c>
    </row>
    <row r="1056" spans="1:7" ht="10.5" customHeight="1">
      <c r="A1056" s="84" t="s">
        <v>5845</v>
      </c>
      <c r="B1056" s="85" t="s">
        <v>5846</v>
      </c>
      <c r="C1056" s="85" t="s">
        <v>5847</v>
      </c>
      <c r="D1056" s="86">
        <v>1.458</v>
      </c>
      <c r="E1056" s="87">
        <v>1.458</v>
      </c>
      <c r="F1056" s="78" t="s">
        <v>4066</v>
      </c>
      <c r="G1056" s="73" t="s">
        <v>5523</v>
      </c>
    </row>
    <row r="1057" spans="1:7" ht="10.5" customHeight="1">
      <c r="A1057" s="84" t="s">
        <v>5848</v>
      </c>
      <c r="B1057" s="85" t="s">
        <v>5849</v>
      </c>
      <c r="C1057" s="85" t="s">
        <v>5850</v>
      </c>
      <c r="D1057" s="86">
        <v>1.966</v>
      </c>
      <c r="E1057" s="87">
        <v>1.966</v>
      </c>
      <c r="F1057" s="78" t="s">
        <v>4066</v>
      </c>
      <c r="G1057" s="73" t="s">
        <v>5523</v>
      </c>
    </row>
    <row r="1058" spans="1:7" ht="10.5" customHeight="1">
      <c r="A1058" s="84" t="s">
        <v>5851</v>
      </c>
      <c r="B1058" s="85" t="s">
        <v>5852</v>
      </c>
      <c r="C1058" s="85" t="s">
        <v>5853</v>
      </c>
      <c r="D1058" s="86">
        <v>0.224</v>
      </c>
      <c r="E1058" s="87">
        <v>0.224</v>
      </c>
      <c r="F1058" s="78" t="s">
        <v>4066</v>
      </c>
      <c r="G1058" s="73" t="s">
        <v>5523</v>
      </c>
    </row>
    <row r="1059" spans="1:7" ht="10.5" customHeight="1">
      <c r="A1059" s="84" t="s">
        <v>5854</v>
      </c>
      <c r="B1059" s="85" t="s">
        <v>5855</v>
      </c>
      <c r="C1059" s="85" t="s">
        <v>5856</v>
      </c>
      <c r="D1059" s="86">
        <v>0</v>
      </c>
      <c r="E1059" s="87">
        <v>0</v>
      </c>
      <c r="F1059" s="78" t="s">
        <v>4066</v>
      </c>
      <c r="G1059" s="73" t="s">
        <v>5523</v>
      </c>
    </row>
    <row r="1060" spans="1:7" ht="10.5" customHeight="1">
      <c r="A1060" s="84" t="s">
        <v>5857</v>
      </c>
      <c r="B1060" s="85" t="s">
        <v>5858</v>
      </c>
      <c r="C1060" s="85" t="s">
        <v>5859</v>
      </c>
      <c r="D1060" s="86">
        <v>0.14000000000000001</v>
      </c>
      <c r="E1060" s="87">
        <v>0.14000000000000001</v>
      </c>
      <c r="F1060" s="78" t="s">
        <v>4066</v>
      </c>
      <c r="G1060" s="73" t="s">
        <v>5523</v>
      </c>
    </row>
    <row r="1061" spans="1:7" ht="10.5" customHeight="1">
      <c r="A1061" s="84" t="s">
        <v>5860</v>
      </c>
      <c r="B1061" s="85" t="s">
        <v>5861</v>
      </c>
      <c r="C1061" s="85" t="s">
        <v>5862</v>
      </c>
      <c r="D1061" s="86">
        <v>0.104</v>
      </c>
      <c r="E1061" s="87">
        <v>0.104</v>
      </c>
      <c r="F1061" s="78" t="s">
        <v>4066</v>
      </c>
      <c r="G1061" s="73" t="s">
        <v>5523</v>
      </c>
    </row>
    <row r="1062" spans="1:7" ht="10.5" customHeight="1">
      <c r="A1062" s="84" t="s">
        <v>5863</v>
      </c>
      <c r="B1062" s="85" t="s">
        <v>5864</v>
      </c>
      <c r="C1062" s="85" t="s">
        <v>5865</v>
      </c>
      <c r="D1062" s="86">
        <v>0</v>
      </c>
      <c r="E1062" s="87">
        <v>0</v>
      </c>
      <c r="F1062" s="78" t="s">
        <v>4066</v>
      </c>
      <c r="G1062" s="73" t="s">
        <v>5523</v>
      </c>
    </row>
    <row r="1063" spans="1:7" ht="10.5" customHeight="1">
      <c r="A1063" s="84" t="s">
        <v>5866</v>
      </c>
      <c r="B1063" s="85" t="s">
        <v>5867</v>
      </c>
      <c r="C1063" s="85" t="s">
        <v>5868</v>
      </c>
      <c r="D1063" s="86">
        <v>0.29499999999999998</v>
      </c>
      <c r="E1063" s="87">
        <v>0.29499999999999998</v>
      </c>
      <c r="F1063" s="78" t="s">
        <v>4066</v>
      </c>
      <c r="G1063" s="73" t="s">
        <v>5523</v>
      </c>
    </row>
    <row r="1064" spans="1:7" ht="10.5" customHeight="1">
      <c r="A1064" s="84" t="s">
        <v>5869</v>
      </c>
      <c r="B1064" s="85" t="s">
        <v>5870</v>
      </c>
      <c r="C1064" s="85" t="s">
        <v>5871</v>
      </c>
      <c r="D1064" s="86">
        <v>0.246</v>
      </c>
      <c r="E1064" s="87">
        <v>0.246</v>
      </c>
      <c r="F1064" s="78" t="s">
        <v>4066</v>
      </c>
      <c r="G1064" s="73" t="s">
        <v>5523</v>
      </c>
    </row>
    <row r="1065" spans="1:7" ht="10.5" customHeight="1">
      <c r="A1065" s="84" t="s">
        <v>5872</v>
      </c>
      <c r="B1065" s="85" t="s">
        <v>5873</v>
      </c>
      <c r="C1065" s="85" t="s">
        <v>5874</v>
      </c>
      <c r="D1065" s="86">
        <v>0.182</v>
      </c>
      <c r="E1065" s="87">
        <v>0.182</v>
      </c>
      <c r="F1065" s="78" t="s">
        <v>4066</v>
      </c>
      <c r="G1065" s="73" t="s">
        <v>5523</v>
      </c>
    </row>
    <row r="1066" spans="1:7" ht="10.5" customHeight="1">
      <c r="A1066" s="84" t="s">
        <v>5875</v>
      </c>
      <c r="B1066" s="85" t="s">
        <v>5876</v>
      </c>
      <c r="C1066" s="85" t="s">
        <v>5877</v>
      </c>
      <c r="D1066" s="86">
        <v>0.49099999999999999</v>
      </c>
      <c r="E1066" s="87">
        <v>0.49099999999999999</v>
      </c>
      <c r="F1066" s="78" t="s">
        <v>4066</v>
      </c>
      <c r="G1066" s="73" t="s">
        <v>5523</v>
      </c>
    </row>
    <row r="1067" spans="1:7" ht="10.5" customHeight="1">
      <c r="A1067" s="84" t="s">
        <v>5878</v>
      </c>
      <c r="B1067" s="85" t="s">
        <v>5879</v>
      </c>
      <c r="C1067" s="85" t="s">
        <v>5880</v>
      </c>
      <c r="D1067" s="86">
        <v>0.36499999999999999</v>
      </c>
      <c r="E1067" s="87">
        <v>0.36499999999999999</v>
      </c>
      <c r="F1067" s="78" t="s">
        <v>4066</v>
      </c>
      <c r="G1067" s="73" t="s">
        <v>5523</v>
      </c>
    </row>
    <row r="1068" spans="1:7" ht="10.5" customHeight="1">
      <c r="A1068" s="84" t="s">
        <v>5881</v>
      </c>
      <c r="B1068" s="85" t="s">
        <v>5882</v>
      </c>
      <c r="C1068" s="85" t="s">
        <v>5883</v>
      </c>
      <c r="D1068" s="86">
        <v>0.13700000000000001</v>
      </c>
      <c r="E1068" s="87">
        <v>0.13700000000000001</v>
      </c>
      <c r="F1068" s="78" t="s">
        <v>4066</v>
      </c>
      <c r="G1068" s="73" t="s">
        <v>5523</v>
      </c>
    </row>
    <row r="1069" spans="1:7" ht="10.5" customHeight="1">
      <c r="A1069" s="84" t="s">
        <v>5884</v>
      </c>
      <c r="B1069" s="85" t="s">
        <v>5885</v>
      </c>
      <c r="C1069" s="85" t="s">
        <v>5886</v>
      </c>
      <c r="D1069" s="86">
        <v>4.9000000000000002E-2</v>
      </c>
      <c r="E1069" s="87">
        <v>4.9000000000000002E-2</v>
      </c>
      <c r="F1069" s="78" t="s">
        <v>4066</v>
      </c>
      <c r="G1069" s="73" t="s">
        <v>5523</v>
      </c>
    </row>
    <row r="1070" spans="1:7" ht="10.5" customHeight="1">
      <c r="A1070" s="84" t="s">
        <v>5887</v>
      </c>
      <c r="B1070" s="85" t="s">
        <v>5888</v>
      </c>
      <c r="C1070" s="85" t="s">
        <v>5889</v>
      </c>
      <c r="D1070" s="86">
        <v>0.108</v>
      </c>
      <c r="E1070" s="87">
        <v>0.108</v>
      </c>
      <c r="F1070" s="78" t="s">
        <v>4066</v>
      </c>
      <c r="G1070" s="73" t="s">
        <v>5523</v>
      </c>
    </row>
    <row r="1071" spans="1:7" ht="10.5" customHeight="1">
      <c r="A1071" s="84" t="s">
        <v>5890</v>
      </c>
      <c r="B1071" s="85" t="s">
        <v>5891</v>
      </c>
      <c r="C1071" s="85" t="s">
        <v>5892</v>
      </c>
      <c r="D1071" s="86">
        <v>9.2999999999999999E-2</v>
      </c>
      <c r="E1071" s="87">
        <v>9.2999999999999999E-2</v>
      </c>
      <c r="F1071" s="78" t="s">
        <v>4066</v>
      </c>
      <c r="G1071" s="73" t="s">
        <v>5523</v>
      </c>
    </row>
    <row r="1072" spans="1:7" ht="10.5" customHeight="1">
      <c r="A1072" s="84" t="s">
        <v>5893</v>
      </c>
      <c r="B1072" s="85" t="s">
        <v>5894</v>
      </c>
      <c r="C1072" s="85" t="s">
        <v>5895</v>
      </c>
      <c r="D1072" s="86">
        <v>6.9000000000000006E-2</v>
      </c>
      <c r="E1072" s="87">
        <v>6.9000000000000006E-2</v>
      </c>
      <c r="F1072" s="78" t="s">
        <v>4066</v>
      </c>
      <c r="G1072" s="73" t="s">
        <v>5523</v>
      </c>
    </row>
    <row r="1073" spans="1:7" ht="10.5" customHeight="1">
      <c r="A1073" s="84" t="s">
        <v>5896</v>
      </c>
      <c r="B1073" s="85" t="s">
        <v>5897</v>
      </c>
      <c r="C1073" s="85" t="s">
        <v>5898</v>
      </c>
      <c r="D1073" s="86">
        <v>6.9000000000000006E-2</v>
      </c>
      <c r="E1073" s="87">
        <v>6.9000000000000006E-2</v>
      </c>
      <c r="F1073" s="78" t="s">
        <v>4066</v>
      </c>
      <c r="G1073" s="73" t="s">
        <v>5523</v>
      </c>
    </row>
    <row r="1074" spans="1:7" ht="10.5" customHeight="1">
      <c r="A1074" s="84" t="s">
        <v>5899</v>
      </c>
      <c r="B1074" s="85" t="s">
        <v>5900</v>
      </c>
      <c r="C1074" s="85" t="s">
        <v>5901</v>
      </c>
      <c r="D1074" s="86">
        <v>0.03</v>
      </c>
      <c r="E1074" s="87">
        <v>0.03</v>
      </c>
      <c r="F1074" s="78" t="s">
        <v>4066</v>
      </c>
      <c r="G1074" s="73" t="s">
        <v>5523</v>
      </c>
    </row>
    <row r="1075" spans="1:7" ht="10.5" customHeight="1">
      <c r="A1075" s="84" t="s">
        <v>5902</v>
      </c>
      <c r="B1075" s="85" t="s">
        <v>5903</v>
      </c>
      <c r="C1075" s="85" t="s">
        <v>5904</v>
      </c>
      <c r="D1075" s="86">
        <v>2.3E-2</v>
      </c>
      <c r="E1075" s="87">
        <v>2.3E-2</v>
      </c>
      <c r="F1075" s="78" t="s">
        <v>4066</v>
      </c>
      <c r="G1075" s="73" t="s">
        <v>5523</v>
      </c>
    </row>
    <row r="1076" spans="1:7" ht="10.5" customHeight="1">
      <c r="A1076" s="84" t="s">
        <v>5905</v>
      </c>
      <c r="B1076" s="85" t="s">
        <v>5906</v>
      </c>
      <c r="C1076" s="85" t="s">
        <v>5907</v>
      </c>
      <c r="D1076" s="86">
        <v>7.6999999999999999E-2</v>
      </c>
      <c r="E1076" s="87">
        <v>7.6999999999999999E-2</v>
      </c>
      <c r="F1076" s="78" t="s">
        <v>4066</v>
      </c>
      <c r="G1076" s="73" t="s">
        <v>5523</v>
      </c>
    </row>
    <row r="1077" spans="1:7" ht="10.5" customHeight="1">
      <c r="A1077" s="84" t="s">
        <v>5908</v>
      </c>
      <c r="B1077" s="85" t="s">
        <v>5909</v>
      </c>
      <c r="C1077" s="85" t="s">
        <v>5910</v>
      </c>
      <c r="D1077" s="86">
        <v>0.112</v>
      </c>
      <c r="E1077" s="87">
        <v>0.112</v>
      </c>
      <c r="F1077" s="78" t="s">
        <v>4066</v>
      </c>
      <c r="G1077" s="73" t="s">
        <v>5523</v>
      </c>
    </row>
    <row r="1078" spans="1:7" ht="10.5" customHeight="1">
      <c r="A1078" s="84" t="s">
        <v>5911</v>
      </c>
      <c r="B1078" s="85" t="s">
        <v>5912</v>
      </c>
      <c r="C1078" s="85" t="s">
        <v>5913</v>
      </c>
      <c r="D1078" s="86">
        <v>0.14699999999999999</v>
      </c>
      <c r="E1078" s="87">
        <v>0.14699999999999999</v>
      </c>
      <c r="F1078" s="78" t="s">
        <v>4066</v>
      </c>
      <c r="G1078" s="73" t="s">
        <v>5523</v>
      </c>
    </row>
    <row r="1079" spans="1:7" ht="10.5" customHeight="1">
      <c r="A1079" s="84" t="s">
        <v>5914</v>
      </c>
      <c r="B1079" s="85" t="s">
        <v>5915</v>
      </c>
      <c r="C1079" s="85" t="s">
        <v>5916</v>
      </c>
      <c r="D1079" s="86">
        <v>0</v>
      </c>
      <c r="E1079" s="87">
        <v>0</v>
      </c>
      <c r="F1079" s="78" t="s">
        <v>4066</v>
      </c>
      <c r="G1079" s="73" t="s">
        <v>5523</v>
      </c>
    </row>
    <row r="1080" spans="1:7" ht="10.5" customHeight="1">
      <c r="A1080" s="84" t="s">
        <v>5917</v>
      </c>
      <c r="B1080" s="85" t="s">
        <v>5918</v>
      </c>
      <c r="C1080" s="85" t="s">
        <v>5919</v>
      </c>
      <c r="D1080" s="86">
        <v>7.0000000000000007E-2</v>
      </c>
      <c r="E1080" s="87">
        <v>7.0000000000000007E-2</v>
      </c>
      <c r="F1080" s="78" t="s">
        <v>4066</v>
      </c>
      <c r="G1080" s="73" t="s">
        <v>5523</v>
      </c>
    </row>
    <row r="1081" spans="1:7" ht="10.5" customHeight="1">
      <c r="A1081" s="84" t="s">
        <v>5920</v>
      </c>
      <c r="B1081" s="85" t="s">
        <v>5921</v>
      </c>
      <c r="C1081" s="85" t="s">
        <v>5922</v>
      </c>
      <c r="D1081" s="86">
        <v>0</v>
      </c>
      <c r="E1081" s="87">
        <v>0</v>
      </c>
      <c r="F1081" s="78" t="s">
        <v>4066</v>
      </c>
      <c r="G1081" s="73" t="s">
        <v>5523</v>
      </c>
    </row>
    <row r="1082" spans="1:7" ht="10.5" customHeight="1">
      <c r="A1082" s="84" t="s">
        <v>5923</v>
      </c>
      <c r="B1082" s="85" t="s">
        <v>5924</v>
      </c>
      <c r="C1082" s="85" t="s">
        <v>5925</v>
      </c>
      <c r="D1082" s="86">
        <v>0.112</v>
      </c>
      <c r="E1082" s="87">
        <v>0.112</v>
      </c>
      <c r="F1082" s="78" t="s">
        <v>4066</v>
      </c>
      <c r="G1082" s="73" t="s">
        <v>5523</v>
      </c>
    </row>
    <row r="1083" spans="1:7" ht="10.5" customHeight="1">
      <c r="A1083" s="84" t="s">
        <v>5926</v>
      </c>
      <c r="B1083" s="85" t="s">
        <v>5927</v>
      </c>
      <c r="C1083" s="85" t="s">
        <v>5928</v>
      </c>
      <c r="D1083" s="86">
        <v>5.1999999999999998E-2</v>
      </c>
      <c r="E1083" s="87">
        <v>5.1999999999999998E-2</v>
      </c>
      <c r="F1083" s="78" t="s">
        <v>4066</v>
      </c>
      <c r="G1083" s="73" t="s">
        <v>5523</v>
      </c>
    </row>
    <row r="1084" spans="1:7" ht="10.5" customHeight="1">
      <c r="A1084" s="84" t="s">
        <v>5929</v>
      </c>
      <c r="B1084" s="85" t="s">
        <v>5930</v>
      </c>
      <c r="C1084" s="85" t="s">
        <v>5931</v>
      </c>
      <c r="D1084" s="86">
        <v>0.42599999999999999</v>
      </c>
      <c r="E1084" s="87">
        <v>0.42599999999999999</v>
      </c>
      <c r="F1084" s="78" t="s">
        <v>4066</v>
      </c>
      <c r="G1084" s="73" t="s">
        <v>5523</v>
      </c>
    </row>
    <row r="1085" spans="1:7" ht="10.5" customHeight="1">
      <c r="A1085" s="84" t="s">
        <v>5932</v>
      </c>
      <c r="B1085" s="85" t="s">
        <v>5933</v>
      </c>
      <c r="C1085" s="85" t="s">
        <v>5934</v>
      </c>
      <c r="D1085" s="86">
        <v>0.15</v>
      </c>
      <c r="E1085" s="87">
        <v>0.15</v>
      </c>
      <c r="F1085" s="78" t="s">
        <v>4066</v>
      </c>
      <c r="G1085" s="73" t="s">
        <v>5523</v>
      </c>
    </row>
    <row r="1086" spans="1:7" ht="10.5" customHeight="1">
      <c r="A1086" s="84" t="s">
        <v>5935</v>
      </c>
      <c r="B1086" s="85" t="s">
        <v>5936</v>
      </c>
      <c r="C1086" s="85" t="s">
        <v>5937</v>
      </c>
      <c r="D1086" s="86">
        <v>0</v>
      </c>
      <c r="E1086" s="87">
        <v>0</v>
      </c>
      <c r="F1086" s="78" t="s">
        <v>4066</v>
      </c>
      <c r="G1086" s="73" t="s">
        <v>5523</v>
      </c>
    </row>
    <row r="1087" spans="1:7" ht="10.5" customHeight="1">
      <c r="A1087" s="84" t="s">
        <v>5938</v>
      </c>
      <c r="B1087" s="85" t="s">
        <v>5939</v>
      </c>
      <c r="C1087" s="85" t="s">
        <v>5940</v>
      </c>
      <c r="D1087" s="86">
        <v>0</v>
      </c>
      <c r="E1087" s="87">
        <v>0</v>
      </c>
      <c r="F1087" s="78" t="s">
        <v>4066</v>
      </c>
      <c r="G1087" s="73" t="s">
        <v>5523</v>
      </c>
    </row>
    <row r="1088" spans="1:7" ht="10.5" customHeight="1">
      <c r="A1088" s="84" t="s">
        <v>5941</v>
      </c>
      <c r="B1088" s="85" t="s">
        <v>5942</v>
      </c>
      <c r="C1088" s="85" t="s">
        <v>5943</v>
      </c>
      <c r="D1088" s="86">
        <v>0.32300000000000001</v>
      </c>
      <c r="E1088" s="87">
        <v>0.32300000000000001</v>
      </c>
      <c r="F1088" s="78" t="s">
        <v>4066</v>
      </c>
      <c r="G1088" s="73" t="s">
        <v>5523</v>
      </c>
    </row>
    <row r="1089" spans="1:7" ht="10.5" customHeight="1">
      <c r="A1089" s="84" t="s">
        <v>5944</v>
      </c>
      <c r="B1089" s="85" t="s">
        <v>5945</v>
      </c>
      <c r="C1089" s="85" t="s">
        <v>5946</v>
      </c>
      <c r="D1089" s="86">
        <v>0.20300000000000001</v>
      </c>
      <c r="E1089" s="87">
        <v>0.20300000000000001</v>
      </c>
      <c r="F1089" s="78" t="s">
        <v>4066</v>
      </c>
      <c r="G1089" s="73" t="s">
        <v>5523</v>
      </c>
    </row>
    <row r="1090" spans="1:7" ht="10.5" customHeight="1">
      <c r="A1090" s="84" t="s">
        <v>5947</v>
      </c>
      <c r="B1090" s="85" t="s">
        <v>5948</v>
      </c>
      <c r="C1090" s="85" t="s">
        <v>5949</v>
      </c>
      <c r="D1090" s="86">
        <v>0.123</v>
      </c>
      <c r="E1090" s="87">
        <v>0.123</v>
      </c>
      <c r="F1090" s="78" t="s">
        <v>4066</v>
      </c>
      <c r="G1090" s="73" t="s">
        <v>5523</v>
      </c>
    </row>
    <row r="1091" spans="1:7" ht="10.5" customHeight="1">
      <c r="A1091" s="84" t="s">
        <v>5950</v>
      </c>
      <c r="B1091" s="85" t="s">
        <v>5951</v>
      </c>
      <c r="C1091" s="85" t="s">
        <v>5952</v>
      </c>
      <c r="D1091" s="86">
        <v>9.0999999999999998E-2</v>
      </c>
      <c r="E1091" s="87">
        <v>9.0999999999999998E-2</v>
      </c>
      <c r="F1091" s="78" t="s">
        <v>4066</v>
      </c>
      <c r="G1091" s="73" t="s">
        <v>5523</v>
      </c>
    </row>
    <row r="1092" spans="1:7" ht="10.5" customHeight="1">
      <c r="A1092" s="84" t="s">
        <v>5953</v>
      </c>
      <c r="B1092" s="85" t="s">
        <v>5954</v>
      </c>
      <c r="C1092" s="85" t="s">
        <v>5955</v>
      </c>
      <c r="D1092" s="86">
        <v>0.123</v>
      </c>
      <c r="E1092" s="87">
        <v>0.123</v>
      </c>
      <c r="F1092" s="78" t="s">
        <v>4066</v>
      </c>
      <c r="G1092" s="73" t="s">
        <v>5523</v>
      </c>
    </row>
    <row r="1093" spans="1:7" ht="10.5" customHeight="1">
      <c r="A1093" s="84" t="s">
        <v>5956</v>
      </c>
      <c r="B1093" s="85" t="s">
        <v>5957</v>
      </c>
      <c r="C1093" s="85" t="s">
        <v>5958</v>
      </c>
      <c r="D1093" s="86">
        <v>9.0999999999999998E-2</v>
      </c>
      <c r="E1093" s="87">
        <v>9.0999999999999998E-2</v>
      </c>
      <c r="F1093" s="78" t="s">
        <v>4066</v>
      </c>
      <c r="G1093" s="73" t="s">
        <v>5523</v>
      </c>
    </row>
    <row r="1094" spans="1:7" ht="10.5" customHeight="1">
      <c r="A1094" s="84" t="s">
        <v>5959</v>
      </c>
      <c r="B1094" s="85" t="s">
        <v>5960</v>
      </c>
      <c r="C1094" s="85" t="s">
        <v>5961</v>
      </c>
      <c r="D1094" s="86">
        <v>0</v>
      </c>
      <c r="E1094" s="87">
        <v>0</v>
      </c>
      <c r="F1094" s="78" t="s">
        <v>4066</v>
      </c>
      <c r="G1094" s="73" t="s">
        <v>5523</v>
      </c>
    </row>
    <row r="1095" spans="1:7" ht="10.5" customHeight="1">
      <c r="A1095" s="84" t="s">
        <v>5962</v>
      </c>
      <c r="B1095" s="85" t="s">
        <v>5963</v>
      </c>
      <c r="C1095" s="85" t="s">
        <v>5964</v>
      </c>
      <c r="D1095" s="86">
        <v>0.59</v>
      </c>
      <c r="E1095" s="87">
        <v>0.59</v>
      </c>
      <c r="F1095" s="78" t="s">
        <v>4066</v>
      </c>
      <c r="G1095" s="73" t="s">
        <v>5523</v>
      </c>
    </row>
    <row r="1096" spans="1:7" ht="10.5" customHeight="1">
      <c r="A1096" s="84" t="s">
        <v>5965</v>
      </c>
      <c r="B1096" s="85" t="s">
        <v>5966</v>
      </c>
      <c r="C1096" s="85" t="s">
        <v>5967</v>
      </c>
      <c r="D1096" s="86">
        <v>0.20699999999999999</v>
      </c>
      <c r="E1096" s="87">
        <v>0.20699999999999999</v>
      </c>
      <c r="F1096" s="78" t="s">
        <v>4066</v>
      </c>
      <c r="G1096" s="73" t="s">
        <v>5523</v>
      </c>
    </row>
    <row r="1097" spans="1:7" ht="10.5" customHeight="1">
      <c r="A1097" s="84" t="s">
        <v>5968</v>
      </c>
      <c r="B1097" s="85" t="s">
        <v>5969</v>
      </c>
      <c r="C1097" s="85" t="s">
        <v>5970</v>
      </c>
      <c r="D1097" s="86">
        <v>0.44800000000000001</v>
      </c>
      <c r="E1097" s="87">
        <v>0.44800000000000001</v>
      </c>
      <c r="F1097" s="78" t="s">
        <v>4066</v>
      </c>
      <c r="G1097" s="73" t="s">
        <v>5523</v>
      </c>
    </row>
    <row r="1098" spans="1:7" ht="10.5" customHeight="1">
      <c r="A1098" s="84" t="s">
        <v>5971</v>
      </c>
      <c r="B1098" s="85" t="s">
        <v>5972</v>
      </c>
      <c r="C1098" s="85" t="s">
        <v>5973</v>
      </c>
      <c r="D1098" s="86">
        <v>0.28100000000000003</v>
      </c>
      <c r="E1098" s="87">
        <v>0.28100000000000003</v>
      </c>
      <c r="F1098" s="78" t="s">
        <v>4066</v>
      </c>
      <c r="G1098" s="73" t="s">
        <v>5523</v>
      </c>
    </row>
    <row r="1099" spans="1:7" ht="10.5" customHeight="1">
      <c r="A1099" s="84" t="s">
        <v>5974</v>
      </c>
      <c r="B1099" s="85" t="s">
        <v>5975</v>
      </c>
      <c r="C1099" s="85" t="s">
        <v>5976</v>
      </c>
      <c r="D1099" s="86">
        <v>0</v>
      </c>
      <c r="E1099" s="87">
        <v>0</v>
      </c>
      <c r="F1099" s="78" t="s">
        <v>4066</v>
      </c>
      <c r="G1099" s="73" t="s">
        <v>5523</v>
      </c>
    </row>
    <row r="1100" spans="1:7" ht="10.5" customHeight="1">
      <c r="A1100" s="84" t="s">
        <v>5977</v>
      </c>
      <c r="B1100" s="85" t="s">
        <v>5978</v>
      </c>
      <c r="C1100" s="85" t="s">
        <v>5979</v>
      </c>
      <c r="D1100" s="86">
        <v>1.179</v>
      </c>
      <c r="E1100" s="87">
        <v>1.179</v>
      </c>
      <c r="F1100" s="78" t="s">
        <v>4066</v>
      </c>
      <c r="G1100" s="73" t="s">
        <v>5523</v>
      </c>
    </row>
    <row r="1101" spans="1:7" ht="10.5" customHeight="1">
      <c r="A1101" s="84" t="s">
        <v>5980</v>
      </c>
      <c r="B1101" s="85" t="s">
        <v>5981</v>
      </c>
      <c r="C1101" s="85" t="s">
        <v>5982</v>
      </c>
      <c r="D1101" s="86">
        <v>0.56200000000000006</v>
      </c>
      <c r="E1101" s="87">
        <v>0.56200000000000006</v>
      </c>
      <c r="F1101" s="78" t="s">
        <v>4066</v>
      </c>
      <c r="G1101" s="73" t="s">
        <v>5523</v>
      </c>
    </row>
    <row r="1102" spans="1:7" ht="10.5" customHeight="1">
      <c r="A1102" s="84" t="s">
        <v>5983</v>
      </c>
      <c r="B1102" s="85" t="s">
        <v>5984</v>
      </c>
      <c r="C1102" s="85" t="s">
        <v>5985</v>
      </c>
      <c r="D1102" s="86">
        <v>0.41499999999999998</v>
      </c>
      <c r="E1102" s="87">
        <v>0.41499999999999998</v>
      </c>
      <c r="F1102" s="78" t="s">
        <v>4066</v>
      </c>
      <c r="G1102" s="73" t="s">
        <v>5523</v>
      </c>
    </row>
    <row r="1103" spans="1:7" ht="10.5" customHeight="1">
      <c r="A1103" s="84" t="s">
        <v>5986</v>
      </c>
      <c r="B1103" s="85" t="s">
        <v>5987</v>
      </c>
      <c r="C1103" s="85" t="s">
        <v>5988</v>
      </c>
      <c r="D1103" s="86">
        <v>0</v>
      </c>
      <c r="E1103" s="87">
        <v>0</v>
      </c>
      <c r="F1103" s="78" t="s">
        <v>4066</v>
      </c>
      <c r="G1103" s="73" t="s">
        <v>5523</v>
      </c>
    </row>
    <row r="1104" spans="1:7" ht="10.5" customHeight="1">
      <c r="A1104" s="84" t="s">
        <v>5989</v>
      </c>
      <c r="B1104" s="85" t="s">
        <v>5990</v>
      </c>
      <c r="C1104" s="85" t="s">
        <v>5991</v>
      </c>
      <c r="D1104" s="86">
        <v>0.89600000000000002</v>
      </c>
      <c r="E1104" s="87">
        <v>0.89600000000000002</v>
      </c>
      <c r="F1104" s="78" t="s">
        <v>4066</v>
      </c>
      <c r="G1104" s="73" t="s">
        <v>5523</v>
      </c>
    </row>
    <row r="1105" spans="1:7" ht="10.5" customHeight="1">
      <c r="A1105" s="84" t="s">
        <v>5992</v>
      </c>
      <c r="B1105" s="85" t="s">
        <v>5993</v>
      </c>
      <c r="C1105" s="85" t="s">
        <v>5994</v>
      </c>
      <c r="D1105" s="86">
        <v>0</v>
      </c>
      <c r="E1105" s="87">
        <v>0</v>
      </c>
      <c r="F1105" s="78" t="s">
        <v>4066</v>
      </c>
      <c r="G1105" s="73" t="s">
        <v>5523</v>
      </c>
    </row>
    <row r="1106" spans="1:7" ht="10.5" customHeight="1">
      <c r="A1106" s="84" t="s">
        <v>5995</v>
      </c>
      <c r="B1106" s="85" t="s">
        <v>5996</v>
      </c>
      <c r="C1106" s="85" t="s">
        <v>5997</v>
      </c>
      <c r="D1106" s="86">
        <v>0.182</v>
      </c>
      <c r="E1106" s="87">
        <v>0.182</v>
      </c>
      <c r="F1106" s="78" t="s">
        <v>4066</v>
      </c>
      <c r="G1106" s="73" t="s">
        <v>5523</v>
      </c>
    </row>
    <row r="1107" spans="1:7" ht="10.5" customHeight="1">
      <c r="A1107" s="84" t="s">
        <v>5998</v>
      </c>
      <c r="B1107" s="85" t="s">
        <v>5999</v>
      </c>
      <c r="C1107" s="85" t="s">
        <v>6000</v>
      </c>
      <c r="D1107" s="86">
        <v>0.246</v>
      </c>
      <c r="E1107" s="87">
        <v>0.246</v>
      </c>
      <c r="F1107" s="78" t="s">
        <v>4066</v>
      </c>
      <c r="G1107" s="73" t="s">
        <v>5523</v>
      </c>
    </row>
    <row r="1108" spans="1:7" ht="10.5" customHeight="1">
      <c r="A1108" s="84" t="s">
        <v>6001</v>
      </c>
      <c r="B1108" s="85" t="s">
        <v>6002</v>
      </c>
      <c r="C1108" s="85" t="s">
        <v>6003</v>
      </c>
      <c r="D1108" s="86">
        <v>0.72899999999999998</v>
      </c>
      <c r="E1108" s="87">
        <v>0.72899999999999998</v>
      </c>
      <c r="F1108" s="78" t="s">
        <v>4066</v>
      </c>
      <c r="G1108" s="73" t="s">
        <v>5523</v>
      </c>
    </row>
    <row r="1109" spans="1:7" ht="10.5" customHeight="1">
      <c r="A1109" s="84" t="s">
        <v>6004</v>
      </c>
      <c r="B1109" s="85" t="s">
        <v>6005</v>
      </c>
      <c r="C1109" s="85" t="s">
        <v>6006</v>
      </c>
      <c r="D1109" s="86">
        <v>0.98299999999999998</v>
      </c>
      <c r="E1109" s="87">
        <v>0.98299999999999998</v>
      </c>
      <c r="F1109" s="78" t="s">
        <v>4066</v>
      </c>
      <c r="G1109" s="73" t="s">
        <v>5523</v>
      </c>
    </row>
    <row r="1110" spans="1:7" ht="10.5" customHeight="1">
      <c r="A1110" s="84" t="s">
        <v>6007</v>
      </c>
      <c r="B1110" s="85" t="s">
        <v>6008</v>
      </c>
      <c r="C1110" s="85" t="s">
        <v>6009</v>
      </c>
      <c r="D1110" s="86">
        <v>1.0999999999999999E-2</v>
      </c>
      <c r="E1110" s="87">
        <v>1.0999999999999999E-2</v>
      </c>
      <c r="F1110" s="78" t="s">
        <v>4066</v>
      </c>
      <c r="G1110" s="73" t="s">
        <v>5523</v>
      </c>
    </row>
    <row r="1111" spans="1:7" ht="10.5" customHeight="1">
      <c r="A1111" s="84" t="s">
        <v>6010</v>
      </c>
      <c r="B1111" s="85" t="s">
        <v>6011</v>
      </c>
      <c r="C1111" s="85" t="s">
        <v>6012</v>
      </c>
      <c r="D1111" s="86">
        <v>8.0000000000000002E-3</v>
      </c>
      <c r="E1111" s="87">
        <v>8.0000000000000002E-3</v>
      </c>
      <c r="F1111" s="78" t="s">
        <v>4066</v>
      </c>
      <c r="G1111" s="73" t="s">
        <v>5523</v>
      </c>
    </row>
    <row r="1112" spans="1:7" ht="10.5" customHeight="1">
      <c r="A1112" s="84" t="s">
        <v>6013</v>
      </c>
      <c r="B1112" s="85" t="s">
        <v>6014</v>
      </c>
      <c r="C1112" s="85" t="s">
        <v>6015</v>
      </c>
      <c r="D1112" s="86">
        <v>2.5550000000000002</v>
      </c>
      <c r="E1112" s="87">
        <v>2.5550000000000002</v>
      </c>
      <c r="F1112" s="78" t="s">
        <v>4066</v>
      </c>
      <c r="G1112" s="73" t="s">
        <v>5523</v>
      </c>
    </row>
    <row r="1113" spans="1:7" ht="10.5" customHeight="1">
      <c r="A1113" s="84" t="s">
        <v>6016</v>
      </c>
      <c r="B1113" s="85" t="s">
        <v>6017</v>
      </c>
      <c r="C1113" s="85" t="s">
        <v>6018</v>
      </c>
      <c r="D1113" s="86">
        <v>0.89900000000000002</v>
      </c>
      <c r="E1113" s="87">
        <v>0.89900000000000002</v>
      </c>
      <c r="F1113" s="78" t="s">
        <v>4066</v>
      </c>
      <c r="G1113" s="73" t="s">
        <v>5523</v>
      </c>
    </row>
    <row r="1114" spans="1:7" ht="10.5" customHeight="1">
      <c r="A1114" s="84" t="s">
        <v>6019</v>
      </c>
      <c r="B1114" s="85" t="s">
        <v>6020</v>
      </c>
      <c r="C1114" s="85" t="s">
        <v>6021</v>
      </c>
      <c r="D1114" s="86">
        <v>0</v>
      </c>
      <c r="E1114" s="87">
        <v>0</v>
      </c>
      <c r="F1114" s="78" t="s">
        <v>4066</v>
      </c>
      <c r="G1114" s="73" t="s">
        <v>5523</v>
      </c>
    </row>
    <row r="1115" spans="1:7" ht="10.5" customHeight="1">
      <c r="A1115" s="84" t="s">
        <v>6022</v>
      </c>
      <c r="B1115" s="85" t="s">
        <v>6023</v>
      </c>
      <c r="C1115" s="85" t="s">
        <v>6024</v>
      </c>
      <c r="D1115" s="86">
        <v>1.9410000000000001</v>
      </c>
      <c r="E1115" s="87">
        <v>1.9410000000000001</v>
      </c>
      <c r="F1115" s="78" t="s">
        <v>4066</v>
      </c>
      <c r="G1115" s="73" t="s">
        <v>5523</v>
      </c>
    </row>
    <row r="1116" spans="1:7" ht="10.5" customHeight="1">
      <c r="A1116" s="84" t="s">
        <v>6025</v>
      </c>
      <c r="B1116" s="85" t="s">
        <v>6026</v>
      </c>
      <c r="C1116" s="85" t="s">
        <v>6027</v>
      </c>
      <c r="D1116" s="86">
        <v>1.2170000000000001</v>
      </c>
      <c r="E1116" s="87">
        <v>1.2170000000000001</v>
      </c>
      <c r="F1116" s="78" t="s">
        <v>4066</v>
      </c>
      <c r="G1116" s="73" t="s">
        <v>5523</v>
      </c>
    </row>
    <row r="1117" spans="1:7" ht="10.5" customHeight="1">
      <c r="A1117" s="84" t="s">
        <v>6028</v>
      </c>
      <c r="B1117" s="85" t="s">
        <v>6029</v>
      </c>
      <c r="C1117" s="85" t="s">
        <v>6030</v>
      </c>
      <c r="D1117" s="86">
        <v>0</v>
      </c>
      <c r="E1117" s="87">
        <v>0</v>
      </c>
      <c r="F1117" s="78" t="s">
        <v>4066</v>
      </c>
      <c r="G1117" s="73" t="s">
        <v>5523</v>
      </c>
    </row>
    <row r="1118" spans="1:7" ht="10.5" customHeight="1">
      <c r="A1118" s="84" t="s">
        <v>6031</v>
      </c>
      <c r="B1118" s="85" t="s">
        <v>6032</v>
      </c>
      <c r="C1118" s="85" t="s">
        <v>6033</v>
      </c>
      <c r="D1118" s="86">
        <v>0.36499999999999999</v>
      </c>
      <c r="E1118" s="87">
        <v>0.36499999999999999</v>
      </c>
      <c r="F1118" s="78" t="s">
        <v>4066</v>
      </c>
      <c r="G1118" s="73" t="s">
        <v>5523</v>
      </c>
    </row>
    <row r="1119" spans="1:7" ht="10.5" customHeight="1">
      <c r="A1119" s="84" t="s">
        <v>6034</v>
      </c>
      <c r="B1119" s="85" t="s">
        <v>6035</v>
      </c>
      <c r="C1119" s="85" t="s">
        <v>6036</v>
      </c>
      <c r="D1119" s="86">
        <v>0.49099999999999999</v>
      </c>
      <c r="E1119" s="87">
        <v>0.49099999999999999</v>
      </c>
      <c r="F1119" s="78" t="s">
        <v>4066</v>
      </c>
      <c r="G1119" s="73" t="s">
        <v>5523</v>
      </c>
    </row>
    <row r="1120" spans="1:7" ht="10.5" customHeight="1">
      <c r="A1120" s="84" t="s">
        <v>6037</v>
      </c>
      <c r="B1120" s="85" t="s">
        <v>6038</v>
      </c>
      <c r="C1120" s="85" t="s">
        <v>6039</v>
      </c>
      <c r="D1120" s="86">
        <v>6.0999999999999999E-2</v>
      </c>
      <c r="E1120" s="87">
        <v>6.0999999999999999E-2</v>
      </c>
      <c r="F1120" s="78" t="s">
        <v>4066</v>
      </c>
      <c r="G1120" s="73" t="s">
        <v>5523</v>
      </c>
    </row>
    <row r="1121" spans="1:7" ht="10.5" customHeight="1">
      <c r="A1121" s="84" t="s">
        <v>6040</v>
      </c>
      <c r="B1121" s="85" t="s">
        <v>6041</v>
      </c>
      <c r="C1121" s="85" t="s">
        <v>6042</v>
      </c>
      <c r="D1121" s="86">
        <v>4.5999999999999999E-2</v>
      </c>
      <c r="E1121" s="87">
        <v>4.5999999999999999E-2</v>
      </c>
      <c r="F1121" s="78" t="s">
        <v>4066</v>
      </c>
      <c r="G1121" s="73" t="s">
        <v>5523</v>
      </c>
    </row>
    <row r="1122" spans="1:7" ht="10.5" customHeight="1">
      <c r="A1122" s="84" t="s">
        <v>6043</v>
      </c>
      <c r="B1122" s="85" t="s">
        <v>6044</v>
      </c>
      <c r="C1122" s="85" t="s">
        <v>6045</v>
      </c>
      <c r="D1122" s="86">
        <v>0.76</v>
      </c>
      <c r="E1122" s="87">
        <v>0.76</v>
      </c>
      <c r="F1122" s="78" t="s">
        <v>4066</v>
      </c>
      <c r="G1122" s="73" t="s">
        <v>5523</v>
      </c>
    </row>
    <row r="1123" spans="1:7" ht="10.5" customHeight="1">
      <c r="A1123" s="84" t="s">
        <v>6046</v>
      </c>
      <c r="B1123" s="85" t="s">
        <v>6047</v>
      </c>
      <c r="C1123" s="85" t="s">
        <v>6048</v>
      </c>
      <c r="D1123" s="86">
        <v>1.125</v>
      </c>
      <c r="E1123" s="87">
        <v>1.125</v>
      </c>
      <c r="F1123" s="78" t="s">
        <v>4066</v>
      </c>
      <c r="G1123" s="73" t="s">
        <v>5523</v>
      </c>
    </row>
    <row r="1124" spans="1:7" ht="10.5" customHeight="1">
      <c r="A1124" s="84" t="s">
        <v>6049</v>
      </c>
      <c r="B1124" s="85" t="s">
        <v>6050</v>
      </c>
      <c r="C1124" s="85" t="s">
        <v>6051</v>
      </c>
      <c r="D1124" s="86">
        <v>6.3E-2</v>
      </c>
      <c r="E1124" s="87">
        <v>6.3E-2</v>
      </c>
      <c r="F1124" s="78" t="s">
        <v>4066</v>
      </c>
      <c r="G1124" s="73" t="s">
        <v>5523</v>
      </c>
    </row>
    <row r="1125" spans="1:7" ht="10.5" customHeight="1">
      <c r="A1125" s="84" t="s">
        <v>6052</v>
      </c>
      <c r="B1125" s="85" t="s">
        <v>6053</v>
      </c>
      <c r="C1125" s="85" t="s">
        <v>6054</v>
      </c>
      <c r="D1125" s="86">
        <v>4.7E-2</v>
      </c>
      <c r="E1125" s="87">
        <v>4.7E-2</v>
      </c>
      <c r="F1125" s="78" t="s">
        <v>4066</v>
      </c>
      <c r="G1125" s="73" t="s">
        <v>5523</v>
      </c>
    </row>
    <row r="1126" spans="1:7" ht="10.5" customHeight="1">
      <c r="A1126" s="84" t="s">
        <v>6055</v>
      </c>
      <c r="B1126" s="85" t="s">
        <v>6056</v>
      </c>
      <c r="C1126" s="85" t="s">
        <v>6057</v>
      </c>
      <c r="D1126" s="86">
        <v>9.2999999999999999E-2</v>
      </c>
      <c r="E1126" s="87">
        <v>9.2999999999999999E-2</v>
      </c>
      <c r="F1126" s="78" t="s">
        <v>4066</v>
      </c>
      <c r="G1126" s="73" t="s">
        <v>5523</v>
      </c>
    </row>
    <row r="1127" spans="1:7" ht="10.5" customHeight="1">
      <c r="A1127" s="84" t="s">
        <v>6058</v>
      </c>
      <c r="B1127" s="85" t="s">
        <v>6059</v>
      </c>
      <c r="C1127" s="85" t="s">
        <v>6060</v>
      </c>
      <c r="D1127" s="86">
        <v>0.127</v>
      </c>
      <c r="E1127" s="87">
        <v>0.127</v>
      </c>
      <c r="F1127" s="78" t="s">
        <v>4066</v>
      </c>
      <c r="G1127" s="73" t="s">
        <v>5523</v>
      </c>
    </row>
    <row r="1128" spans="1:7" ht="10.5" customHeight="1">
      <c r="A1128" s="84" t="s">
        <v>6061</v>
      </c>
      <c r="B1128" s="85" t="s">
        <v>6062</v>
      </c>
      <c r="C1128" s="85" t="s">
        <v>6063</v>
      </c>
      <c r="D1128" s="86">
        <v>0.36299999999999999</v>
      </c>
      <c r="E1128" s="87">
        <v>0.36299999999999999</v>
      </c>
      <c r="F1128" s="78" t="s">
        <v>4066</v>
      </c>
      <c r="G1128" s="73" t="s">
        <v>5523</v>
      </c>
    </row>
    <row r="1129" spans="1:7" ht="10.5" customHeight="1">
      <c r="A1129" s="84" t="s">
        <v>6064</v>
      </c>
      <c r="B1129" s="85" t="s">
        <v>6065</v>
      </c>
      <c r="C1129" s="85" t="s">
        <v>6066</v>
      </c>
      <c r="D1129" s="86">
        <v>0.20699999999999999</v>
      </c>
      <c r="E1129" s="87">
        <v>0.20699999999999999</v>
      </c>
      <c r="F1129" s="78" t="s">
        <v>4066</v>
      </c>
      <c r="G1129" s="73" t="s">
        <v>5523</v>
      </c>
    </row>
    <row r="1130" spans="1:7" ht="10.5" customHeight="1">
      <c r="A1130" s="84" t="s">
        <v>6067</v>
      </c>
      <c r="B1130" s="85" t="s">
        <v>6068</v>
      </c>
      <c r="C1130" s="85" t="s">
        <v>6069</v>
      </c>
      <c r="D1130" s="86">
        <v>0.16400000000000001</v>
      </c>
      <c r="E1130" s="87">
        <v>0.16400000000000001</v>
      </c>
      <c r="F1130" s="78" t="s">
        <v>4066</v>
      </c>
      <c r="G1130" s="73" t="s">
        <v>5523</v>
      </c>
    </row>
    <row r="1131" spans="1:7" ht="10.5" customHeight="1">
      <c r="A1131" s="84" t="s">
        <v>6070</v>
      </c>
      <c r="B1131" s="85" t="s">
        <v>6071</v>
      </c>
      <c r="C1131" s="85" t="s">
        <v>6072</v>
      </c>
      <c r="D1131" s="86">
        <v>0.41899999999999998</v>
      </c>
      <c r="E1131" s="87">
        <v>0.41899999999999998</v>
      </c>
      <c r="F1131" s="78" t="s">
        <v>4066</v>
      </c>
      <c r="G1131" s="73" t="s">
        <v>5523</v>
      </c>
    </row>
    <row r="1132" spans="1:7" ht="10.5" customHeight="1">
      <c r="A1132" s="84" t="s">
        <v>6073</v>
      </c>
      <c r="B1132" s="85" t="s">
        <v>6074</v>
      </c>
      <c r="C1132" s="85" t="s">
        <v>6075</v>
      </c>
      <c r="D1132" s="86">
        <v>0.28100000000000003</v>
      </c>
      <c r="E1132" s="87">
        <v>0.28100000000000003</v>
      </c>
      <c r="F1132" s="78" t="s">
        <v>4066</v>
      </c>
      <c r="G1132" s="73" t="s">
        <v>5523</v>
      </c>
    </row>
    <row r="1133" spans="1:7" ht="10.5" customHeight="1">
      <c r="A1133" s="84" t="s">
        <v>6076</v>
      </c>
      <c r="B1133" s="85" t="s">
        <v>6077</v>
      </c>
      <c r="C1133" s="85" t="s">
        <v>6078</v>
      </c>
      <c r="D1133" s="86">
        <v>0.23300000000000001</v>
      </c>
      <c r="E1133" s="87">
        <v>0.23300000000000001</v>
      </c>
      <c r="F1133" s="78" t="s">
        <v>4066</v>
      </c>
      <c r="G1133" s="73" t="s">
        <v>5523</v>
      </c>
    </row>
    <row r="1134" spans="1:7" ht="10.5" customHeight="1">
      <c r="A1134" s="84" t="s">
        <v>6079</v>
      </c>
      <c r="B1134" s="85" t="s">
        <v>6080</v>
      </c>
      <c r="C1134" s="85" t="s">
        <v>6081</v>
      </c>
      <c r="D1134" s="86">
        <v>1.4999999999999999E-2</v>
      </c>
      <c r="E1134" s="87">
        <v>1.4999999999999999E-2</v>
      </c>
      <c r="F1134" s="78" t="s">
        <v>4066</v>
      </c>
      <c r="G1134" s="73" t="s">
        <v>5523</v>
      </c>
    </row>
    <row r="1135" spans="1:7" ht="10.5" customHeight="1">
      <c r="A1135" s="84" t="s">
        <v>6082</v>
      </c>
      <c r="B1135" s="85" t="s">
        <v>6083</v>
      </c>
      <c r="C1135" s="85" t="s">
        <v>6084</v>
      </c>
      <c r="D1135" s="86">
        <v>2.3E-2</v>
      </c>
      <c r="E1135" s="87">
        <v>2.3E-2</v>
      </c>
      <c r="F1135" s="78" t="s">
        <v>4066</v>
      </c>
      <c r="G1135" s="73" t="s">
        <v>5523</v>
      </c>
    </row>
    <row r="1136" spans="1:7" ht="10.5" customHeight="1">
      <c r="A1136" s="84" t="s">
        <v>6085</v>
      </c>
      <c r="B1136" s="85" t="s">
        <v>6086</v>
      </c>
      <c r="C1136" s="85" t="s">
        <v>6087</v>
      </c>
      <c r="D1136" s="86">
        <v>1.2999999999999999E-2</v>
      </c>
      <c r="E1136" s="87">
        <v>1.2999999999999999E-2</v>
      </c>
      <c r="F1136" s="78" t="s">
        <v>4066</v>
      </c>
      <c r="G1136" s="73" t="s">
        <v>5523</v>
      </c>
    </row>
    <row r="1137" spans="1:7" ht="10.5" customHeight="1">
      <c r="A1137" s="84" t="s">
        <v>6088</v>
      </c>
      <c r="B1137" s="85" t="s">
        <v>6089</v>
      </c>
      <c r="C1137" s="85" t="s">
        <v>6090</v>
      </c>
      <c r="D1137" s="86">
        <v>1.2999999999999999E-2</v>
      </c>
      <c r="E1137" s="87">
        <v>1.2999999999999999E-2</v>
      </c>
      <c r="F1137" s="78" t="s">
        <v>4066</v>
      </c>
      <c r="G1137" s="73" t="s">
        <v>5523</v>
      </c>
    </row>
    <row r="1138" spans="1:7" ht="10.5" customHeight="1">
      <c r="A1138" s="84" t="s">
        <v>6091</v>
      </c>
      <c r="B1138" s="85" t="s">
        <v>6092</v>
      </c>
      <c r="C1138" s="85" t="s">
        <v>6093</v>
      </c>
      <c r="D1138" s="86">
        <v>6.0000000000000001E-3</v>
      </c>
      <c r="E1138" s="87">
        <v>6.0000000000000001E-3</v>
      </c>
      <c r="F1138" s="78" t="s">
        <v>4066</v>
      </c>
      <c r="G1138" s="73" t="s">
        <v>5523</v>
      </c>
    </row>
    <row r="1139" spans="1:7" ht="10.5" customHeight="1">
      <c r="A1139" s="84" t="s">
        <v>6094</v>
      </c>
      <c r="B1139" s="85" t="s">
        <v>6095</v>
      </c>
      <c r="C1139" s="85" t="s">
        <v>6096</v>
      </c>
      <c r="D1139" s="86">
        <v>8.0000000000000002E-3</v>
      </c>
      <c r="E1139" s="87">
        <v>8.0000000000000002E-3</v>
      </c>
      <c r="F1139" s="78" t="s">
        <v>4066</v>
      </c>
      <c r="G1139" s="73" t="s">
        <v>5523</v>
      </c>
    </row>
    <row r="1140" spans="1:7" ht="10.5" customHeight="1">
      <c r="A1140" s="84" t="s">
        <v>6097</v>
      </c>
      <c r="B1140" s="85" t="s">
        <v>6098</v>
      </c>
      <c r="C1140" s="85" t="s">
        <v>6099</v>
      </c>
      <c r="D1140" s="86">
        <v>6.0000000000000001E-3</v>
      </c>
      <c r="E1140" s="87">
        <v>6.0000000000000001E-3</v>
      </c>
      <c r="F1140" s="78" t="s">
        <v>4066</v>
      </c>
      <c r="G1140" s="73" t="s">
        <v>5523</v>
      </c>
    </row>
    <row r="1141" spans="1:7" ht="10.5" customHeight="1">
      <c r="A1141" s="84" t="s">
        <v>6100</v>
      </c>
      <c r="B1141" s="85" t="s">
        <v>6101</v>
      </c>
      <c r="C1141" s="85" t="s">
        <v>6102</v>
      </c>
      <c r="D1141" s="86">
        <v>8.0000000000000002E-3</v>
      </c>
      <c r="E1141" s="87">
        <v>8.0000000000000002E-3</v>
      </c>
      <c r="F1141" s="78" t="s">
        <v>4066</v>
      </c>
      <c r="G1141" s="73" t="s">
        <v>5523</v>
      </c>
    </row>
    <row r="1142" spans="1:7" ht="10.5" customHeight="1">
      <c r="A1142" s="84" t="s">
        <v>6103</v>
      </c>
      <c r="B1142" s="85" t="s">
        <v>6104</v>
      </c>
      <c r="C1142" s="85" t="s">
        <v>6105</v>
      </c>
      <c r="D1142" s="86">
        <v>1.179</v>
      </c>
      <c r="E1142" s="87">
        <v>1.179</v>
      </c>
      <c r="F1142" s="78" t="s">
        <v>4066</v>
      </c>
      <c r="G1142" s="73" t="s">
        <v>5523</v>
      </c>
    </row>
    <row r="1143" spans="1:7" ht="10.5" customHeight="1">
      <c r="A1143" s="84" t="s">
        <v>6106</v>
      </c>
      <c r="B1143" s="85" t="s">
        <v>6107</v>
      </c>
      <c r="C1143" s="85" t="s">
        <v>6108</v>
      </c>
      <c r="D1143" s="86">
        <v>0.41499999999999998</v>
      </c>
      <c r="E1143" s="87">
        <v>0.41499999999999998</v>
      </c>
      <c r="F1143" s="78" t="s">
        <v>4066</v>
      </c>
      <c r="G1143" s="73" t="s">
        <v>5523</v>
      </c>
    </row>
    <row r="1144" spans="1:7" ht="10.5" customHeight="1">
      <c r="A1144" s="84" t="s">
        <v>6109</v>
      </c>
      <c r="B1144" s="85" t="s">
        <v>6110</v>
      </c>
      <c r="C1144" s="85" t="s">
        <v>6111</v>
      </c>
      <c r="D1144" s="86">
        <v>0</v>
      </c>
      <c r="E1144" s="87">
        <v>0</v>
      </c>
      <c r="F1144" s="78" t="s">
        <v>4066</v>
      </c>
      <c r="G1144" s="73" t="s">
        <v>5523</v>
      </c>
    </row>
    <row r="1145" spans="1:7" ht="10.5" customHeight="1">
      <c r="A1145" s="84" t="s">
        <v>6112</v>
      </c>
      <c r="B1145" s="85" t="s">
        <v>6113</v>
      </c>
      <c r="C1145" s="85" t="s">
        <v>6114</v>
      </c>
      <c r="D1145" s="86">
        <v>0.89600000000000002</v>
      </c>
      <c r="E1145" s="87">
        <v>0.89600000000000002</v>
      </c>
      <c r="F1145" s="78" t="s">
        <v>4066</v>
      </c>
      <c r="G1145" s="73" t="s">
        <v>5523</v>
      </c>
    </row>
    <row r="1146" spans="1:7" ht="10.5" customHeight="1">
      <c r="A1146" s="84" t="s">
        <v>6115</v>
      </c>
      <c r="B1146" s="85" t="s">
        <v>6116</v>
      </c>
      <c r="C1146" s="85" t="s">
        <v>6117</v>
      </c>
      <c r="D1146" s="86">
        <v>0</v>
      </c>
      <c r="E1146" s="87">
        <v>0</v>
      </c>
      <c r="F1146" s="78" t="s">
        <v>4066</v>
      </c>
      <c r="G1146" s="73" t="s">
        <v>5523</v>
      </c>
    </row>
    <row r="1147" spans="1:7" ht="10.5" customHeight="1">
      <c r="A1147" s="84" t="s">
        <v>6118</v>
      </c>
      <c r="B1147" s="85" t="s">
        <v>6119</v>
      </c>
      <c r="C1147" s="85" t="s">
        <v>6120</v>
      </c>
      <c r="D1147" s="86">
        <v>0.56200000000000006</v>
      </c>
      <c r="E1147" s="87">
        <v>0.56200000000000006</v>
      </c>
      <c r="F1147" s="78" t="s">
        <v>4066</v>
      </c>
      <c r="G1147" s="73" t="s">
        <v>5523</v>
      </c>
    </row>
    <row r="1148" spans="1:7" ht="10.5" customHeight="1">
      <c r="A1148" s="84" t="s">
        <v>6121</v>
      </c>
      <c r="B1148" s="85" t="s">
        <v>6122</v>
      </c>
      <c r="C1148" s="85" t="s">
        <v>6123</v>
      </c>
      <c r="D1148" s="86">
        <v>5.0999999999999997E-2</v>
      </c>
      <c r="E1148" s="87">
        <v>5.0999999999999997E-2</v>
      </c>
      <c r="F1148" s="78" t="s">
        <v>4066</v>
      </c>
      <c r="G1148" s="73" t="s">
        <v>5523</v>
      </c>
    </row>
    <row r="1149" spans="1:7" ht="10.5" customHeight="1">
      <c r="A1149" s="84" t="s">
        <v>6124</v>
      </c>
      <c r="B1149" s="85" t="s">
        <v>6125</v>
      </c>
      <c r="C1149" s="85" t="s">
        <v>6126</v>
      </c>
      <c r="D1149" s="86">
        <v>0.106</v>
      </c>
      <c r="E1149" s="87">
        <v>0.106</v>
      </c>
      <c r="F1149" s="78" t="s">
        <v>4066</v>
      </c>
      <c r="G1149" s="73" t="s">
        <v>5523</v>
      </c>
    </row>
    <row r="1150" spans="1:7" ht="10.5" customHeight="1">
      <c r="A1150" s="84" t="s">
        <v>6127</v>
      </c>
      <c r="B1150" s="85" t="s">
        <v>6128</v>
      </c>
      <c r="C1150" s="85" t="s">
        <v>6129</v>
      </c>
      <c r="D1150" s="86">
        <v>8.1000000000000003E-2</v>
      </c>
      <c r="E1150" s="87">
        <v>8.1000000000000003E-2</v>
      </c>
      <c r="F1150" s="78" t="s">
        <v>4066</v>
      </c>
      <c r="G1150" s="73" t="s">
        <v>5523</v>
      </c>
    </row>
    <row r="1151" spans="1:7" ht="10.5" customHeight="1">
      <c r="A1151" s="84" t="s">
        <v>6130</v>
      </c>
      <c r="B1151" s="85" t="s">
        <v>6131</v>
      </c>
      <c r="C1151" s="85" t="s">
        <v>6132</v>
      </c>
      <c r="D1151" s="86">
        <v>0</v>
      </c>
      <c r="E1151" s="87">
        <v>0</v>
      </c>
      <c r="F1151" s="78" t="s">
        <v>4066</v>
      </c>
      <c r="G1151" s="73" t="s">
        <v>5523</v>
      </c>
    </row>
    <row r="1152" spans="1:7" ht="10.5" customHeight="1">
      <c r="A1152" s="84" t="s">
        <v>6133</v>
      </c>
      <c r="B1152" s="85" t="s">
        <v>6134</v>
      </c>
      <c r="C1152" s="85" t="s">
        <v>6135</v>
      </c>
      <c r="D1152" s="86">
        <v>3.6999999999999998E-2</v>
      </c>
      <c r="E1152" s="87">
        <v>3.6999999999999998E-2</v>
      </c>
      <c r="F1152" s="78" t="s">
        <v>4066</v>
      </c>
      <c r="G1152" s="73" t="s">
        <v>5523</v>
      </c>
    </row>
    <row r="1153" spans="1:7" ht="10.5" customHeight="1">
      <c r="A1153" s="84" t="s">
        <v>6136</v>
      </c>
      <c r="B1153" s="85" t="s">
        <v>6137</v>
      </c>
      <c r="C1153" s="85" t="s">
        <v>6138</v>
      </c>
      <c r="D1153" s="86">
        <v>0</v>
      </c>
      <c r="E1153" s="87">
        <v>0</v>
      </c>
      <c r="F1153" s="78" t="s">
        <v>4066</v>
      </c>
      <c r="G1153" s="73" t="s">
        <v>5523</v>
      </c>
    </row>
    <row r="1154" spans="1:7" ht="10.5" customHeight="1">
      <c r="A1154" s="84" t="s">
        <v>6139</v>
      </c>
      <c r="B1154" s="85" t="s">
        <v>6140</v>
      </c>
      <c r="C1154" s="85" t="s">
        <v>6141</v>
      </c>
      <c r="D1154" s="86">
        <v>0.20300000000000001</v>
      </c>
      <c r="E1154" s="87">
        <v>0.20300000000000001</v>
      </c>
      <c r="F1154" s="78" t="s">
        <v>4066</v>
      </c>
      <c r="G1154" s="73" t="s">
        <v>5523</v>
      </c>
    </row>
    <row r="1155" spans="1:7" ht="10.5" customHeight="1">
      <c r="A1155" s="84" t="s">
        <v>6142</v>
      </c>
      <c r="B1155" s="85" t="s">
        <v>6143</v>
      </c>
      <c r="C1155" s="85" t="s">
        <v>6144</v>
      </c>
      <c r="D1155" s="86">
        <v>0.42599999999999999</v>
      </c>
      <c r="E1155" s="87">
        <v>0.42599999999999999</v>
      </c>
      <c r="F1155" s="78" t="s">
        <v>4066</v>
      </c>
      <c r="G1155" s="73" t="s">
        <v>5523</v>
      </c>
    </row>
    <row r="1156" spans="1:7" ht="10.5" customHeight="1">
      <c r="A1156" s="84" t="s">
        <v>6145</v>
      </c>
      <c r="B1156" s="85" t="s">
        <v>6146</v>
      </c>
      <c r="C1156" s="85" t="s">
        <v>6147</v>
      </c>
      <c r="D1156" s="86">
        <v>0.32300000000000001</v>
      </c>
      <c r="E1156" s="87">
        <v>0.32300000000000001</v>
      </c>
      <c r="F1156" s="78" t="s">
        <v>4066</v>
      </c>
      <c r="G1156" s="73" t="s">
        <v>5523</v>
      </c>
    </row>
    <row r="1157" spans="1:7" ht="10.5" customHeight="1">
      <c r="A1157" s="84" t="s">
        <v>6148</v>
      </c>
      <c r="B1157" s="85" t="s">
        <v>6149</v>
      </c>
      <c r="C1157" s="85" t="s">
        <v>6150</v>
      </c>
      <c r="D1157" s="86">
        <v>0</v>
      </c>
      <c r="E1157" s="87">
        <v>0</v>
      </c>
      <c r="F1157" s="78" t="s">
        <v>4066</v>
      </c>
      <c r="G1157" s="73" t="s">
        <v>5523</v>
      </c>
    </row>
    <row r="1158" spans="1:7" ht="10.5" customHeight="1">
      <c r="A1158" s="84" t="s">
        <v>6151</v>
      </c>
      <c r="B1158" s="85" t="s">
        <v>6152</v>
      </c>
      <c r="C1158" s="85" t="s">
        <v>6153</v>
      </c>
      <c r="D1158" s="86">
        <v>0.15</v>
      </c>
      <c r="E1158" s="87">
        <v>0.15</v>
      </c>
      <c r="F1158" s="78" t="s">
        <v>4066</v>
      </c>
      <c r="G1158" s="73" t="s">
        <v>5523</v>
      </c>
    </row>
    <row r="1159" spans="1:7" ht="10.5" customHeight="1">
      <c r="A1159" s="84" t="s">
        <v>6154</v>
      </c>
      <c r="B1159" s="85" t="s">
        <v>6155</v>
      </c>
      <c r="C1159" s="85" t="s">
        <v>6156</v>
      </c>
      <c r="D1159" s="86">
        <v>0</v>
      </c>
      <c r="E1159" s="87">
        <v>0</v>
      </c>
      <c r="F1159" s="78" t="s">
        <v>4066</v>
      </c>
      <c r="G1159" s="73" t="s">
        <v>5523</v>
      </c>
    </row>
    <row r="1160" spans="1:7" ht="10.5" customHeight="1">
      <c r="A1160" s="84" t="s">
        <v>6157</v>
      </c>
      <c r="B1160" s="85" t="s">
        <v>6158</v>
      </c>
      <c r="C1160" s="85" t="s">
        <v>6159</v>
      </c>
      <c r="D1160" s="86">
        <v>5.375</v>
      </c>
      <c r="E1160" s="87">
        <v>5.375</v>
      </c>
      <c r="F1160" s="78" t="s">
        <v>4066</v>
      </c>
      <c r="G1160" s="73" t="s">
        <v>5523</v>
      </c>
    </row>
    <row r="1161" spans="1:7" ht="10.5" customHeight="1">
      <c r="A1161" s="84" t="s">
        <v>6160</v>
      </c>
      <c r="B1161" s="85" t="s">
        <v>6161</v>
      </c>
      <c r="C1161" s="85" t="s">
        <v>6162</v>
      </c>
      <c r="D1161" s="86">
        <v>0</v>
      </c>
      <c r="E1161" s="87">
        <v>0</v>
      </c>
      <c r="F1161" s="78" t="s">
        <v>4066</v>
      </c>
      <c r="G1161" s="73" t="s">
        <v>5523</v>
      </c>
    </row>
    <row r="1162" spans="1:7" ht="10.5" customHeight="1">
      <c r="A1162" s="84" t="s">
        <v>6163</v>
      </c>
      <c r="B1162" s="85" t="s">
        <v>6164</v>
      </c>
      <c r="C1162" s="85" t="s">
        <v>6165</v>
      </c>
      <c r="D1162" s="86">
        <v>2.488</v>
      </c>
      <c r="E1162" s="87">
        <v>2.488</v>
      </c>
      <c r="F1162" s="78" t="s">
        <v>4066</v>
      </c>
      <c r="G1162" s="73" t="s">
        <v>5523</v>
      </c>
    </row>
    <row r="1163" spans="1:7" ht="10.5" customHeight="1">
      <c r="A1163" s="84" t="s">
        <v>6166</v>
      </c>
      <c r="B1163" s="85" t="s">
        <v>6167</v>
      </c>
      <c r="C1163" s="85" t="s">
        <v>6168</v>
      </c>
      <c r="D1163" s="86">
        <v>7.0759999999999996</v>
      </c>
      <c r="E1163" s="87">
        <v>7.0759999999999996</v>
      </c>
      <c r="F1163" s="78" t="s">
        <v>4066</v>
      </c>
      <c r="G1163" s="73" t="s">
        <v>5523</v>
      </c>
    </row>
    <row r="1164" spans="1:7" ht="10.5" customHeight="1">
      <c r="A1164" s="84" t="s">
        <v>6169</v>
      </c>
      <c r="B1164" s="85" t="s">
        <v>6170</v>
      </c>
      <c r="C1164" s="85" t="s">
        <v>6171</v>
      </c>
      <c r="D1164" s="86">
        <v>3.37</v>
      </c>
      <c r="E1164" s="87">
        <v>3.37</v>
      </c>
      <c r="F1164" s="78" t="s">
        <v>4066</v>
      </c>
      <c r="G1164" s="73" t="s">
        <v>5523</v>
      </c>
    </row>
    <row r="1165" spans="1:7" ht="10.5" customHeight="1">
      <c r="A1165" s="84" t="s">
        <v>6172</v>
      </c>
      <c r="B1165" s="85" t="s">
        <v>6173</v>
      </c>
      <c r="C1165" s="85" t="s">
        <v>6174</v>
      </c>
      <c r="D1165" s="86">
        <v>0</v>
      </c>
      <c r="E1165" s="87">
        <v>0</v>
      </c>
      <c r="F1165" s="78" t="s">
        <v>4066</v>
      </c>
      <c r="G1165" s="73" t="s">
        <v>5523</v>
      </c>
    </row>
    <row r="1166" spans="1:7" ht="10.5" customHeight="1">
      <c r="A1166" s="84" t="s">
        <v>6175</v>
      </c>
      <c r="B1166" s="85" t="s">
        <v>6176</v>
      </c>
      <c r="C1166" s="85" t="s">
        <v>6177</v>
      </c>
      <c r="D1166" s="86">
        <v>0</v>
      </c>
      <c r="E1166" s="87">
        <v>0</v>
      </c>
      <c r="F1166" s="78" t="s">
        <v>4066</v>
      </c>
      <c r="G1166" s="73" t="s">
        <v>5523</v>
      </c>
    </row>
    <row r="1167" spans="1:7" ht="10.5" customHeight="1">
      <c r="A1167" s="84" t="s">
        <v>6178</v>
      </c>
      <c r="B1167" s="85" t="s">
        <v>6179</v>
      </c>
      <c r="C1167" s="85" t="s">
        <v>6180</v>
      </c>
      <c r="D1167" s="86">
        <v>3.5379999999999998</v>
      </c>
      <c r="E1167" s="87">
        <v>3.5379999999999998</v>
      </c>
      <c r="F1167" s="78" t="s">
        <v>4066</v>
      </c>
      <c r="G1167" s="73" t="s">
        <v>5523</v>
      </c>
    </row>
    <row r="1168" spans="1:7" ht="10.5" customHeight="1">
      <c r="A1168" s="84" t="s">
        <v>6181</v>
      </c>
      <c r="B1168" s="85" t="s">
        <v>6182</v>
      </c>
      <c r="C1168" s="85" t="s">
        <v>6183</v>
      </c>
      <c r="D1168" s="86">
        <v>1.244</v>
      </c>
      <c r="E1168" s="87">
        <v>1.244</v>
      </c>
      <c r="F1168" s="78" t="s">
        <v>4066</v>
      </c>
      <c r="G1168" s="73" t="s">
        <v>5523</v>
      </c>
    </row>
    <row r="1169" spans="1:7" ht="10.5" customHeight="1">
      <c r="A1169" s="84" t="s">
        <v>6184</v>
      </c>
      <c r="B1169" s="85" t="s">
        <v>6185</v>
      </c>
      <c r="C1169" s="85" t="s">
        <v>6186</v>
      </c>
      <c r="D1169" s="86">
        <v>2.6869999999999998</v>
      </c>
      <c r="E1169" s="87">
        <v>2.6869999999999998</v>
      </c>
      <c r="F1169" s="78" t="s">
        <v>4066</v>
      </c>
      <c r="G1169" s="73" t="s">
        <v>5523</v>
      </c>
    </row>
    <row r="1170" spans="1:7" ht="10.5" customHeight="1">
      <c r="A1170" s="84" t="s">
        <v>6187</v>
      </c>
      <c r="B1170" s="85" t="s">
        <v>6188</v>
      </c>
      <c r="C1170" s="85" t="s">
        <v>6189</v>
      </c>
      <c r="D1170" s="86">
        <v>0</v>
      </c>
      <c r="E1170" s="87">
        <v>0</v>
      </c>
      <c r="F1170" s="78" t="s">
        <v>4066</v>
      </c>
      <c r="G1170" s="73" t="s">
        <v>5523</v>
      </c>
    </row>
    <row r="1171" spans="1:7" ht="10.5" customHeight="1">
      <c r="A1171" s="84" t="s">
        <v>6190</v>
      </c>
      <c r="B1171" s="85" t="s">
        <v>6191</v>
      </c>
      <c r="C1171" s="85" t="s">
        <v>6192</v>
      </c>
      <c r="D1171" s="86">
        <v>1.6850000000000001</v>
      </c>
      <c r="E1171" s="87">
        <v>1.6850000000000001</v>
      </c>
      <c r="F1171" s="78" t="s">
        <v>4066</v>
      </c>
      <c r="G1171" s="73" t="s">
        <v>5523</v>
      </c>
    </row>
    <row r="1172" spans="1:7" ht="10.5" customHeight="1">
      <c r="A1172" s="84" t="s">
        <v>6193</v>
      </c>
      <c r="B1172" s="85" t="s">
        <v>6194</v>
      </c>
      <c r="C1172" s="85" t="s">
        <v>6195</v>
      </c>
      <c r="D1172" s="86">
        <v>5.6000000000000001E-2</v>
      </c>
      <c r="E1172" s="87">
        <v>5.6000000000000001E-2</v>
      </c>
      <c r="F1172" s="78" t="s">
        <v>4066</v>
      </c>
      <c r="G1172" s="73" t="s">
        <v>5523</v>
      </c>
    </row>
    <row r="1173" spans="1:7" ht="10.5" customHeight="1">
      <c r="A1173" s="84" t="s">
        <v>6196</v>
      </c>
      <c r="B1173" s="85" t="s">
        <v>6197</v>
      </c>
      <c r="C1173" s="85" t="s">
        <v>6198</v>
      </c>
      <c r="D1173" s="86">
        <v>3.7999999999999999E-2</v>
      </c>
      <c r="E1173" s="87">
        <v>3.7999999999999999E-2</v>
      </c>
      <c r="F1173" s="78" t="s">
        <v>4066</v>
      </c>
      <c r="G1173" s="73" t="s">
        <v>5523</v>
      </c>
    </row>
    <row r="1174" spans="1:7" ht="10.5" customHeight="1">
      <c r="A1174" s="84" t="s">
        <v>6199</v>
      </c>
      <c r="B1174" s="85" t="s">
        <v>6200</v>
      </c>
      <c r="C1174" s="85" t="s">
        <v>6201</v>
      </c>
      <c r="D1174" s="86">
        <v>3.4000000000000002E-2</v>
      </c>
      <c r="E1174" s="87">
        <v>3.4000000000000002E-2</v>
      </c>
      <c r="F1174" s="78" t="s">
        <v>4066</v>
      </c>
      <c r="G1174" s="73" t="s">
        <v>5523</v>
      </c>
    </row>
    <row r="1175" spans="1:7" ht="10.5" customHeight="1">
      <c r="A1175" s="84" t="s">
        <v>6202</v>
      </c>
      <c r="B1175" s="85" t="s">
        <v>6203</v>
      </c>
      <c r="C1175" s="85" t="s">
        <v>6204</v>
      </c>
      <c r="D1175" s="86">
        <v>4.5999999999999999E-2</v>
      </c>
      <c r="E1175" s="87">
        <v>4.5999999999999999E-2</v>
      </c>
      <c r="F1175" s="78" t="s">
        <v>4066</v>
      </c>
      <c r="G1175" s="73" t="s">
        <v>5523</v>
      </c>
    </row>
    <row r="1176" spans="1:7" ht="10.5" customHeight="1">
      <c r="A1176" s="84" t="s">
        <v>6205</v>
      </c>
      <c r="B1176" s="85" t="s">
        <v>6206</v>
      </c>
      <c r="C1176" s="85" t="s">
        <v>6207</v>
      </c>
      <c r="D1176" s="86">
        <v>6.7000000000000004E-2</v>
      </c>
      <c r="E1176" s="87">
        <v>6.7000000000000004E-2</v>
      </c>
      <c r="F1176" s="78" t="s">
        <v>4066</v>
      </c>
      <c r="G1176" s="73" t="s">
        <v>5523</v>
      </c>
    </row>
    <row r="1177" spans="1:7" ht="10.5" customHeight="1">
      <c r="A1177" s="84" t="s">
        <v>6208</v>
      </c>
      <c r="B1177" s="85" t="s">
        <v>6209</v>
      </c>
      <c r="C1177" s="85" t="s">
        <v>6210</v>
      </c>
      <c r="D1177" s="86">
        <v>5.1999999999999998E-2</v>
      </c>
      <c r="E1177" s="87">
        <v>5.1999999999999998E-2</v>
      </c>
      <c r="F1177" s="78" t="s">
        <v>4066</v>
      </c>
      <c r="G1177" s="73" t="s">
        <v>5523</v>
      </c>
    </row>
    <row r="1178" spans="1:7" ht="10.5" customHeight="1">
      <c r="A1178" s="84" t="s">
        <v>6211</v>
      </c>
      <c r="B1178" s="85" t="s">
        <v>6212</v>
      </c>
      <c r="C1178" s="85" t="s">
        <v>6213</v>
      </c>
      <c r="D1178" s="86">
        <v>3.5000000000000003E-2</v>
      </c>
      <c r="E1178" s="87">
        <v>3.5000000000000003E-2</v>
      </c>
      <c r="F1178" s="78" t="s">
        <v>4066</v>
      </c>
      <c r="G1178" s="73" t="s">
        <v>5523</v>
      </c>
    </row>
    <row r="1179" spans="1:7" ht="10.5" customHeight="1">
      <c r="A1179" s="84" t="s">
        <v>6214</v>
      </c>
      <c r="B1179" s="85" t="s">
        <v>6215</v>
      </c>
      <c r="C1179" s="85" t="s">
        <v>6216</v>
      </c>
      <c r="D1179" s="86">
        <v>2.5999999999999999E-2</v>
      </c>
      <c r="E1179" s="87">
        <v>2.5999999999999999E-2</v>
      </c>
      <c r="F1179" s="78" t="s">
        <v>4066</v>
      </c>
      <c r="G1179" s="73" t="s">
        <v>5523</v>
      </c>
    </row>
    <row r="1180" spans="1:7" ht="10.5" customHeight="1">
      <c r="A1180" s="84" t="s">
        <v>6217</v>
      </c>
      <c r="B1180" s="85" t="s">
        <v>6218</v>
      </c>
      <c r="C1180" s="85" t="s">
        <v>6219</v>
      </c>
      <c r="D1180" s="86">
        <v>0.98299999999999998</v>
      </c>
      <c r="E1180" s="87">
        <v>0.98299999999999998</v>
      </c>
      <c r="F1180" s="78" t="s">
        <v>4066</v>
      </c>
      <c r="G1180" s="73" t="s">
        <v>5523</v>
      </c>
    </row>
    <row r="1181" spans="1:7" ht="10.5" customHeight="1">
      <c r="A1181" s="84" t="s">
        <v>6220</v>
      </c>
      <c r="B1181" s="85" t="s">
        <v>6221</v>
      </c>
      <c r="C1181" s="85" t="s">
        <v>6222</v>
      </c>
      <c r="D1181" s="86">
        <v>0.72899999999999998</v>
      </c>
      <c r="E1181" s="87">
        <v>0.72899999999999998</v>
      </c>
      <c r="F1181" s="78" t="s">
        <v>4066</v>
      </c>
      <c r="G1181" s="73" t="s">
        <v>5523</v>
      </c>
    </row>
    <row r="1182" spans="1:7" ht="10.5" customHeight="1">
      <c r="A1182" s="84" t="s">
        <v>6223</v>
      </c>
      <c r="B1182" s="85" t="s">
        <v>6224</v>
      </c>
      <c r="C1182" s="85" t="s">
        <v>6225</v>
      </c>
      <c r="D1182" s="86">
        <v>9.0999999999999998E-2</v>
      </c>
      <c r="E1182" s="87">
        <v>9.0999999999999998E-2</v>
      </c>
      <c r="F1182" s="78" t="s">
        <v>4066</v>
      </c>
      <c r="G1182" s="73" t="s">
        <v>5523</v>
      </c>
    </row>
    <row r="1183" spans="1:7" ht="10.5" customHeight="1">
      <c r="A1183" s="84" t="s">
        <v>6226</v>
      </c>
      <c r="B1183" s="85" t="s">
        <v>6227</v>
      </c>
      <c r="C1183" s="85" t="s">
        <v>6228</v>
      </c>
      <c r="D1183" s="86">
        <v>0.123</v>
      </c>
      <c r="E1183" s="87">
        <v>0.123</v>
      </c>
      <c r="F1183" s="78" t="s">
        <v>4066</v>
      </c>
      <c r="G1183" s="73" t="s">
        <v>5523</v>
      </c>
    </row>
    <row r="1184" spans="1:7" ht="10.5" customHeight="1">
      <c r="A1184" s="84" t="s">
        <v>6229</v>
      </c>
      <c r="B1184" s="85" t="s">
        <v>6230</v>
      </c>
      <c r="C1184" s="85" t="s">
        <v>6231</v>
      </c>
      <c r="D1184" s="86">
        <v>0.13800000000000001</v>
      </c>
      <c r="E1184" s="87">
        <v>0.13800000000000001</v>
      </c>
      <c r="F1184" s="78" t="s">
        <v>4066</v>
      </c>
      <c r="G1184" s="73" t="s">
        <v>5523</v>
      </c>
    </row>
    <row r="1185" spans="1:7" ht="10.5" customHeight="1">
      <c r="A1185" s="84" t="s">
        <v>6232</v>
      </c>
      <c r="B1185" s="85" t="s">
        <v>6233</v>
      </c>
      <c r="C1185" s="85" t="s">
        <v>6234</v>
      </c>
      <c r="D1185" s="86">
        <v>0.184</v>
      </c>
      <c r="E1185" s="87">
        <v>0.184</v>
      </c>
      <c r="F1185" s="78" t="s">
        <v>4066</v>
      </c>
      <c r="G1185" s="73" t="s">
        <v>5523</v>
      </c>
    </row>
    <row r="1186" spans="1:7" ht="10.5" customHeight="1">
      <c r="A1186" s="84" t="s">
        <v>6235</v>
      </c>
      <c r="B1186" s="85" t="s">
        <v>6236</v>
      </c>
      <c r="C1186" s="85" t="s">
        <v>6237</v>
      </c>
      <c r="D1186" s="86">
        <v>0.13800000000000001</v>
      </c>
      <c r="E1186" s="87">
        <v>0.13800000000000001</v>
      </c>
      <c r="F1186" s="78" t="s">
        <v>4066</v>
      </c>
      <c r="G1186" s="73" t="s">
        <v>5523</v>
      </c>
    </row>
    <row r="1187" spans="1:7" ht="10.5" customHeight="1">
      <c r="A1187" s="84" t="s">
        <v>6238</v>
      </c>
      <c r="B1187" s="85" t="s">
        <v>6239</v>
      </c>
      <c r="C1187" s="85" t="s">
        <v>6240</v>
      </c>
      <c r="D1187" s="86">
        <v>0.10199999999999999</v>
      </c>
      <c r="E1187" s="87">
        <v>0.10199999999999999</v>
      </c>
      <c r="F1187" s="78" t="s">
        <v>4066</v>
      </c>
      <c r="G1187" s="73" t="s">
        <v>5523</v>
      </c>
    </row>
    <row r="1188" spans="1:7" ht="10.5" customHeight="1">
      <c r="A1188" s="84" t="s">
        <v>6241</v>
      </c>
      <c r="B1188" s="85" t="s">
        <v>6242</v>
      </c>
      <c r="C1188" s="85" t="s">
        <v>6243</v>
      </c>
      <c r="D1188" s="86">
        <v>0.20799999999999999</v>
      </c>
      <c r="E1188" s="87">
        <v>0.20799999999999999</v>
      </c>
      <c r="F1188" s="78" t="s">
        <v>4066</v>
      </c>
      <c r="G1188" s="73" t="s">
        <v>5523</v>
      </c>
    </row>
    <row r="1189" spans="1:7" ht="10.5" customHeight="1">
      <c r="A1189" s="84" t="s">
        <v>6244</v>
      </c>
      <c r="B1189" s="85" t="s">
        <v>6245</v>
      </c>
      <c r="C1189" s="85" t="s">
        <v>6246</v>
      </c>
      <c r="D1189" s="86">
        <v>0.26600000000000001</v>
      </c>
      <c r="E1189" s="87">
        <v>0.26600000000000001</v>
      </c>
      <c r="F1189" s="78" t="s">
        <v>4066</v>
      </c>
      <c r="G1189" s="73" t="s">
        <v>5523</v>
      </c>
    </row>
    <row r="1190" spans="1:7" ht="10.5" customHeight="1">
      <c r="A1190" s="84" t="s">
        <v>6247</v>
      </c>
      <c r="B1190" s="85" t="s">
        <v>6248</v>
      </c>
      <c r="C1190" s="85" t="s">
        <v>6249</v>
      </c>
      <c r="D1190" s="86">
        <v>0.187</v>
      </c>
      <c r="E1190" s="87">
        <v>0.187</v>
      </c>
      <c r="F1190" s="78" t="s">
        <v>4066</v>
      </c>
      <c r="G1190" s="73" t="s">
        <v>5523</v>
      </c>
    </row>
    <row r="1191" spans="1:7" ht="10.5" customHeight="1">
      <c r="A1191" s="84" t="s">
        <v>6250</v>
      </c>
      <c r="B1191" s="85" t="s">
        <v>6251</v>
      </c>
      <c r="C1191" s="85" t="s">
        <v>6252</v>
      </c>
      <c r="D1191" s="86">
        <v>0.25</v>
      </c>
      <c r="E1191" s="87">
        <v>0.25</v>
      </c>
      <c r="F1191" s="78" t="s">
        <v>4066</v>
      </c>
      <c r="G1191" s="73" t="s">
        <v>5523</v>
      </c>
    </row>
    <row r="1192" spans="1:7" ht="10.5" customHeight="1">
      <c r="A1192" s="84" t="s">
        <v>6253</v>
      </c>
      <c r="B1192" s="85" t="s">
        <v>6254</v>
      </c>
      <c r="C1192" s="85" t="s">
        <v>6255</v>
      </c>
      <c r="D1192" s="86">
        <v>7.4999999999999997E-2</v>
      </c>
      <c r="E1192" s="87">
        <v>7.4999999999999997E-2</v>
      </c>
      <c r="F1192" s="78" t="s">
        <v>4066</v>
      </c>
      <c r="G1192" s="73" t="s">
        <v>5523</v>
      </c>
    </row>
    <row r="1193" spans="1:7" ht="10.5" customHeight="1">
      <c r="A1193" s="84" t="s">
        <v>6256</v>
      </c>
      <c r="B1193" s="85" t="s">
        <v>6257</v>
      </c>
      <c r="C1193" s="85" t="s">
        <v>6258</v>
      </c>
      <c r="D1193" s="86">
        <v>0.10100000000000001</v>
      </c>
      <c r="E1193" s="87">
        <v>0.10100000000000001</v>
      </c>
      <c r="F1193" s="78" t="s">
        <v>4066</v>
      </c>
      <c r="G1193" s="73" t="s">
        <v>5523</v>
      </c>
    </row>
    <row r="1194" spans="1:7" ht="10.5" customHeight="1">
      <c r="A1194" s="84" t="s">
        <v>6259</v>
      </c>
      <c r="B1194" s="85" t="s">
        <v>6260</v>
      </c>
      <c r="C1194" s="85" t="s">
        <v>6261</v>
      </c>
      <c r="D1194" s="86">
        <v>0.16200000000000001</v>
      </c>
      <c r="E1194" s="87">
        <v>0.16200000000000001</v>
      </c>
      <c r="F1194" s="78" t="s">
        <v>4066</v>
      </c>
      <c r="G1194" s="73" t="s">
        <v>5523</v>
      </c>
    </row>
    <row r="1195" spans="1:7" ht="10.5" customHeight="1">
      <c r="A1195" s="84" t="s">
        <v>6262</v>
      </c>
      <c r="B1195" s="85" t="s">
        <v>6263</v>
      </c>
      <c r="C1195" s="85" t="s">
        <v>6264</v>
      </c>
      <c r="D1195" s="86">
        <v>0</v>
      </c>
      <c r="E1195" s="87">
        <v>0</v>
      </c>
      <c r="F1195" s="78" t="s">
        <v>4066</v>
      </c>
      <c r="G1195" s="73" t="s">
        <v>5523</v>
      </c>
    </row>
    <row r="1196" spans="1:7" ht="10.5" customHeight="1">
      <c r="A1196" s="84" t="s">
        <v>6265</v>
      </c>
      <c r="B1196" s="85" t="s">
        <v>6266</v>
      </c>
      <c r="C1196" s="85" t="s">
        <v>6267</v>
      </c>
      <c r="D1196" s="86">
        <v>0</v>
      </c>
      <c r="E1196" s="87">
        <v>0</v>
      </c>
      <c r="F1196" s="78" t="s">
        <v>4066</v>
      </c>
      <c r="G1196" s="73" t="s">
        <v>5523</v>
      </c>
    </row>
    <row r="1197" spans="1:7" ht="10.5" customHeight="1">
      <c r="A1197" s="84" t="s">
        <v>6268</v>
      </c>
      <c r="B1197" s="85" t="s">
        <v>6269</v>
      </c>
      <c r="C1197" s="85" t="s">
        <v>6270</v>
      </c>
      <c r="D1197" s="86">
        <v>0.21299999999999999</v>
      </c>
      <c r="E1197" s="87">
        <v>0.21299999999999999</v>
      </c>
      <c r="F1197" s="78" t="s">
        <v>4066</v>
      </c>
      <c r="G1197" s="73" t="s">
        <v>5523</v>
      </c>
    </row>
    <row r="1198" spans="1:7" ht="10.5" customHeight="1">
      <c r="A1198" s="84" t="s">
        <v>6271</v>
      </c>
      <c r="B1198" s="85" t="s">
        <v>6272</v>
      </c>
      <c r="C1198" s="85" t="s">
        <v>6273</v>
      </c>
      <c r="D1198" s="86">
        <v>2.3E-2</v>
      </c>
      <c r="E1198" s="87">
        <v>2.3E-2</v>
      </c>
      <c r="F1198" s="78" t="s">
        <v>4066</v>
      </c>
      <c r="G1198" s="73" t="s">
        <v>5523</v>
      </c>
    </row>
    <row r="1199" spans="1:7" ht="10.5" customHeight="1">
      <c r="A1199" s="84" t="s">
        <v>6274</v>
      </c>
      <c r="B1199" s="85" t="s">
        <v>6275</v>
      </c>
      <c r="C1199" s="85" t="s">
        <v>6276</v>
      </c>
      <c r="D1199" s="86">
        <v>1.2999999999999999E-2</v>
      </c>
      <c r="E1199" s="87">
        <v>1.2999999999999999E-2</v>
      </c>
      <c r="F1199" s="78" t="s">
        <v>4066</v>
      </c>
      <c r="G1199" s="73" t="s">
        <v>5523</v>
      </c>
    </row>
    <row r="1200" spans="1:7" ht="10.5" customHeight="1">
      <c r="A1200" s="84" t="s">
        <v>6277</v>
      </c>
      <c r="B1200" s="85" t="s">
        <v>6278</v>
      </c>
      <c r="C1200" s="85" t="s">
        <v>6279</v>
      </c>
      <c r="D1200" s="86">
        <v>1.7000000000000001E-2</v>
      </c>
      <c r="E1200" s="87">
        <v>1.7000000000000001E-2</v>
      </c>
      <c r="F1200" s="78" t="s">
        <v>4066</v>
      </c>
      <c r="G1200" s="73" t="s">
        <v>5523</v>
      </c>
    </row>
    <row r="1201" spans="1:7" ht="10.5" customHeight="1">
      <c r="A1201" s="84" t="s">
        <v>6280</v>
      </c>
      <c r="B1201" s="85" t="s">
        <v>6281</v>
      </c>
      <c r="C1201" s="85" t="s">
        <v>6282</v>
      </c>
      <c r="D1201" s="86">
        <v>2.5999999999999999E-2</v>
      </c>
      <c r="E1201" s="87">
        <v>2.5999999999999999E-2</v>
      </c>
      <c r="F1201" s="78" t="s">
        <v>4066</v>
      </c>
      <c r="G1201" s="73" t="s">
        <v>5523</v>
      </c>
    </row>
    <row r="1202" spans="1:7" ht="10.5" customHeight="1">
      <c r="A1202" s="84" t="s">
        <v>6283</v>
      </c>
      <c r="B1202" s="85" t="s">
        <v>6284</v>
      </c>
      <c r="C1202" s="85" t="s">
        <v>6285</v>
      </c>
      <c r="D1202" s="86">
        <v>3.3000000000000002E-2</v>
      </c>
      <c r="E1202" s="87">
        <v>3.3000000000000002E-2</v>
      </c>
      <c r="F1202" s="78" t="s">
        <v>4066</v>
      </c>
      <c r="G1202" s="73" t="s">
        <v>5523</v>
      </c>
    </row>
    <row r="1203" spans="1:7" ht="10.5" customHeight="1">
      <c r="A1203" s="84" t="s">
        <v>6286</v>
      </c>
      <c r="B1203" s="85" t="s">
        <v>6287</v>
      </c>
      <c r="C1203" s="85" t="s">
        <v>6288</v>
      </c>
      <c r="D1203" s="86">
        <v>1.7000000000000001E-2</v>
      </c>
      <c r="E1203" s="87">
        <v>1.7000000000000001E-2</v>
      </c>
      <c r="F1203" s="78" t="s">
        <v>4066</v>
      </c>
      <c r="G1203" s="73" t="s">
        <v>5523</v>
      </c>
    </row>
    <row r="1204" spans="1:7" ht="10.5" customHeight="1">
      <c r="A1204" s="84" t="s">
        <v>6289</v>
      </c>
      <c r="B1204" s="85" t="s">
        <v>6290</v>
      </c>
      <c r="C1204" s="85" t="s">
        <v>6291</v>
      </c>
      <c r="D1204" s="86">
        <v>2.5550000000000002</v>
      </c>
      <c r="E1204" s="87">
        <v>2.5550000000000002</v>
      </c>
      <c r="F1204" s="78" t="s">
        <v>4066</v>
      </c>
      <c r="G1204" s="73" t="s">
        <v>5523</v>
      </c>
    </row>
    <row r="1205" spans="1:7" ht="10.5" customHeight="1">
      <c r="A1205" s="84" t="s">
        <v>6292</v>
      </c>
      <c r="B1205" s="85" t="s">
        <v>6293</v>
      </c>
      <c r="C1205" s="85" t="s">
        <v>6294</v>
      </c>
      <c r="D1205" s="86">
        <v>0</v>
      </c>
      <c r="E1205" s="87">
        <v>0</v>
      </c>
      <c r="F1205" s="78" t="s">
        <v>4066</v>
      </c>
      <c r="G1205" s="73" t="s">
        <v>5523</v>
      </c>
    </row>
    <row r="1206" spans="1:7" ht="10.5" customHeight="1">
      <c r="A1206" s="84" t="s">
        <v>6295</v>
      </c>
      <c r="B1206" s="85" t="s">
        <v>6296</v>
      </c>
      <c r="C1206" s="85" t="s">
        <v>6297</v>
      </c>
      <c r="D1206" s="86">
        <v>1.9410000000000001</v>
      </c>
      <c r="E1206" s="87">
        <v>1.9410000000000001</v>
      </c>
      <c r="F1206" s="78" t="s">
        <v>4066</v>
      </c>
      <c r="G1206" s="73" t="s">
        <v>5523</v>
      </c>
    </row>
    <row r="1207" spans="1:7" ht="10.5" customHeight="1">
      <c r="A1207" s="84" t="s">
        <v>6298</v>
      </c>
      <c r="B1207" s="85" t="s">
        <v>6299</v>
      </c>
      <c r="C1207" s="85" t="s">
        <v>6300</v>
      </c>
      <c r="D1207" s="86">
        <v>0.89900000000000002</v>
      </c>
      <c r="E1207" s="87">
        <v>0.89900000000000002</v>
      </c>
      <c r="F1207" s="78" t="s">
        <v>4066</v>
      </c>
      <c r="G1207" s="73" t="s">
        <v>5523</v>
      </c>
    </row>
    <row r="1208" spans="1:7" ht="10.5" customHeight="1">
      <c r="A1208" s="84" t="s">
        <v>6301</v>
      </c>
      <c r="B1208" s="85" t="s">
        <v>6302</v>
      </c>
      <c r="C1208" s="85" t="s">
        <v>6303</v>
      </c>
      <c r="D1208" s="86">
        <v>1.2170000000000001</v>
      </c>
      <c r="E1208" s="87">
        <v>1.2170000000000001</v>
      </c>
      <c r="F1208" s="78" t="s">
        <v>4066</v>
      </c>
      <c r="G1208" s="73" t="s">
        <v>5523</v>
      </c>
    </row>
    <row r="1209" spans="1:7" ht="10.5" customHeight="1">
      <c r="A1209" s="84" t="s">
        <v>6304</v>
      </c>
      <c r="B1209" s="85" t="s">
        <v>6305</v>
      </c>
      <c r="C1209" s="85" t="s">
        <v>6306</v>
      </c>
      <c r="D1209" s="86">
        <v>0</v>
      </c>
      <c r="E1209" s="87">
        <v>0</v>
      </c>
      <c r="F1209" s="78" t="s">
        <v>4066</v>
      </c>
      <c r="G1209" s="73" t="s">
        <v>5523</v>
      </c>
    </row>
    <row r="1210" spans="1:7" ht="10.5" customHeight="1">
      <c r="A1210" s="84" t="s">
        <v>6307</v>
      </c>
      <c r="B1210" s="85" t="s">
        <v>6308</v>
      </c>
      <c r="C1210" s="85" t="s">
        <v>6309</v>
      </c>
      <c r="D1210" s="86">
        <v>2.3E-2</v>
      </c>
      <c r="E1210" s="87">
        <v>2.3E-2</v>
      </c>
      <c r="F1210" s="78" t="s">
        <v>4066</v>
      </c>
      <c r="G1210" s="73" t="s">
        <v>5523</v>
      </c>
    </row>
    <row r="1211" spans="1:7" ht="10.5" customHeight="1">
      <c r="A1211" s="84" t="s">
        <v>6310</v>
      </c>
      <c r="B1211" s="85" t="s">
        <v>6311</v>
      </c>
      <c r="C1211" s="85" t="s">
        <v>6312</v>
      </c>
      <c r="D1211" s="86">
        <v>0.03</v>
      </c>
      <c r="E1211" s="87">
        <v>0.03</v>
      </c>
      <c r="F1211" s="78" t="s">
        <v>4066</v>
      </c>
      <c r="G1211" s="73" t="s">
        <v>5523</v>
      </c>
    </row>
    <row r="1212" spans="1:7" ht="10.5" customHeight="1">
      <c r="A1212" s="84" t="s">
        <v>6313</v>
      </c>
      <c r="B1212" s="85" t="s">
        <v>6314</v>
      </c>
      <c r="C1212" s="85" t="s">
        <v>6315</v>
      </c>
      <c r="D1212" s="86">
        <v>0.45</v>
      </c>
      <c r="E1212" s="87">
        <v>0.45</v>
      </c>
      <c r="F1212" s="78" t="s">
        <v>4066</v>
      </c>
      <c r="G1212" s="73" t="s">
        <v>5523</v>
      </c>
    </row>
    <row r="1213" spans="1:7" ht="10.5" customHeight="1">
      <c r="A1213" s="84" t="s">
        <v>6316</v>
      </c>
      <c r="B1213" s="85" t="s">
        <v>6317</v>
      </c>
      <c r="C1213" s="85" t="s">
        <v>6318</v>
      </c>
      <c r="D1213" s="86">
        <v>0.30399999999999999</v>
      </c>
      <c r="E1213" s="87">
        <v>0.30399999999999999</v>
      </c>
      <c r="F1213" s="78" t="s">
        <v>4066</v>
      </c>
      <c r="G1213" s="73" t="s">
        <v>5523</v>
      </c>
    </row>
    <row r="1214" spans="1:7" ht="10.5" customHeight="1">
      <c r="A1214" s="84" t="s">
        <v>6319</v>
      </c>
      <c r="B1214" s="85" t="s">
        <v>6320</v>
      </c>
      <c r="C1214" s="85" t="s">
        <v>6321</v>
      </c>
      <c r="D1214" s="86">
        <v>6.3E-2</v>
      </c>
      <c r="E1214" s="87">
        <v>6.3E-2</v>
      </c>
      <c r="F1214" s="78" t="s">
        <v>4066</v>
      </c>
      <c r="G1214" s="73" t="s">
        <v>5523</v>
      </c>
    </row>
    <row r="1215" spans="1:7" ht="10.5" customHeight="1">
      <c r="A1215" s="84" t="s">
        <v>6322</v>
      </c>
      <c r="B1215" s="85" t="s">
        <v>6323</v>
      </c>
      <c r="C1215" s="85" t="s">
        <v>6324</v>
      </c>
      <c r="D1215" s="86">
        <v>4.7E-2</v>
      </c>
      <c r="E1215" s="87">
        <v>4.7E-2</v>
      </c>
      <c r="F1215" s="78" t="s">
        <v>4066</v>
      </c>
      <c r="G1215" s="73" t="s">
        <v>5523</v>
      </c>
    </row>
    <row r="1216" spans="1:7" ht="10.5" customHeight="1">
      <c r="A1216" s="84" t="s">
        <v>6325</v>
      </c>
      <c r="B1216" s="85" t="s">
        <v>6326</v>
      </c>
      <c r="C1216" s="85" t="s">
        <v>6327</v>
      </c>
      <c r="D1216" s="86">
        <v>5.0999999999999997E-2</v>
      </c>
      <c r="E1216" s="87">
        <v>5.0999999999999997E-2</v>
      </c>
      <c r="F1216" s="78" t="s">
        <v>4066</v>
      </c>
      <c r="G1216" s="73" t="s">
        <v>5523</v>
      </c>
    </row>
    <row r="1217" spans="1:7" ht="10.5" customHeight="1">
      <c r="A1217" s="84" t="s">
        <v>6328</v>
      </c>
      <c r="B1217" s="85" t="s">
        <v>6329</v>
      </c>
      <c r="C1217" s="85" t="s">
        <v>6330</v>
      </c>
      <c r="D1217" s="86">
        <v>8.1000000000000003E-2</v>
      </c>
      <c r="E1217" s="87">
        <v>8.1000000000000003E-2</v>
      </c>
      <c r="F1217" s="78" t="s">
        <v>4066</v>
      </c>
      <c r="G1217" s="73" t="s">
        <v>5523</v>
      </c>
    </row>
    <row r="1218" spans="1:7" ht="10.5" customHeight="1">
      <c r="A1218" s="84" t="s">
        <v>6331</v>
      </c>
      <c r="B1218" s="85" t="s">
        <v>6332</v>
      </c>
      <c r="C1218" s="85" t="s">
        <v>6333</v>
      </c>
      <c r="D1218" s="86">
        <v>0</v>
      </c>
      <c r="E1218" s="87">
        <v>0</v>
      </c>
      <c r="F1218" s="78" t="s">
        <v>4066</v>
      </c>
      <c r="G1218" s="73" t="s">
        <v>5523</v>
      </c>
    </row>
    <row r="1219" spans="1:7" ht="10.5" customHeight="1">
      <c r="A1219" s="84" t="s">
        <v>6334</v>
      </c>
      <c r="B1219" s="85" t="s">
        <v>6335</v>
      </c>
      <c r="C1219" s="85" t="s">
        <v>6336</v>
      </c>
      <c r="D1219" s="86">
        <v>3.6999999999999998E-2</v>
      </c>
      <c r="E1219" s="87">
        <v>3.6999999999999998E-2</v>
      </c>
      <c r="F1219" s="78" t="s">
        <v>4066</v>
      </c>
      <c r="G1219" s="73" t="s">
        <v>5523</v>
      </c>
    </row>
    <row r="1220" spans="1:7" ht="10.5" customHeight="1">
      <c r="A1220" s="84" t="s">
        <v>6337</v>
      </c>
      <c r="B1220" s="85" t="s">
        <v>6338</v>
      </c>
      <c r="C1220" s="85" t="s">
        <v>6339</v>
      </c>
      <c r="D1220" s="86">
        <v>0</v>
      </c>
      <c r="E1220" s="87">
        <v>0</v>
      </c>
      <c r="F1220" s="78" t="s">
        <v>4066</v>
      </c>
      <c r="G1220" s="73" t="s">
        <v>5523</v>
      </c>
    </row>
    <row r="1221" spans="1:7" ht="10.5" customHeight="1">
      <c r="A1221" s="84" t="s">
        <v>6340</v>
      </c>
      <c r="B1221" s="85" t="s">
        <v>6341</v>
      </c>
      <c r="C1221" s="85" t="s">
        <v>6342</v>
      </c>
      <c r="D1221" s="86">
        <v>0.106</v>
      </c>
      <c r="E1221" s="87">
        <v>0.106</v>
      </c>
      <c r="F1221" s="78" t="s">
        <v>4066</v>
      </c>
      <c r="G1221" s="73" t="s">
        <v>5523</v>
      </c>
    </row>
    <row r="1222" spans="1:7" ht="10.5" customHeight="1">
      <c r="A1222" s="84" t="s">
        <v>6343</v>
      </c>
      <c r="B1222" s="85" t="s">
        <v>6344</v>
      </c>
      <c r="C1222" s="85" t="s">
        <v>6345</v>
      </c>
      <c r="D1222" s="86">
        <v>0.28100000000000003</v>
      </c>
      <c r="E1222" s="87">
        <v>0.28100000000000003</v>
      </c>
      <c r="F1222" s="78" t="s">
        <v>4066</v>
      </c>
      <c r="G1222" s="73" t="s">
        <v>5523</v>
      </c>
    </row>
    <row r="1223" spans="1:7" ht="10.5" customHeight="1">
      <c r="A1223" s="84" t="s">
        <v>6346</v>
      </c>
      <c r="B1223" s="85" t="s">
        <v>6347</v>
      </c>
      <c r="C1223" s="85" t="s">
        <v>6348</v>
      </c>
      <c r="D1223" s="86">
        <v>0.44800000000000001</v>
      </c>
      <c r="E1223" s="87">
        <v>0.44800000000000001</v>
      </c>
      <c r="F1223" s="78" t="s">
        <v>4066</v>
      </c>
      <c r="G1223" s="73" t="s">
        <v>5523</v>
      </c>
    </row>
    <row r="1224" spans="1:7" ht="10.5" customHeight="1">
      <c r="A1224" s="84" t="s">
        <v>6349</v>
      </c>
      <c r="B1224" s="85" t="s">
        <v>6350</v>
      </c>
      <c r="C1224" s="85" t="s">
        <v>6351</v>
      </c>
      <c r="D1224" s="86">
        <v>0.59</v>
      </c>
      <c r="E1224" s="87">
        <v>0.59</v>
      </c>
      <c r="F1224" s="78" t="s">
        <v>4066</v>
      </c>
      <c r="G1224" s="73" t="s">
        <v>5523</v>
      </c>
    </row>
    <row r="1225" spans="1:7" ht="10.5" customHeight="1">
      <c r="A1225" s="84" t="s">
        <v>6352</v>
      </c>
      <c r="B1225" s="85" t="s">
        <v>6353</v>
      </c>
      <c r="C1225" s="85" t="s">
        <v>6354</v>
      </c>
      <c r="D1225" s="86">
        <v>0.20699999999999999</v>
      </c>
      <c r="E1225" s="87">
        <v>0.20699999999999999</v>
      </c>
      <c r="F1225" s="78" t="s">
        <v>4066</v>
      </c>
      <c r="G1225" s="73" t="s">
        <v>5523</v>
      </c>
    </row>
    <row r="1226" spans="1:7" ht="10.5" customHeight="1">
      <c r="A1226" s="84" t="s">
        <v>6355</v>
      </c>
      <c r="B1226" s="85" t="s">
        <v>6356</v>
      </c>
      <c r="C1226" s="85" t="s">
        <v>6357</v>
      </c>
      <c r="D1226" s="86">
        <v>0</v>
      </c>
      <c r="E1226" s="87">
        <v>0</v>
      </c>
      <c r="F1226" s="78" t="s">
        <v>4066</v>
      </c>
      <c r="G1226" s="73" t="s">
        <v>5523</v>
      </c>
    </row>
    <row r="1227" spans="1:7" ht="10.5" customHeight="1">
      <c r="A1227" s="84" t="s">
        <v>6358</v>
      </c>
      <c r="B1227" s="85" t="s">
        <v>6359</v>
      </c>
      <c r="C1227" s="85" t="s">
        <v>6360</v>
      </c>
      <c r="D1227" s="86">
        <v>0</v>
      </c>
      <c r="E1227" s="87">
        <v>0</v>
      </c>
      <c r="F1227" s="78" t="s">
        <v>4066</v>
      </c>
      <c r="G1227" s="73" t="s">
        <v>5523</v>
      </c>
    </row>
    <row r="1228" spans="1:7" ht="10.5" customHeight="1">
      <c r="A1228" s="84" t="s">
        <v>6361</v>
      </c>
      <c r="B1228" s="85" t="s">
        <v>6362</v>
      </c>
      <c r="C1228" s="85" t="s">
        <v>6363</v>
      </c>
      <c r="D1228" s="86">
        <v>9.8000000000000004E-2</v>
      </c>
      <c r="E1228" s="87">
        <v>9.8000000000000004E-2</v>
      </c>
      <c r="F1228" s="78" t="s">
        <v>4066</v>
      </c>
      <c r="G1228" s="73" t="s">
        <v>5523</v>
      </c>
    </row>
    <row r="1229" spans="1:7" ht="10.5" customHeight="1">
      <c r="A1229" s="84" t="s">
        <v>6364</v>
      </c>
      <c r="B1229" s="85" t="s">
        <v>6365</v>
      </c>
      <c r="C1229" s="85" t="s">
        <v>6366</v>
      </c>
      <c r="D1229" s="86">
        <v>0.13800000000000001</v>
      </c>
      <c r="E1229" s="87">
        <v>0.13800000000000001</v>
      </c>
      <c r="F1229" s="78" t="s">
        <v>4066</v>
      </c>
      <c r="G1229" s="73" t="s">
        <v>5523</v>
      </c>
    </row>
    <row r="1230" spans="1:7" ht="10.5" customHeight="1">
      <c r="A1230" s="84" t="s">
        <v>6367</v>
      </c>
      <c r="B1230" s="85" t="s">
        <v>6368</v>
      </c>
      <c r="C1230" s="85" t="s">
        <v>6369</v>
      </c>
      <c r="D1230" s="86">
        <v>0.187</v>
      </c>
      <c r="E1230" s="87">
        <v>0.187</v>
      </c>
      <c r="F1230" s="78" t="s">
        <v>4066</v>
      </c>
      <c r="G1230" s="73" t="s">
        <v>5523</v>
      </c>
    </row>
    <row r="1231" spans="1:7" ht="10.5" customHeight="1">
      <c r="A1231" s="84" t="s">
        <v>6370</v>
      </c>
      <c r="B1231" s="85" t="s">
        <v>6371</v>
      </c>
      <c r="C1231" s="85" t="s">
        <v>6372</v>
      </c>
      <c r="D1231" s="86">
        <v>0.217</v>
      </c>
      <c r="E1231" s="87">
        <v>0.217</v>
      </c>
      <c r="F1231" s="78" t="s">
        <v>4066</v>
      </c>
      <c r="G1231" s="73" t="s">
        <v>5523</v>
      </c>
    </row>
    <row r="1232" spans="1:7" ht="10.5" customHeight="1">
      <c r="A1232" s="84" t="s">
        <v>6373</v>
      </c>
      <c r="B1232" s="85" t="s">
        <v>6374</v>
      </c>
      <c r="C1232" s="85" t="s">
        <v>6375</v>
      </c>
      <c r="D1232" s="86">
        <v>0.27500000000000002</v>
      </c>
      <c r="E1232" s="87">
        <v>0.27500000000000002</v>
      </c>
      <c r="F1232" s="78" t="s">
        <v>4066</v>
      </c>
      <c r="G1232" s="73" t="s">
        <v>5523</v>
      </c>
    </row>
    <row r="1233" spans="1:7" ht="10.5" customHeight="1">
      <c r="A1233" s="84" t="s">
        <v>6376</v>
      </c>
      <c r="B1233" s="85" t="s">
        <v>6377</v>
      </c>
      <c r="C1233" s="85" t="s">
        <v>6378</v>
      </c>
      <c r="D1233" s="86">
        <v>0.13800000000000001</v>
      </c>
      <c r="E1233" s="87">
        <v>0.13800000000000001</v>
      </c>
      <c r="F1233" s="78" t="s">
        <v>4066</v>
      </c>
      <c r="G1233" s="73" t="s">
        <v>5523</v>
      </c>
    </row>
    <row r="1234" spans="1:7" ht="10.5" customHeight="1">
      <c r="A1234" s="84" t="s">
        <v>6379</v>
      </c>
      <c r="B1234" s="85" t="s">
        <v>6380</v>
      </c>
      <c r="C1234" s="85" t="s">
        <v>6381</v>
      </c>
      <c r="D1234" s="86">
        <v>1.2999999999999999E-2</v>
      </c>
      <c r="E1234" s="87">
        <v>1.2999999999999999E-2</v>
      </c>
      <c r="F1234" s="78" t="s">
        <v>4066</v>
      </c>
      <c r="G1234" s="73" t="s">
        <v>5523</v>
      </c>
    </row>
    <row r="1235" spans="1:7" ht="10.5" customHeight="1">
      <c r="A1235" s="84" t="s">
        <v>6382</v>
      </c>
      <c r="B1235" s="85" t="s">
        <v>6383</v>
      </c>
      <c r="C1235" s="85" t="s">
        <v>6384</v>
      </c>
      <c r="D1235" s="86">
        <v>1.7000000000000001E-2</v>
      </c>
      <c r="E1235" s="87">
        <v>1.7000000000000001E-2</v>
      </c>
      <c r="F1235" s="78" t="s">
        <v>4066</v>
      </c>
      <c r="G1235" s="73" t="s">
        <v>5523</v>
      </c>
    </row>
    <row r="1236" spans="1:7" ht="10.5" customHeight="1">
      <c r="A1236" s="84" t="s">
        <v>6385</v>
      </c>
      <c r="B1236" s="85" t="s">
        <v>6386</v>
      </c>
      <c r="C1236" s="85" t="s">
        <v>6387</v>
      </c>
      <c r="D1236" s="86">
        <v>1.7000000000000001E-2</v>
      </c>
      <c r="E1236" s="87">
        <v>1.7000000000000001E-2</v>
      </c>
      <c r="F1236" s="78" t="s">
        <v>4066</v>
      </c>
      <c r="G1236" s="73" t="s">
        <v>5523</v>
      </c>
    </row>
    <row r="1237" spans="1:7" ht="10.5" customHeight="1">
      <c r="A1237" s="84" t="s">
        <v>6388</v>
      </c>
      <c r="B1237" s="85" t="s">
        <v>6389</v>
      </c>
      <c r="C1237" s="85" t="s">
        <v>6390</v>
      </c>
      <c r="D1237" s="86">
        <v>2.5999999999999999E-2</v>
      </c>
      <c r="E1237" s="87">
        <v>2.5999999999999999E-2</v>
      </c>
      <c r="F1237" s="78" t="s">
        <v>4066</v>
      </c>
      <c r="G1237" s="73" t="s">
        <v>5523</v>
      </c>
    </row>
    <row r="1238" spans="1:7" ht="10.5" customHeight="1">
      <c r="A1238" s="84" t="s">
        <v>6391</v>
      </c>
      <c r="B1238" s="85" t="s">
        <v>6392</v>
      </c>
      <c r="C1238" s="85" t="s">
        <v>6393</v>
      </c>
      <c r="D1238" s="86">
        <v>2.3E-2</v>
      </c>
      <c r="E1238" s="87">
        <v>2.3E-2</v>
      </c>
      <c r="F1238" s="78" t="s">
        <v>4066</v>
      </c>
      <c r="G1238" s="73" t="s">
        <v>5523</v>
      </c>
    </row>
    <row r="1239" spans="1:7" ht="10.5" customHeight="1">
      <c r="A1239" s="84" t="s">
        <v>6394</v>
      </c>
      <c r="B1239" s="85" t="s">
        <v>6395</v>
      </c>
      <c r="C1239" s="85" t="s">
        <v>6396</v>
      </c>
      <c r="D1239" s="86">
        <v>3.3000000000000002E-2</v>
      </c>
      <c r="E1239" s="87">
        <v>3.3000000000000002E-2</v>
      </c>
      <c r="F1239" s="78" t="s">
        <v>4066</v>
      </c>
      <c r="G1239" s="73" t="s">
        <v>5523</v>
      </c>
    </row>
    <row r="1240" spans="1:7" ht="10.5" customHeight="1">
      <c r="A1240" s="84" t="s">
        <v>6397</v>
      </c>
      <c r="B1240" s="85" t="s">
        <v>6398</v>
      </c>
      <c r="C1240" s="85" t="s">
        <v>6399</v>
      </c>
      <c r="D1240" s="86">
        <v>7.0000000000000007E-2</v>
      </c>
      <c r="E1240" s="87">
        <v>7.0000000000000007E-2</v>
      </c>
      <c r="F1240" s="78" t="s">
        <v>4066</v>
      </c>
      <c r="G1240" s="73" t="s">
        <v>5523</v>
      </c>
    </row>
    <row r="1241" spans="1:7" ht="10.5" customHeight="1">
      <c r="A1241" s="84" t="s">
        <v>6400</v>
      </c>
      <c r="B1241" s="85" t="s">
        <v>6401</v>
      </c>
      <c r="C1241" s="85" t="s">
        <v>6402</v>
      </c>
      <c r="D1241" s="86">
        <v>0</v>
      </c>
      <c r="E1241" s="87">
        <v>0</v>
      </c>
      <c r="F1241" s="78" t="s">
        <v>4066</v>
      </c>
      <c r="G1241" s="73" t="s">
        <v>5523</v>
      </c>
    </row>
    <row r="1242" spans="1:7" ht="10.5" customHeight="1">
      <c r="A1242" s="84" t="s">
        <v>6403</v>
      </c>
      <c r="B1242" s="85" t="s">
        <v>6404</v>
      </c>
      <c r="C1242" s="85" t="s">
        <v>6405</v>
      </c>
      <c r="D1242" s="86">
        <v>0</v>
      </c>
      <c r="E1242" s="87">
        <v>0</v>
      </c>
      <c r="F1242" s="78" t="s">
        <v>4066</v>
      </c>
      <c r="G1242" s="73" t="s">
        <v>5523</v>
      </c>
    </row>
    <row r="1243" spans="1:7" ht="10.5" customHeight="1">
      <c r="A1243" s="84" t="s">
        <v>6406</v>
      </c>
      <c r="B1243" s="85" t="s">
        <v>6407</v>
      </c>
      <c r="C1243" s="85" t="s">
        <v>6408</v>
      </c>
      <c r="D1243" s="86">
        <v>0.112</v>
      </c>
      <c r="E1243" s="87">
        <v>0.112</v>
      </c>
      <c r="F1243" s="78" t="s">
        <v>4066</v>
      </c>
      <c r="G1243" s="73" t="s">
        <v>5523</v>
      </c>
    </row>
    <row r="1244" spans="1:7" ht="10.5" customHeight="1">
      <c r="A1244" s="84" t="s">
        <v>6409</v>
      </c>
      <c r="B1244" s="85" t="s">
        <v>6410</v>
      </c>
      <c r="C1244" s="85" t="s">
        <v>6411</v>
      </c>
      <c r="D1244" s="86">
        <v>5.1999999999999998E-2</v>
      </c>
      <c r="E1244" s="87">
        <v>5.1999999999999998E-2</v>
      </c>
      <c r="F1244" s="78" t="s">
        <v>4066</v>
      </c>
      <c r="G1244" s="73" t="s">
        <v>5523</v>
      </c>
    </row>
    <row r="1245" spans="1:7" ht="10.5" customHeight="1">
      <c r="A1245" s="84" t="s">
        <v>6412</v>
      </c>
      <c r="B1245" s="85" t="s">
        <v>6413</v>
      </c>
      <c r="C1245" s="85" t="s">
        <v>6414</v>
      </c>
      <c r="D1245" s="86">
        <v>0.14699999999999999</v>
      </c>
      <c r="E1245" s="87">
        <v>0.14699999999999999</v>
      </c>
      <c r="F1245" s="78" t="s">
        <v>4066</v>
      </c>
      <c r="G1245" s="73" t="s">
        <v>5523</v>
      </c>
    </row>
    <row r="1246" spans="1:7" ht="10.5" customHeight="1">
      <c r="A1246" s="84" t="s">
        <v>6415</v>
      </c>
      <c r="B1246" s="85" t="s">
        <v>6416</v>
      </c>
      <c r="C1246" s="85" t="s">
        <v>6417</v>
      </c>
      <c r="D1246" s="86">
        <v>0.49099999999999999</v>
      </c>
      <c r="E1246" s="87">
        <v>0.49099999999999999</v>
      </c>
      <c r="F1246" s="78" t="s">
        <v>4066</v>
      </c>
      <c r="G1246" s="73" t="s">
        <v>5523</v>
      </c>
    </row>
    <row r="1247" spans="1:7" ht="10.5" customHeight="1">
      <c r="A1247" s="84" t="s">
        <v>6418</v>
      </c>
      <c r="B1247" s="85" t="s">
        <v>6419</v>
      </c>
      <c r="C1247" s="85" t="s">
        <v>6420</v>
      </c>
      <c r="D1247" s="86">
        <v>0.36499999999999999</v>
      </c>
      <c r="E1247" s="87">
        <v>0.36499999999999999</v>
      </c>
      <c r="F1247" s="78" t="s">
        <v>4066</v>
      </c>
      <c r="G1247" s="73" t="s">
        <v>5523</v>
      </c>
    </row>
    <row r="1248" spans="1:7" ht="10.5" customHeight="1">
      <c r="A1248" s="84" t="s">
        <v>6421</v>
      </c>
      <c r="B1248" s="85" t="s">
        <v>6422</v>
      </c>
      <c r="C1248" s="85" t="s">
        <v>6423</v>
      </c>
      <c r="D1248" s="86">
        <v>9.0999999999999998E-2</v>
      </c>
      <c r="E1248" s="87">
        <v>9.0999999999999998E-2</v>
      </c>
      <c r="F1248" s="78" t="s">
        <v>4066</v>
      </c>
      <c r="G1248" s="73" t="s">
        <v>5523</v>
      </c>
    </row>
    <row r="1249" spans="1:7" ht="10.5" customHeight="1">
      <c r="A1249" s="84" t="s">
        <v>6424</v>
      </c>
      <c r="B1249" s="85" t="s">
        <v>6425</v>
      </c>
      <c r="C1249" s="85" t="s">
        <v>6426</v>
      </c>
      <c r="D1249" s="86">
        <v>0.123</v>
      </c>
      <c r="E1249" s="87">
        <v>0.123</v>
      </c>
      <c r="F1249" s="78" t="s">
        <v>4066</v>
      </c>
      <c r="G1249" s="73" t="s">
        <v>5523</v>
      </c>
    </row>
    <row r="1250" spans="1:7" ht="10.5" customHeight="1">
      <c r="A1250" s="84" t="s">
        <v>6427</v>
      </c>
      <c r="B1250" s="85" t="s">
        <v>6428</v>
      </c>
      <c r="C1250" s="85" t="s">
        <v>6429</v>
      </c>
      <c r="D1250" s="86">
        <v>0.72899999999999998</v>
      </c>
      <c r="E1250" s="87">
        <v>0.72899999999999998</v>
      </c>
      <c r="F1250" s="78" t="s">
        <v>4066</v>
      </c>
      <c r="G1250" s="73" t="s">
        <v>5523</v>
      </c>
    </row>
    <row r="1251" spans="1:7" ht="10.5" customHeight="1">
      <c r="A1251" s="84" t="s">
        <v>6430</v>
      </c>
      <c r="B1251" s="85" t="s">
        <v>6431</v>
      </c>
      <c r="C1251" s="85" t="s">
        <v>6432</v>
      </c>
      <c r="D1251" s="86">
        <v>0.98299999999999998</v>
      </c>
      <c r="E1251" s="87">
        <v>0.98299999999999998</v>
      </c>
      <c r="F1251" s="78" t="s">
        <v>4066</v>
      </c>
      <c r="G1251" s="73" t="s">
        <v>5523</v>
      </c>
    </row>
    <row r="1252" spans="1:7" ht="10.5" customHeight="1">
      <c r="A1252" s="84" t="s">
        <v>6433</v>
      </c>
      <c r="B1252" s="85" t="s">
        <v>6434</v>
      </c>
      <c r="C1252" s="85" t="s">
        <v>6435</v>
      </c>
      <c r="D1252" s="86">
        <v>1.4999999999999999E-2</v>
      </c>
      <c r="E1252" s="87">
        <v>1.4999999999999999E-2</v>
      </c>
      <c r="F1252" s="78" t="s">
        <v>4066</v>
      </c>
      <c r="G1252" s="73" t="s">
        <v>5523</v>
      </c>
    </row>
    <row r="1253" spans="1:7" ht="10.5" customHeight="1">
      <c r="A1253" s="84" t="s">
        <v>6436</v>
      </c>
      <c r="B1253" s="85" t="s">
        <v>6437</v>
      </c>
      <c r="C1253" s="85" t="s">
        <v>6438</v>
      </c>
      <c r="D1253" s="86">
        <v>2.3E-2</v>
      </c>
      <c r="E1253" s="87">
        <v>2.3E-2</v>
      </c>
      <c r="F1253" s="78" t="s">
        <v>4066</v>
      </c>
      <c r="G1253" s="73" t="s">
        <v>5523</v>
      </c>
    </row>
    <row r="1254" spans="1:7" ht="10.5" customHeight="1">
      <c r="A1254" s="84" t="s">
        <v>6439</v>
      </c>
      <c r="B1254" s="85" t="s">
        <v>6440</v>
      </c>
      <c r="C1254" s="85" t="s">
        <v>6441</v>
      </c>
      <c r="D1254" s="86">
        <v>7.6999999999999999E-2</v>
      </c>
      <c r="E1254" s="87">
        <v>7.6999999999999999E-2</v>
      </c>
      <c r="F1254" s="78" t="s">
        <v>4066</v>
      </c>
      <c r="G1254" s="73" t="s">
        <v>5523</v>
      </c>
    </row>
    <row r="1255" spans="1:7" ht="10.5" customHeight="1">
      <c r="A1255" s="84" t="s">
        <v>6442</v>
      </c>
      <c r="B1255" s="85" t="s">
        <v>6443</v>
      </c>
      <c r="C1255" s="85" t="s">
        <v>6444</v>
      </c>
      <c r="D1255" s="86">
        <v>0.112</v>
      </c>
      <c r="E1255" s="87">
        <v>0.112</v>
      </c>
      <c r="F1255" s="78" t="s">
        <v>4066</v>
      </c>
      <c r="G1255" s="73" t="s">
        <v>5523</v>
      </c>
    </row>
    <row r="1256" spans="1:7" ht="10.5" customHeight="1">
      <c r="A1256" s="84" t="s">
        <v>6445</v>
      </c>
      <c r="B1256" s="85" t="s">
        <v>6446</v>
      </c>
      <c r="C1256" s="85" t="s">
        <v>6447</v>
      </c>
      <c r="D1256" s="86">
        <v>5.6000000000000001E-2</v>
      </c>
      <c r="E1256" s="87">
        <v>5.6000000000000001E-2</v>
      </c>
      <c r="F1256" s="78" t="s">
        <v>4066</v>
      </c>
      <c r="G1256" s="73" t="s">
        <v>5523</v>
      </c>
    </row>
    <row r="1257" spans="1:7" ht="10.5" customHeight="1">
      <c r="A1257" s="84" t="s">
        <v>6448</v>
      </c>
      <c r="B1257" s="85" t="s">
        <v>6449</v>
      </c>
      <c r="C1257" s="85" t="s">
        <v>6450</v>
      </c>
      <c r="D1257" s="86">
        <v>3.7999999999999999E-2</v>
      </c>
      <c r="E1257" s="87">
        <v>3.7999999999999999E-2</v>
      </c>
      <c r="F1257" s="78" t="s">
        <v>4066</v>
      </c>
      <c r="G1257" s="73" t="s">
        <v>5523</v>
      </c>
    </row>
    <row r="1258" spans="1:7" ht="10.5" customHeight="1">
      <c r="A1258" s="84" t="s">
        <v>6451</v>
      </c>
      <c r="B1258" s="85" t="s">
        <v>6452</v>
      </c>
      <c r="C1258" s="85" t="s">
        <v>6453</v>
      </c>
      <c r="D1258" s="86">
        <v>1.0999999999999999E-2</v>
      </c>
      <c r="E1258" s="87">
        <v>1.0999999999999999E-2</v>
      </c>
      <c r="F1258" s="78" t="s">
        <v>4066</v>
      </c>
      <c r="G1258" s="73" t="s">
        <v>5523</v>
      </c>
    </row>
    <row r="1259" spans="1:7" ht="10.5" customHeight="1">
      <c r="A1259" s="84" t="s">
        <v>6454</v>
      </c>
      <c r="B1259" s="85" t="s">
        <v>6455</v>
      </c>
      <c r="C1259" s="85" t="s">
        <v>6456</v>
      </c>
      <c r="D1259" s="86">
        <v>8.0000000000000002E-3</v>
      </c>
      <c r="E1259" s="87">
        <v>8.0000000000000002E-3</v>
      </c>
      <c r="F1259" s="78" t="s">
        <v>4066</v>
      </c>
      <c r="G1259" s="73" t="s">
        <v>5523</v>
      </c>
    </row>
    <row r="1260" spans="1:7" ht="10.5" customHeight="1">
      <c r="A1260" s="84" t="s">
        <v>6457</v>
      </c>
      <c r="B1260" s="85" t="s">
        <v>6458</v>
      </c>
      <c r="C1260" s="85" t="s">
        <v>6459</v>
      </c>
      <c r="D1260" s="86">
        <v>0.45</v>
      </c>
      <c r="E1260" s="87">
        <v>0.45</v>
      </c>
      <c r="F1260" s="78" t="s">
        <v>4066</v>
      </c>
      <c r="G1260" s="73" t="s">
        <v>5523</v>
      </c>
    </row>
    <row r="1261" spans="1:7" ht="10.5" customHeight="1">
      <c r="A1261" s="84" t="s">
        <v>6460</v>
      </c>
      <c r="B1261" s="85" t="s">
        <v>6461</v>
      </c>
      <c r="C1261" s="85" t="s">
        <v>6462</v>
      </c>
      <c r="D1261" s="86">
        <v>0.30399999999999999</v>
      </c>
      <c r="E1261" s="87">
        <v>0.30399999999999999</v>
      </c>
      <c r="F1261" s="78" t="s">
        <v>4066</v>
      </c>
      <c r="G1261" s="73" t="s">
        <v>5523</v>
      </c>
    </row>
    <row r="1262" spans="1:7" ht="10.5" customHeight="1">
      <c r="A1262" s="84" t="s">
        <v>6463</v>
      </c>
      <c r="B1262" s="85" t="s">
        <v>6464</v>
      </c>
      <c r="C1262" s="85" t="s">
        <v>6465</v>
      </c>
      <c r="D1262" s="86">
        <v>5.375</v>
      </c>
      <c r="E1262" s="87">
        <v>5.375</v>
      </c>
      <c r="F1262" s="78" t="s">
        <v>4066</v>
      </c>
      <c r="G1262" s="73" t="s">
        <v>5523</v>
      </c>
    </row>
    <row r="1263" spans="1:7" ht="10.5" customHeight="1">
      <c r="A1263" s="84" t="s">
        <v>6466</v>
      </c>
      <c r="B1263" s="85" t="s">
        <v>6467</v>
      </c>
      <c r="C1263" s="85" t="s">
        <v>6468</v>
      </c>
      <c r="D1263" s="86">
        <v>3.37</v>
      </c>
      <c r="E1263" s="87">
        <v>3.37</v>
      </c>
      <c r="F1263" s="78" t="s">
        <v>4066</v>
      </c>
      <c r="G1263" s="73" t="s">
        <v>5523</v>
      </c>
    </row>
    <row r="1264" spans="1:7" ht="10.5" customHeight="1">
      <c r="A1264" s="84" t="s">
        <v>6469</v>
      </c>
      <c r="B1264" s="85" t="s">
        <v>6470</v>
      </c>
      <c r="C1264" s="85" t="s">
        <v>6471</v>
      </c>
      <c r="D1264" s="86">
        <v>7.0759999999999996</v>
      </c>
      <c r="E1264" s="87">
        <v>7.0759999999999996</v>
      </c>
      <c r="F1264" s="78" t="s">
        <v>4066</v>
      </c>
      <c r="G1264" s="73" t="s">
        <v>5523</v>
      </c>
    </row>
    <row r="1265" spans="1:7" ht="10.5" customHeight="1">
      <c r="A1265" s="84" t="s">
        <v>6472</v>
      </c>
      <c r="B1265" s="85" t="s">
        <v>6473</v>
      </c>
      <c r="C1265" s="85" t="s">
        <v>6474</v>
      </c>
      <c r="D1265" s="86">
        <v>0</v>
      </c>
      <c r="E1265" s="87">
        <v>0</v>
      </c>
      <c r="F1265" s="78" t="s">
        <v>4066</v>
      </c>
      <c r="G1265" s="73" t="s">
        <v>5523</v>
      </c>
    </row>
    <row r="1266" spans="1:7" ht="10.5" customHeight="1">
      <c r="A1266" s="84" t="s">
        <v>6475</v>
      </c>
      <c r="B1266" s="85" t="s">
        <v>6476</v>
      </c>
      <c r="C1266" s="85" t="s">
        <v>6477</v>
      </c>
      <c r="D1266" s="86">
        <v>0</v>
      </c>
      <c r="E1266" s="87">
        <v>0</v>
      </c>
      <c r="F1266" s="78" t="s">
        <v>4066</v>
      </c>
      <c r="G1266" s="73" t="s">
        <v>5523</v>
      </c>
    </row>
    <row r="1267" spans="1:7" ht="10.5" customHeight="1">
      <c r="A1267" s="84" t="s">
        <v>6478</v>
      </c>
      <c r="B1267" s="85" t="s">
        <v>6479</v>
      </c>
      <c r="C1267" s="85" t="s">
        <v>6480</v>
      </c>
      <c r="D1267" s="86">
        <v>2.488</v>
      </c>
      <c r="E1267" s="87">
        <v>2.488</v>
      </c>
      <c r="F1267" s="78" t="s">
        <v>4066</v>
      </c>
      <c r="G1267" s="73" t="s">
        <v>5523</v>
      </c>
    </row>
    <row r="1268" spans="1:7" ht="10.5" customHeight="1">
      <c r="A1268" s="84" t="s">
        <v>6481</v>
      </c>
      <c r="B1268" s="85" t="s">
        <v>6482</v>
      </c>
      <c r="C1268" s="85" t="s">
        <v>6483</v>
      </c>
      <c r="D1268" s="86">
        <v>0.13300000000000001</v>
      </c>
      <c r="E1268" s="87">
        <v>0.13300000000000001</v>
      </c>
      <c r="F1268" s="78" t="s">
        <v>4066</v>
      </c>
      <c r="G1268" s="73" t="s">
        <v>5523</v>
      </c>
    </row>
    <row r="1269" spans="1:7" ht="10.5" customHeight="1">
      <c r="A1269" s="84" t="s">
        <v>6484</v>
      </c>
      <c r="B1269" s="85" t="s">
        <v>6485</v>
      </c>
      <c r="C1269" s="85" t="s">
        <v>6486</v>
      </c>
      <c r="D1269" s="86">
        <v>0.104</v>
      </c>
      <c r="E1269" s="87">
        <v>0.104</v>
      </c>
      <c r="F1269" s="78" t="s">
        <v>4066</v>
      </c>
      <c r="G1269" s="73" t="s">
        <v>5523</v>
      </c>
    </row>
    <row r="1270" spans="1:7" ht="10.5" customHeight="1">
      <c r="A1270" s="84" t="s">
        <v>6487</v>
      </c>
      <c r="B1270" s="85" t="s">
        <v>6488</v>
      </c>
      <c r="C1270" s="85" t="s">
        <v>6489</v>
      </c>
      <c r="D1270" s="86">
        <v>6.9000000000000006E-2</v>
      </c>
      <c r="E1270" s="87">
        <v>6.9000000000000006E-2</v>
      </c>
      <c r="F1270" s="78" t="s">
        <v>4066</v>
      </c>
      <c r="G1270" s="73" t="s">
        <v>5523</v>
      </c>
    </row>
    <row r="1271" spans="1:7" ht="10.5" customHeight="1">
      <c r="A1271" s="84" t="s">
        <v>6490</v>
      </c>
      <c r="B1271" s="85" t="s">
        <v>6491</v>
      </c>
      <c r="C1271" s="85" t="s">
        <v>6492</v>
      </c>
      <c r="D1271" s="86">
        <v>5.1999999999999998E-2</v>
      </c>
      <c r="E1271" s="87">
        <v>5.1999999999999998E-2</v>
      </c>
      <c r="F1271" s="78" t="s">
        <v>4066</v>
      </c>
      <c r="G1271" s="73" t="s">
        <v>5523</v>
      </c>
    </row>
    <row r="1272" spans="1:7" ht="10.5" customHeight="1">
      <c r="A1272" s="84" t="s">
        <v>6493</v>
      </c>
      <c r="B1272" s="85" t="s">
        <v>6494</v>
      </c>
      <c r="C1272" s="85" t="s">
        <v>6495</v>
      </c>
      <c r="D1272" s="86">
        <v>9.1999999999999998E-2</v>
      </c>
      <c r="E1272" s="87">
        <v>9.1999999999999998E-2</v>
      </c>
      <c r="F1272" s="78" t="s">
        <v>4066</v>
      </c>
      <c r="G1272" s="73" t="s">
        <v>5523</v>
      </c>
    </row>
    <row r="1273" spans="1:7" ht="10.5" customHeight="1">
      <c r="A1273" s="84" t="s">
        <v>6496</v>
      </c>
      <c r="B1273" s="85" t="s">
        <v>6497</v>
      </c>
      <c r="C1273" s="85" t="s">
        <v>6498</v>
      </c>
      <c r="D1273" s="86">
        <v>7.0000000000000007E-2</v>
      </c>
      <c r="E1273" s="87">
        <v>7.0000000000000007E-2</v>
      </c>
      <c r="F1273" s="78" t="s">
        <v>4066</v>
      </c>
      <c r="G1273" s="73" t="s">
        <v>5523</v>
      </c>
    </row>
    <row r="1274" spans="1:7" ht="10.5" customHeight="1">
      <c r="A1274" s="84" t="s">
        <v>6499</v>
      </c>
      <c r="B1274" s="85" t="s">
        <v>6500</v>
      </c>
      <c r="C1274" s="85" t="s">
        <v>6501</v>
      </c>
      <c r="D1274" s="86">
        <v>0.41899999999999998</v>
      </c>
      <c r="E1274" s="87">
        <v>0.41899999999999998</v>
      </c>
      <c r="F1274" s="78" t="s">
        <v>4066</v>
      </c>
      <c r="G1274" s="73" t="s">
        <v>5523</v>
      </c>
    </row>
    <row r="1275" spans="1:7" ht="10.5" customHeight="1">
      <c r="A1275" s="84" t="s">
        <v>6502</v>
      </c>
      <c r="B1275" s="85" t="s">
        <v>6503</v>
      </c>
      <c r="C1275" s="85" t="s">
        <v>6504</v>
      </c>
      <c r="D1275" s="86">
        <v>0.23300000000000001</v>
      </c>
      <c r="E1275" s="87">
        <v>0.23300000000000001</v>
      </c>
      <c r="F1275" s="78" t="s">
        <v>4066</v>
      </c>
      <c r="G1275" s="73" t="s">
        <v>5523</v>
      </c>
    </row>
    <row r="1276" spans="1:7" ht="10.5" customHeight="1">
      <c r="A1276" s="84" t="s">
        <v>6505</v>
      </c>
      <c r="B1276" s="85" t="s">
        <v>6506</v>
      </c>
      <c r="C1276" s="85" t="s">
        <v>6507</v>
      </c>
      <c r="D1276" s="86">
        <v>0.28100000000000003</v>
      </c>
      <c r="E1276" s="87">
        <v>0.28100000000000003</v>
      </c>
      <c r="F1276" s="78" t="s">
        <v>4066</v>
      </c>
      <c r="G1276" s="73" t="s">
        <v>5523</v>
      </c>
    </row>
    <row r="1277" spans="1:7" ht="10.5" customHeight="1">
      <c r="A1277" s="84" t="s">
        <v>6508</v>
      </c>
      <c r="B1277" s="85" t="s">
        <v>6509</v>
      </c>
      <c r="C1277" s="85" t="s">
        <v>6510</v>
      </c>
      <c r="D1277" s="86">
        <v>0.16400000000000001</v>
      </c>
      <c r="E1277" s="87">
        <v>0.16400000000000001</v>
      </c>
      <c r="F1277" s="78" t="s">
        <v>4066</v>
      </c>
      <c r="G1277" s="73" t="s">
        <v>5523</v>
      </c>
    </row>
    <row r="1278" spans="1:7" ht="10.5" customHeight="1">
      <c r="A1278" s="84" t="s">
        <v>6511</v>
      </c>
      <c r="B1278" s="85" t="s">
        <v>6512</v>
      </c>
      <c r="C1278" s="85" t="s">
        <v>6513</v>
      </c>
      <c r="D1278" s="86">
        <v>0.36299999999999999</v>
      </c>
      <c r="E1278" s="87">
        <v>0.36299999999999999</v>
      </c>
      <c r="F1278" s="78" t="s">
        <v>4066</v>
      </c>
      <c r="G1278" s="73" t="s">
        <v>5523</v>
      </c>
    </row>
    <row r="1279" spans="1:7" ht="10.5" customHeight="1">
      <c r="A1279" s="84" t="s">
        <v>6514</v>
      </c>
      <c r="B1279" s="85" t="s">
        <v>6515</v>
      </c>
      <c r="C1279" s="85" t="s">
        <v>6516</v>
      </c>
      <c r="D1279" s="86">
        <v>0.20699999999999999</v>
      </c>
      <c r="E1279" s="87">
        <v>0.20699999999999999</v>
      </c>
      <c r="F1279" s="78" t="s">
        <v>4066</v>
      </c>
      <c r="G1279" s="73" t="s">
        <v>5523</v>
      </c>
    </row>
    <row r="1280" spans="1:7" ht="10.5" customHeight="1">
      <c r="A1280" s="84" t="s">
        <v>6517</v>
      </c>
      <c r="B1280" s="85" t="s">
        <v>6518</v>
      </c>
      <c r="C1280" s="85" t="s">
        <v>6519</v>
      </c>
      <c r="D1280" s="86">
        <v>9.2999999999999999E-2</v>
      </c>
      <c r="E1280" s="87">
        <v>9.2999999999999999E-2</v>
      </c>
      <c r="F1280" s="78" t="s">
        <v>4066</v>
      </c>
      <c r="G1280" s="73" t="s">
        <v>5523</v>
      </c>
    </row>
    <row r="1281" spans="1:7" ht="10.5" customHeight="1">
      <c r="A1281" s="84" t="s">
        <v>6520</v>
      </c>
      <c r="B1281" s="85" t="s">
        <v>6521</v>
      </c>
      <c r="C1281" s="85" t="s">
        <v>6522</v>
      </c>
      <c r="D1281" s="86">
        <v>0.127</v>
      </c>
      <c r="E1281" s="87">
        <v>0.127</v>
      </c>
      <c r="F1281" s="78" t="s">
        <v>4066</v>
      </c>
      <c r="G1281" s="73" t="s">
        <v>5523</v>
      </c>
    </row>
    <row r="1282" spans="1:7" ht="10.5" customHeight="1">
      <c r="A1282" s="84" t="s">
        <v>6523</v>
      </c>
      <c r="B1282" s="85" t="s">
        <v>6524</v>
      </c>
      <c r="C1282" s="85" t="s">
        <v>6525</v>
      </c>
      <c r="D1282" s="86">
        <v>0.21299999999999999</v>
      </c>
      <c r="E1282" s="87">
        <v>0.21299999999999999</v>
      </c>
      <c r="F1282" s="78" t="s">
        <v>4066</v>
      </c>
      <c r="G1282" s="73" t="s">
        <v>5523</v>
      </c>
    </row>
    <row r="1283" spans="1:7" ht="10.5" customHeight="1">
      <c r="A1283" s="84" t="s">
        <v>6526</v>
      </c>
      <c r="B1283" s="85" t="s">
        <v>6527</v>
      </c>
      <c r="C1283" s="85" t="s">
        <v>6528</v>
      </c>
      <c r="D1283" s="86">
        <v>0</v>
      </c>
      <c r="E1283" s="87">
        <v>0</v>
      </c>
      <c r="F1283" s="78" t="s">
        <v>4066</v>
      </c>
      <c r="G1283" s="73" t="s">
        <v>5523</v>
      </c>
    </row>
    <row r="1284" spans="1:7" ht="10.5" customHeight="1">
      <c r="A1284" s="84" t="s">
        <v>6529</v>
      </c>
      <c r="B1284" s="85" t="s">
        <v>6530</v>
      </c>
      <c r="C1284" s="85" t="s">
        <v>6531</v>
      </c>
      <c r="D1284" s="86">
        <v>0.10100000000000001</v>
      </c>
      <c r="E1284" s="87">
        <v>0.10100000000000001</v>
      </c>
      <c r="F1284" s="78" t="s">
        <v>4066</v>
      </c>
      <c r="G1284" s="73" t="s">
        <v>5523</v>
      </c>
    </row>
    <row r="1285" spans="1:7" ht="10.5" customHeight="1">
      <c r="A1285" s="84" t="s">
        <v>6532</v>
      </c>
      <c r="B1285" s="85" t="s">
        <v>6533</v>
      </c>
      <c r="C1285" s="85" t="s">
        <v>6534</v>
      </c>
      <c r="D1285" s="86">
        <v>0.16200000000000001</v>
      </c>
      <c r="E1285" s="87">
        <v>0.16200000000000001</v>
      </c>
      <c r="F1285" s="78" t="s">
        <v>4066</v>
      </c>
      <c r="G1285" s="73" t="s">
        <v>5523</v>
      </c>
    </row>
    <row r="1286" spans="1:7" ht="10.5" customHeight="1">
      <c r="A1286" s="84" t="s">
        <v>6535</v>
      </c>
      <c r="B1286" s="85" t="s">
        <v>6536</v>
      </c>
      <c r="C1286" s="85" t="s">
        <v>6537</v>
      </c>
      <c r="D1286" s="86">
        <v>0</v>
      </c>
      <c r="E1286" s="87">
        <v>0</v>
      </c>
      <c r="F1286" s="78" t="s">
        <v>4066</v>
      </c>
      <c r="G1286" s="73" t="s">
        <v>5523</v>
      </c>
    </row>
    <row r="1287" spans="1:7" ht="10.5" customHeight="1">
      <c r="A1287" s="84" t="s">
        <v>6538</v>
      </c>
      <c r="B1287" s="85" t="s">
        <v>6539</v>
      </c>
      <c r="C1287" s="85" t="s">
        <v>6540</v>
      </c>
      <c r="D1287" s="86">
        <v>7.4999999999999997E-2</v>
      </c>
      <c r="E1287" s="87">
        <v>7.4999999999999997E-2</v>
      </c>
      <c r="F1287" s="78" t="s">
        <v>4066</v>
      </c>
      <c r="G1287" s="73" t="s">
        <v>5523</v>
      </c>
    </row>
    <row r="1288" spans="1:7" ht="10.5" customHeight="1">
      <c r="A1288" s="84" t="s">
        <v>6541</v>
      </c>
      <c r="B1288" s="85" t="s">
        <v>6542</v>
      </c>
      <c r="C1288" s="85" t="s">
        <v>6543</v>
      </c>
      <c r="D1288" s="86">
        <v>0.36499999999999999</v>
      </c>
      <c r="E1288" s="87">
        <v>0.36499999999999999</v>
      </c>
      <c r="F1288" s="78" t="s">
        <v>4066</v>
      </c>
      <c r="G1288" s="73" t="s">
        <v>5523</v>
      </c>
    </row>
    <row r="1289" spans="1:7" ht="10.5" customHeight="1">
      <c r="A1289" s="84" t="s">
        <v>6544</v>
      </c>
      <c r="B1289" s="85" t="s">
        <v>6545</v>
      </c>
      <c r="C1289" s="85" t="s">
        <v>6546</v>
      </c>
      <c r="D1289" s="86">
        <v>0.49099999999999999</v>
      </c>
      <c r="E1289" s="87">
        <v>0.49099999999999999</v>
      </c>
      <c r="F1289" s="78" t="s">
        <v>4066</v>
      </c>
      <c r="G1289" s="73" t="s">
        <v>5523</v>
      </c>
    </row>
    <row r="1290" spans="1:7" ht="10.5" customHeight="1">
      <c r="A1290" s="84" t="s">
        <v>6547</v>
      </c>
      <c r="B1290" s="85" t="s">
        <v>6548</v>
      </c>
      <c r="C1290" s="85" t="s">
        <v>6549</v>
      </c>
      <c r="D1290" s="86">
        <v>6.0999999999999999E-2</v>
      </c>
      <c r="E1290" s="87">
        <v>6.0999999999999999E-2</v>
      </c>
      <c r="F1290" s="78" t="s">
        <v>4066</v>
      </c>
      <c r="G1290" s="73" t="s">
        <v>5523</v>
      </c>
    </row>
    <row r="1291" spans="1:7" ht="10.5" customHeight="1">
      <c r="A1291" s="84" t="s">
        <v>6550</v>
      </c>
      <c r="B1291" s="85" t="s">
        <v>6551</v>
      </c>
      <c r="C1291" s="85" t="s">
        <v>6552</v>
      </c>
      <c r="D1291" s="86">
        <v>4.5999999999999999E-2</v>
      </c>
      <c r="E1291" s="87">
        <v>4.5999999999999999E-2</v>
      </c>
      <c r="F1291" s="78" t="s">
        <v>4066</v>
      </c>
      <c r="G1291" s="73" t="s">
        <v>5523</v>
      </c>
    </row>
    <row r="1292" spans="1:7" ht="10.5" customHeight="1">
      <c r="A1292" s="84" t="s">
        <v>6553</v>
      </c>
      <c r="B1292" s="85" t="s">
        <v>6554</v>
      </c>
      <c r="C1292" s="85" t="s">
        <v>6555</v>
      </c>
      <c r="D1292" s="86">
        <v>0</v>
      </c>
      <c r="E1292" s="87">
        <v>0</v>
      </c>
      <c r="F1292" s="78" t="s">
        <v>4066</v>
      </c>
      <c r="G1292" s="73" t="s">
        <v>5523</v>
      </c>
    </row>
    <row r="1293" spans="1:7" ht="10.5" customHeight="1">
      <c r="A1293" s="84" t="s">
        <v>6556</v>
      </c>
      <c r="B1293" s="85" t="s">
        <v>6557</v>
      </c>
      <c r="C1293" s="85" t="s">
        <v>6558</v>
      </c>
      <c r="D1293" s="86">
        <v>5.1109999999999998</v>
      </c>
      <c r="E1293" s="87">
        <v>5.1109999999999998</v>
      </c>
      <c r="F1293" s="78" t="s">
        <v>4066</v>
      </c>
      <c r="G1293" s="73" t="s">
        <v>5523</v>
      </c>
    </row>
    <row r="1294" spans="1:7" ht="10.5" customHeight="1">
      <c r="A1294" s="84" t="s">
        <v>6559</v>
      </c>
      <c r="B1294" s="85" t="s">
        <v>6560</v>
      </c>
      <c r="C1294" s="85" t="s">
        <v>6561</v>
      </c>
      <c r="D1294" s="86">
        <v>2.4340000000000002</v>
      </c>
      <c r="E1294" s="87">
        <v>2.4340000000000002</v>
      </c>
      <c r="F1294" s="78" t="s">
        <v>4066</v>
      </c>
      <c r="G1294" s="73" t="s">
        <v>5523</v>
      </c>
    </row>
    <row r="1295" spans="1:7" ht="10.5" customHeight="1">
      <c r="A1295" s="84" t="s">
        <v>6562</v>
      </c>
      <c r="B1295" s="85" t="s">
        <v>6563</v>
      </c>
      <c r="C1295" s="85" t="s">
        <v>6564</v>
      </c>
      <c r="D1295" s="86">
        <v>1.7969999999999999</v>
      </c>
      <c r="E1295" s="87">
        <v>1.7969999999999999</v>
      </c>
      <c r="F1295" s="78" t="s">
        <v>4066</v>
      </c>
      <c r="G1295" s="73" t="s">
        <v>5523</v>
      </c>
    </row>
    <row r="1296" spans="1:7" ht="10.5" customHeight="1">
      <c r="A1296" s="84" t="s">
        <v>6565</v>
      </c>
      <c r="B1296" s="85" t="s">
        <v>6566</v>
      </c>
      <c r="C1296" s="85" t="s">
        <v>6567</v>
      </c>
      <c r="D1296" s="86">
        <v>3.8820000000000001</v>
      </c>
      <c r="E1296" s="87">
        <v>3.8820000000000001</v>
      </c>
      <c r="F1296" s="78" t="s">
        <v>4066</v>
      </c>
      <c r="G1296" s="73" t="s">
        <v>5523</v>
      </c>
    </row>
    <row r="1297" spans="1:7" ht="10.5" customHeight="1">
      <c r="A1297" s="84" t="s">
        <v>6568</v>
      </c>
      <c r="B1297" s="85" t="s">
        <v>6569</v>
      </c>
      <c r="C1297" s="85" t="s">
        <v>6570</v>
      </c>
      <c r="D1297" s="86">
        <v>0</v>
      </c>
      <c r="E1297" s="87">
        <v>0</v>
      </c>
      <c r="F1297" s="78" t="s">
        <v>4066</v>
      </c>
      <c r="G1297" s="73" t="s">
        <v>5523</v>
      </c>
    </row>
    <row r="1298" spans="1:7" ht="10.5" customHeight="1">
      <c r="A1298" s="84" t="s">
        <v>6571</v>
      </c>
      <c r="B1298" s="85" t="s">
        <v>6572</v>
      </c>
      <c r="C1298" s="85" t="s">
        <v>6573</v>
      </c>
      <c r="D1298" s="86">
        <v>6.0999999999999999E-2</v>
      </c>
      <c r="E1298" s="87">
        <v>6.0999999999999999E-2</v>
      </c>
      <c r="F1298" s="78" t="s">
        <v>4066</v>
      </c>
      <c r="G1298" s="73" t="s">
        <v>5523</v>
      </c>
    </row>
    <row r="1299" spans="1:7" ht="10.5" customHeight="1">
      <c r="A1299" s="84" t="s">
        <v>6574</v>
      </c>
      <c r="B1299" s="85" t="s">
        <v>6575</v>
      </c>
      <c r="C1299" s="85" t="s">
        <v>6576</v>
      </c>
      <c r="D1299" s="86">
        <v>4.5999999999999999E-2</v>
      </c>
      <c r="E1299" s="87">
        <v>4.5999999999999999E-2</v>
      </c>
      <c r="F1299" s="78" t="s">
        <v>4066</v>
      </c>
      <c r="G1299" s="73" t="s">
        <v>5523</v>
      </c>
    </row>
    <row r="1300" spans="1:7" ht="10.5" customHeight="1">
      <c r="A1300" s="84" t="s">
        <v>6577</v>
      </c>
      <c r="B1300" s="85" t="s">
        <v>6578</v>
      </c>
      <c r="C1300" s="85" t="s">
        <v>6579</v>
      </c>
      <c r="D1300" s="86">
        <v>6.0000000000000001E-3</v>
      </c>
      <c r="E1300" s="87">
        <v>6.0000000000000001E-3</v>
      </c>
      <c r="F1300" s="78" t="s">
        <v>4066</v>
      </c>
      <c r="G1300" s="73" t="s">
        <v>5523</v>
      </c>
    </row>
    <row r="1301" spans="1:7" ht="10.5" customHeight="1">
      <c r="A1301" s="84" t="s">
        <v>6580</v>
      </c>
      <c r="B1301" s="85" t="s">
        <v>6581</v>
      </c>
      <c r="C1301" s="85" t="s">
        <v>6582</v>
      </c>
      <c r="D1301" s="86">
        <v>4.0000000000000001E-3</v>
      </c>
      <c r="E1301" s="87">
        <v>4.0000000000000001E-3</v>
      </c>
      <c r="F1301" s="78" t="s">
        <v>4066</v>
      </c>
      <c r="G1301" s="73" t="s">
        <v>5523</v>
      </c>
    </row>
    <row r="1302" spans="1:7" ht="10.5" customHeight="1">
      <c r="A1302" s="84" t="s">
        <v>6583</v>
      </c>
      <c r="B1302" s="85" t="s">
        <v>6584</v>
      </c>
      <c r="C1302" s="85" t="s">
        <v>6585</v>
      </c>
      <c r="D1302" s="86">
        <v>3.8820000000000001</v>
      </c>
      <c r="E1302" s="87">
        <v>3.8820000000000001</v>
      </c>
      <c r="F1302" s="78" t="s">
        <v>4066</v>
      </c>
      <c r="G1302" s="73" t="s">
        <v>5523</v>
      </c>
    </row>
    <row r="1303" spans="1:7" ht="10.5" customHeight="1">
      <c r="A1303" s="84" t="s">
        <v>6586</v>
      </c>
      <c r="B1303" s="85" t="s">
        <v>6587</v>
      </c>
      <c r="C1303" s="85" t="s">
        <v>6588</v>
      </c>
      <c r="D1303" s="86">
        <v>5.1109999999999998</v>
      </c>
      <c r="E1303" s="87">
        <v>5.1109999999999998</v>
      </c>
      <c r="F1303" s="78" t="s">
        <v>4066</v>
      </c>
      <c r="G1303" s="73" t="s">
        <v>5523</v>
      </c>
    </row>
    <row r="1304" spans="1:7" ht="10.5" customHeight="1">
      <c r="A1304" s="84" t="s">
        <v>6589</v>
      </c>
      <c r="B1304" s="85" t="s">
        <v>6590</v>
      </c>
      <c r="C1304" s="85" t="s">
        <v>6591</v>
      </c>
      <c r="D1304" s="86">
        <v>1.7969999999999999</v>
      </c>
      <c r="E1304" s="87">
        <v>1.7969999999999999</v>
      </c>
      <c r="F1304" s="78" t="s">
        <v>4066</v>
      </c>
      <c r="G1304" s="73" t="s">
        <v>5523</v>
      </c>
    </row>
    <row r="1305" spans="1:7" ht="10.5" customHeight="1">
      <c r="A1305" s="84" t="s">
        <v>6592</v>
      </c>
      <c r="B1305" s="85" t="s">
        <v>6593</v>
      </c>
      <c r="C1305" s="85" t="s">
        <v>6594</v>
      </c>
      <c r="D1305" s="86">
        <v>0</v>
      </c>
      <c r="E1305" s="87">
        <v>0</v>
      </c>
      <c r="F1305" s="78" t="s">
        <v>4066</v>
      </c>
      <c r="G1305" s="73" t="s">
        <v>5523</v>
      </c>
    </row>
    <row r="1306" spans="1:7" ht="10.5" customHeight="1">
      <c r="A1306" s="84" t="s">
        <v>6595</v>
      </c>
      <c r="B1306" s="85" t="s">
        <v>6596</v>
      </c>
      <c r="C1306" s="85" t="s">
        <v>6597</v>
      </c>
      <c r="D1306" s="86">
        <v>2.4340000000000002</v>
      </c>
      <c r="E1306" s="87">
        <v>2.4340000000000002</v>
      </c>
      <c r="F1306" s="78" t="s">
        <v>4066</v>
      </c>
      <c r="G1306" s="73" t="s">
        <v>5523</v>
      </c>
    </row>
    <row r="1307" spans="1:7" ht="10.5" customHeight="1">
      <c r="A1307" s="84" t="s">
        <v>6598</v>
      </c>
      <c r="B1307" s="85" t="s">
        <v>6599</v>
      </c>
      <c r="C1307" s="85" t="s">
        <v>6600</v>
      </c>
      <c r="D1307" s="86">
        <v>0</v>
      </c>
      <c r="E1307" s="87">
        <v>0</v>
      </c>
      <c r="F1307" s="78" t="s">
        <v>4066</v>
      </c>
      <c r="G1307" s="73" t="s">
        <v>5523</v>
      </c>
    </row>
    <row r="1308" spans="1:7" ht="10.5" customHeight="1">
      <c r="A1308" s="84" t="s">
        <v>6601</v>
      </c>
      <c r="B1308" s="85" t="s">
        <v>6602</v>
      </c>
      <c r="C1308" s="85" t="s">
        <v>6603</v>
      </c>
      <c r="D1308" s="86">
        <v>2.6869999999999998</v>
      </c>
      <c r="E1308" s="87">
        <v>2.6869999999999998</v>
      </c>
      <c r="F1308" s="78" t="s">
        <v>4066</v>
      </c>
      <c r="G1308" s="73" t="s">
        <v>5523</v>
      </c>
    </row>
    <row r="1309" spans="1:7" ht="10.5" customHeight="1">
      <c r="A1309" s="84" t="s">
        <v>6604</v>
      </c>
      <c r="B1309" s="85" t="s">
        <v>6605</v>
      </c>
      <c r="C1309" s="85" t="s">
        <v>6606</v>
      </c>
      <c r="D1309" s="86">
        <v>0</v>
      </c>
      <c r="E1309" s="87">
        <v>0</v>
      </c>
      <c r="F1309" s="78" t="s">
        <v>4066</v>
      </c>
      <c r="G1309" s="73" t="s">
        <v>5523</v>
      </c>
    </row>
    <row r="1310" spans="1:7" ht="10.5" customHeight="1">
      <c r="A1310" s="84" t="s">
        <v>6607</v>
      </c>
      <c r="B1310" s="85" t="s">
        <v>6608</v>
      </c>
      <c r="C1310" s="85" t="s">
        <v>6609</v>
      </c>
      <c r="D1310" s="86">
        <v>0</v>
      </c>
      <c r="E1310" s="87">
        <v>0</v>
      </c>
      <c r="F1310" s="78" t="s">
        <v>4066</v>
      </c>
      <c r="G1310" s="73" t="s">
        <v>5523</v>
      </c>
    </row>
    <row r="1311" spans="1:7" ht="10.5" customHeight="1">
      <c r="A1311" s="84" t="s">
        <v>6610</v>
      </c>
      <c r="B1311" s="85" t="s">
        <v>6611</v>
      </c>
      <c r="C1311" s="85" t="s">
        <v>6612</v>
      </c>
      <c r="D1311" s="86">
        <v>1.6850000000000001</v>
      </c>
      <c r="E1311" s="87">
        <v>1.6850000000000001</v>
      </c>
      <c r="F1311" s="78" t="s">
        <v>4066</v>
      </c>
      <c r="G1311" s="73" t="s">
        <v>5523</v>
      </c>
    </row>
    <row r="1312" spans="1:7" ht="10.5" customHeight="1">
      <c r="A1312" s="84" t="s">
        <v>6613</v>
      </c>
      <c r="B1312" s="85" t="s">
        <v>6614</v>
      </c>
      <c r="C1312" s="85" t="s">
        <v>6615</v>
      </c>
      <c r="D1312" s="86">
        <v>1.244</v>
      </c>
      <c r="E1312" s="87">
        <v>1.244</v>
      </c>
      <c r="F1312" s="78" t="s">
        <v>4066</v>
      </c>
      <c r="G1312" s="73" t="s">
        <v>5523</v>
      </c>
    </row>
    <row r="1313" spans="1:7" ht="10.5" customHeight="1">
      <c r="A1313" s="84" t="s">
        <v>6616</v>
      </c>
      <c r="B1313" s="85" t="s">
        <v>6617</v>
      </c>
      <c r="C1313" s="85" t="s">
        <v>6618</v>
      </c>
      <c r="D1313" s="86">
        <v>3.5379999999999998</v>
      </c>
      <c r="E1313" s="87">
        <v>3.5379999999999998</v>
      </c>
      <c r="F1313" s="78" t="s">
        <v>4066</v>
      </c>
      <c r="G1313" s="73" t="s">
        <v>5523</v>
      </c>
    </row>
    <row r="1314" spans="1:7" ht="10.5" customHeight="1">
      <c r="A1314" s="84" t="s">
        <v>6619</v>
      </c>
      <c r="B1314" s="85" t="s">
        <v>6620</v>
      </c>
      <c r="C1314" s="85" t="s">
        <v>6621</v>
      </c>
      <c r="D1314" s="86">
        <v>0.246</v>
      </c>
      <c r="E1314" s="87">
        <v>0.246</v>
      </c>
      <c r="F1314" s="78" t="s">
        <v>4066</v>
      </c>
      <c r="G1314" s="73" t="s">
        <v>5523</v>
      </c>
    </row>
    <row r="1315" spans="1:7" ht="10.5" customHeight="1">
      <c r="A1315" s="84" t="s">
        <v>6622</v>
      </c>
      <c r="B1315" s="85" t="s">
        <v>6623</v>
      </c>
      <c r="C1315" s="85" t="s">
        <v>6624</v>
      </c>
      <c r="D1315" s="86">
        <v>0.182</v>
      </c>
      <c r="E1315" s="87">
        <v>0.182</v>
      </c>
      <c r="F1315" s="78" t="s">
        <v>4066</v>
      </c>
      <c r="G1315" s="73" t="s">
        <v>5523</v>
      </c>
    </row>
    <row r="1316" spans="1:7" ht="10.5" customHeight="1">
      <c r="A1316" s="84" t="s">
        <v>6625</v>
      </c>
      <c r="B1316" s="85" t="s">
        <v>6626</v>
      </c>
      <c r="C1316" s="85" t="s">
        <v>6627</v>
      </c>
      <c r="D1316" s="86">
        <v>0.187</v>
      </c>
      <c r="E1316" s="87">
        <v>0.187</v>
      </c>
      <c r="F1316" s="78" t="s">
        <v>4066</v>
      </c>
      <c r="G1316" s="73" t="s">
        <v>5523</v>
      </c>
    </row>
    <row r="1317" spans="1:7" ht="10.5" customHeight="1">
      <c r="A1317" s="84" t="s">
        <v>6628</v>
      </c>
      <c r="B1317" s="85" t="s">
        <v>6629</v>
      </c>
      <c r="C1317" s="85" t="s">
        <v>6630</v>
      </c>
      <c r="D1317" s="86">
        <v>0.25</v>
      </c>
      <c r="E1317" s="87">
        <v>0.25</v>
      </c>
      <c r="F1317" s="78" t="s">
        <v>4066</v>
      </c>
      <c r="G1317" s="73" t="s">
        <v>5523</v>
      </c>
    </row>
    <row r="1318" spans="1:7" ht="10.5" customHeight="1">
      <c r="A1318" s="84" t="s">
        <v>6631</v>
      </c>
      <c r="B1318" s="85" t="s">
        <v>6632</v>
      </c>
      <c r="C1318" s="85" t="s">
        <v>6633</v>
      </c>
      <c r="D1318" s="86">
        <v>1.125</v>
      </c>
      <c r="E1318" s="87">
        <v>1.125</v>
      </c>
      <c r="F1318" s="78" t="s">
        <v>4066</v>
      </c>
      <c r="G1318" s="73" t="s">
        <v>5523</v>
      </c>
    </row>
    <row r="1319" spans="1:7" ht="10.5" customHeight="1">
      <c r="A1319" s="84" t="s">
        <v>6634</v>
      </c>
      <c r="B1319" s="85" t="s">
        <v>6635</v>
      </c>
      <c r="C1319" s="85" t="s">
        <v>6636</v>
      </c>
      <c r="D1319" s="86">
        <v>0.76</v>
      </c>
      <c r="E1319" s="87">
        <v>0.76</v>
      </c>
      <c r="F1319" s="78" t="s">
        <v>4066</v>
      </c>
      <c r="G1319" s="73" t="s">
        <v>5523</v>
      </c>
    </row>
    <row r="1320" spans="1:7" ht="10.5" customHeight="1">
      <c r="A1320" s="84" t="s">
        <v>6637</v>
      </c>
      <c r="B1320" s="85" t="s">
        <v>6638</v>
      </c>
      <c r="C1320" s="85" t="s">
        <v>6639</v>
      </c>
      <c r="D1320" s="86">
        <v>0.224</v>
      </c>
      <c r="E1320" s="87">
        <v>0.224</v>
      </c>
      <c r="F1320" s="78" t="s">
        <v>4066</v>
      </c>
      <c r="G1320" s="73" t="s">
        <v>5523</v>
      </c>
    </row>
    <row r="1321" spans="1:7" ht="10.5" customHeight="1">
      <c r="A1321" s="84" t="s">
        <v>6640</v>
      </c>
      <c r="B1321" s="85" t="s">
        <v>6641</v>
      </c>
      <c r="C1321" s="85" t="s">
        <v>6642</v>
      </c>
      <c r="D1321" s="86">
        <v>0.14000000000000001</v>
      </c>
      <c r="E1321" s="87">
        <v>0.14000000000000001</v>
      </c>
      <c r="F1321" s="78" t="s">
        <v>4066</v>
      </c>
      <c r="G1321" s="73" t="s">
        <v>5523</v>
      </c>
    </row>
    <row r="1322" spans="1:7" ht="10.5" customHeight="1">
      <c r="A1322" s="84" t="s">
        <v>6643</v>
      </c>
      <c r="B1322" s="85" t="s">
        <v>6644</v>
      </c>
      <c r="C1322" s="85" t="s">
        <v>6645</v>
      </c>
      <c r="D1322" s="86">
        <v>0</v>
      </c>
      <c r="E1322" s="87">
        <v>0</v>
      </c>
      <c r="F1322" s="78" t="s">
        <v>4066</v>
      </c>
      <c r="G1322" s="73" t="s">
        <v>5523</v>
      </c>
    </row>
    <row r="1323" spans="1:7" ht="10.5" customHeight="1">
      <c r="A1323" s="84" t="s">
        <v>6646</v>
      </c>
      <c r="B1323" s="85" t="s">
        <v>6647</v>
      </c>
      <c r="C1323" s="85" t="s">
        <v>6648</v>
      </c>
      <c r="D1323" s="86">
        <v>0</v>
      </c>
      <c r="E1323" s="87">
        <v>0</v>
      </c>
      <c r="F1323" s="78" t="s">
        <v>4066</v>
      </c>
      <c r="G1323" s="73" t="s">
        <v>5523</v>
      </c>
    </row>
    <row r="1324" spans="1:7" ht="10.5" customHeight="1">
      <c r="A1324" s="84" t="s">
        <v>6649</v>
      </c>
      <c r="B1324" s="85" t="s">
        <v>6650</v>
      </c>
      <c r="C1324" s="85" t="s">
        <v>6651</v>
      </c>
      <c r="D1324" s="86">
        <v>0.29499999999999998</v>
      </c>
      <c r="E1324" s="87">
        <v>0.29499999999999998</v>
      </c>
      <c r="F1324" s="78" t="s">
        <v>4066</v>
      </c>
      <c r="G1324" s="73" t="s">
        <v>5523</v>
      </c>
    </row>
    <row r="1325" spans="1:7" ht="10.5" customHeight="1">
      <c r="A1325" s="84" t="s">
        <v>6652</v>
      </c>
      <c r="B1325" s="85" t="s">
        <v>6653</v>
      </c>
      <c r="C1325" s="85" t="s">
        <v>6654</v>
      </c>
      <c r="D1325" s="86">
        <v>0.104</v>
      </c>
      <c r="E1325" s="87">
        <v>0.104</v>
      </c>
      <c r="F1325" s="78" t="s">
        <v>4066</v>
      </c>
      <c r="G1325" s="73" t="s">
        <v>5523</v>
      </c>
    </row>
    <row r="1326" spans="1:7" ht="10.5" customHeight="1">
      <c r="A1326" s="84" t="s">
        <v>6655</v>
      </c>
      <c r="B1326" s="85" t="s">
        <v>6656</v>
      </c>
      <c r="C1326" s="85" t="s">
        <v>6657</v>
      </c>
      <c r="D1326" s="86">
        <v>1.966</v>
      </c>
      <c r="E1326" s="87">
        <v>1.966</v>
      </c>
      <c r="F1326" s="78" t="s">
        <v>4066</v>
      </c>
      <c r="G1326" s="73" t="s">
        <v>5523</v>
      </c>
    </row>
    <row r="1327" spans="1:7" ht="10.5" customHeight="1">
      <c r="A1327" s="84" t="s">
        <v>6658</v>
      </c>
      <c r="B1327" s="85" t="s">
        <v>6659</v>
      </c>
      <c r="C1327" s="85" t="s">
        <v>6660</v>
      </c>
      <c r="D1327" s="86">
        <v>1.458</v>
      </c>
      <c r="E1327" s="87">
        <v>1.458</v>
      </c>
      <c r="F1327" s="78" t="s">
        <v>4066</v>
      </c>
      <c r="G1327" s="73" t="s">
        <v>5523</v>
      </c>
    </row>
    <row r="1328" spans="1:7" ht="10.5" customHeight="1">
      <c r="A1328" s="84" t="s">
        <v>6661</v>
      </c>
      <c r="B1328" s="85" t="s">
        <v>6662</v>
      </c>
      <c r="C1328" s="85" t="s">
        <v>6663</v>
      </c>
      <c r="D1328" s="86">
        <v>4.9000000000000002E-2</v>
      </c>
      <c r="E1328" s="87">
        <v>4.9000000000000002E-2</v>
      </c>
      <c r="F1328" s="78" t="s">
        <v>4066</v>
      </c>
      <c r="G1328" s="73" t="s">
        <v>5523</v>
      </c>
    </row>
    <row r="1329" spans="1:7" ht="10.5" customHeight="1">
      <c r="A1329" s="84" t="s">
        <v>6664</v>
      </c>
      <c r="B1329" s="85" t="s">
        <v>6665</v>
      </c>
      <c r="C1329" s="85" t="s">
        <v>6666</v>
      </c>
      <c r="D1329" s="86">
        <v>6.9000000000000006E-2</v>
      </c>
      <c r="E1329" s="87">
        <v>6.9000000000000006E-2</v>
      </c>
      <c r="F1329" s="78" t="s">
        <v>4066</v>
      </c>
      <c r="G1329" s="73" t="s">
        <v>5523</v>
      </c>
    </row>
    <row r="1330" spans="1:7" ht="10.5" customHeight="1">
      <c r="A1330" s="84" t="s">
        <v>6667</v>
      </c>
      <c r="B1330" s="85" t="s">
        <v>6668</v>
      </c>
      <c r="C1330" s="85" t="s">
        <v>6669</v>
      </c>
      <c r="D1330" s="86">
        <v>9.2999999999999999E-2</v>
      </c>
      <c r="E1330" s="87">
        <v>9.2999999999999999E-2</v>
      </c>
      <c r="F1330" s="78" t="s">
        <v>4066</v>
      </c>
      <c r="G1330" s="73" t="s">
        <v>5523</v>
      </c>
    </row>
    <row r="1331" spans="1:7" ht="10.5" customHeight="1">
      <c r="A1331" s="84" t="s">
        <v>6670</v>
      </c>
      <c r="B1331" s="85" t="s">
        <v>6671</v>
      </c>
      <c r="C1331" s="85" t="s">
        <v>6672</v>
      </c>
      <c r="D1331" s="86">
        <v>0.108</v>
      </c>
      <c r="E1331" s="87">
        <v>0.108</v>
      </c>
      <c r="F1331" s="78" t="s">
        <v>4066</v>
      </c>
      <c r="G1331" s="73" t="s">
        <v>5523</v>
      </c>
    </row>
    <row r="1332" spans="1:7" ht="10.5" customHeight="1">
      <c r="A1332" s="84" t="s">
        <v>6673</v>
      </c>
      <c r="B1332" s="85" t="s">
        <v>6674</v>
      </c>
      <c r="C1332" s="85" t="s">
        <v>6675</v>
      </c>
      <c r="D1332" s="86">
        <v>6.9000000000000006E-2</v>
      </c>
      <c r="E1332" s="87">
        <v>6.9000000000000006E-2</v>
      </c>
      <c r="F1332" s="78" t="s">
        <v>4066</v>
      </c>
      <c r="G1332" s="73" t="s">
        <v>5523</v>
      </c>
    </row>
    <row r="1333" spans="1:7" ht="10.5" customHeight="1">
      <c r="A1333" s="84" t="s">
        <v>6676</v>
      </c>
      <c r="B1333" s="85" t="s">
        <v>6677</v>
      </c>
      <c r="C1333" s="85" t="s">
        <v>6678</v>
      </c>
      <c r="D1333" s="86">
        <v>0.13700000000000001</v>
      </c>
      <c r="E1333" s="87">
        <v>0.13700000000000001</v>
      </c>
      <c r="F1333" s="78" t="s">
        <v>4066</v>
      </c>
      <c r="G1333" s="73" t="s">
        <v>5523</v>
      </c>
    </row>
    <row r="1334" spans="1:7" ht="10.5" customHeight="1">
      <c r="A1334" s="84" t="s">
        <v>6679</v>
      </c>
      <c r="B1334" s="85" t="s">
        <v>6680</v>
      </c>
      <c r="C1334" s="85" t="s">
        <v>6681</v>
      </c>
      <c r="D1334" s="86">
        <v>5.1999999999999998E-2</v>
      </c>
      <c r="E1334" s="87">
        <v>5.1999999999999998E-2</v>
      </c>
      <c r="F1334" s="78" t="s">
        <v>4066</v>
      </c>
      <c r="G1334" s="73" t="s">
        <v>5523</v>
      </c>
    </row>
    <row r="1335" spans="1:7" ht="10.5" customHeight="1">
      <c r="A1335" s="84" t="s">
        <v>6682</v>
      </c>
      <c r="B1335" s="85" t="s">
        <v>6683</v>
      </c>
      <c r="C1335" s="85" t="s">
        <v>6684</v>
      </c>
      <c r="D1335" s="86">
        <v>3.5000000000000003E-2</v>
      </c>
      <c r="E1335" s="87">
        <v>3.5000000000000003E-2</v>
      </c>
      <c r="F1335" s="78" t="s">
        <v>4066</v>
      </c>
      <c r="G1335" s="73" t="s">
        <v>5523</v>
      </c>
    </row>
    <row r="1336" spans="1:7" ht="10.5" customHeight="1">
      <c r="A1336" s="84" t="s">
        <v>6685</v>
      </c>
      <c r="B1336" s="85" t="s">
        <v>6686</v>
      </c>
      <c r="C1336" s="85" t="s">
        <v>6687</v>
      </c>
      <c r="D1336" s="86">
        <v>2.5999999999999999E-2</v>
      </c>
      <c r="E1336" s="87">
        <v>2.5999999999999999E-2</v>
      </c>
      <c r="F1336" s="78" t="s">
        <v>4066</v>
      </c>
      <c r="G1336" s="73" t="s">
        <v>5523</v>
      </c>
    </row>
    <row r="1337" spans="1:7" ht="10.5" customHeight="1">
      <c r="A1337" s="84" t="s">
        <v>6688</v>
      </c>
      <c r="B1337" s="85" t="s">
        <v>6689</v>
      </c>
      <c r="C1337" s="85" t="s">
        <v>6690</v>
      </c>
      <c r="D1337" s="86">
        <v>3.4000000000000002E-2</v>
      </c>
      <c r="E1337" s="87">
        <v>3.4000000000000002E-2</v>
      </c>
      <c r="F1337" s="78" t="s">
        <v>4066</v>
      </c>
      <c r="G1337" s="73" t="s">
        <v>5523</v>
      </c>
    </row>
    <row r="1338" spans="1:7" ht="10.5" customHeight="1">
      <c r="A1338" s="84" t="s">
        <v>6691</v>
      </c>
      <c r="B1338" s="85" t="s">
        <v>6692</v>
      </c>
      <c r="C1338" s="85" t="s">
        <v>6693</v>
      </c>
      <c r="D1338" s="86">
        <v>4.5999999999999999E-2</v>
      </c>
      <c r="E1338" s="87">
        <v>4.5999999999999999E-2</v>
      </c>
      <c r="F1338" s="78" t="s">
        <v>4066</v>
      </c>
      <c r="G1338" s="73" t="s">
        <v>5523</v>
      </c>
    </row>
    <row r="1339" spans="1:7" ht="10.5" customHeight="1">
      <c r="A1339" s="84" t="s">
        <v>6694</v>
      </c>
      <c r="B1339" s="85" t="s">
        <v>6695</v>
      </c>
      <c r="C1339" s="85" t="s">
        <v>6696</v>
      </c>
      <c r="D1339" s="86">
        <v>6.7000000000000004E-2</v>
      </c>
      <c r="E1339" s="87">
        <v>6.7000000000000004E-2</v>
      </c>
      <c r="F1339" s="78" t="s">
        <v>4066</v>
      </c>
      <c r="G1339" s="73" t="s">
        <v>5523</v>
      </c>
    </row>
    <row r="1340" spans="1:7" ht="10.5" customHeight="1">
      <c r="A1340" s="84" t="s">
        <v>6697</v>
      </c>
      <c r="B1340" s="85" t="s">
        <v>6698</v>
      </c>
      <c r="C1340" s="85" t="s">
        <v>6699</v>
      </c>
      <c r="D1340" s="86">
        <v>0.22500000000000001</v>
      </c>
      <c r="E1340" s="87">
        <v>0.22500000000000001</v>
      </c>
      <c r="F1340" s="78" t="s">
        <v>4066</v>
      </c>
      <c r="G1340" s="73" t="s">
        <v>5523</v>
      </c>
    </row>
    <row r="1341" spans="1:7" ht="10.5" customHeight="1">
      <c r="A1341" s="84" t="s">
        <v>6700</v>
      </c>
      <c r="B1341" s="85" t="s">
        <v>6701</v>
      </c>
      <c r="C1341" s="85" t="s">
        <v>6702</v>
      </c>
      <c r="D1341" s="86">
        <v>0.152</v>
      </c>
      <c r="E1341" s="87">
        <v>0.152</v>
      </c>
      <c r="F1341" s="78" t="s">
        <v>4066</v>
      </c>
      <c r="G1341" s="73" t="s">
        <v>5523</v>
      </c>
    </row>
    <row r="1342" spans="1:7" ht="10.5" customHeight="1">
      <c r="A1342" s="84" t="s">
        <v>6703</v>
      </c>
      <c r="B1342" s="85" t="s">
        <v>6704</v>
      </c>
      <c r="C1342" s="85" t="s">
        <v>6705</v>
      </c>
      <c r="D1342" s="86">
        <v>0.20799999999999999</v>
      </c>
      <c r="E1342" s="87">
        <v>0.20799999999999999</v>
      </c>
      <c r="F1342" s="78" t="s">
        <v>4066</v>
      </c>
      <c r="G1342" s="73" t="s">
        <v>5523</v>
      </c>
    </row>
    <row r="1343" spans="1:7" ht="10.5" customHeight="1">
      <c r="A1343" s="84" t="s">
        <v>6706</v>
      </c>
      <c r="B1343" s="85" t="s">
        <v>6707</v>
      </c>
      <c r="C1343" s="85" t="s">
        <v>6708</v>
      </c>
      <c r="D1343" s="86">
        <v>0.26600000000000001</v>
      </c>
      <c r="E1343" s="87">
        <v>0.26600000000000001</v>
      </c>
      <c r="F1343" s="78" t="s">
        <v>4066</v>
      </c>
      <c r="G1343" s="73" t="s">
        <v>5523</v>
      </c>
    </row>
    <row r="1344" spans="1:7" ht="10.5" customHeight="1">
      <c r="A1344" s="84" t="s">
        <v>6709</v>
      </c>
      <c r="B1344" s="85" t="s">
        <v>6710</v>
      </c>
      <c r="C1344" s="85" t="s">
        <v>6711</v>
      </c>
      <c r="D1344" s="86">
        <v>0.184</v>
      </c>
      <c r="E1344" s="87">
        <v>0.184</v>
      </c>
      <c r="F1344" s="78" t="s">
        <v>4066</v>
      </c>
      <c r="G1344" s="73" t="s">
        <v>5523</v>
      </c>
    </row>
    <row r="1345" spans="1:7" ht="10.5" customHeight="1">
      <c r="A1345" s="84" t="s">
        <v>6712</v>
      </c>
      <c r="B1345" s="85" t="s">
        <v>6713</v>
      </c>
      <c r="C1345" s="85" t="s">
        <v>6714</v>
      </c>
      <c r="D1345" s="86">
        <v>0.13800000000000001</v>
      </c>
      <c r="E1345" s="87">
        <v>0.13800000000000001</v>
      </c>
      <c r="F1345" s="78" t="s">
        <v>4066</v>
      </c>
      <c r="G1345" s="73" t="s">
        <v>5523</v>
      </c>
    </row>
    <row r="1346" spans="1:7" ht="10.5" customHeight="1">
      <c r="A1346" s="84" t="s">
        <v>6715</v>
      </c>
      <c r="B1346" s="85" t="s">
        <v>6716</v>
      </c>
      <c r="C1346" s="85" t="s">
        <v>6717</v>
      </c>
      <c r="D1346" s="86">
        <v>0.10199999999999999</v>
      </c>
      <c r="E1346" s="87">
        <v>0.10199999999999999</v>
      </c>
      <c r="F1346" s="78" t="s">
        <v>4066</v>
      </c>
      <c r="G1346" s="73" t="s">
        <v>5523</v>
      </c>
    </row>
    <row r="1347" spans="1:7" ht="10.5" customHeight="1">
      <c r="A1347" s="84" t="s">
        <v>6718</v>
      </c>
      <c r="B1347" s="85" t="s">
        <v>6719</v>
      </c>
      <c r="C1347" s="85" t="s">
        <v>6720</v>
      </c>
      <c r="D1347" s="86">
        <v>0.13800000000000001</v>
      </c>
      <c r="E1347" s="87">
        <v>0.13800000000000001</v>
      </c>
      <c r="F1347" s="78" t="s">
        <v>4066</v>
      </c>
      <c r="G1347" s="73" t="s">
        <v>5523</v>
      </c>
    </row>
    <row r="1348" spans="1:7" ht="10.5" customHeight="1">
      <c r="A1348" s="84" t="s">
        <v>6721</v>
      </c>
      <c r="B1348" s="85" t="s">
        <v>6722</v>
      </c>
      <c r="C1348" s="85" t="s">
        <v>6723</v>
      </c>
      <c r="D1348" s="86">
        <v>9.1999999999999998E-2</v>
      </c>
      <c r="E1348" s="87">
        <v>9.1999999999999998E-2</v>
      </c>
      <c r="F1348" s="78" t="s">
        <v>4066</v>
      </c>
      <c r="G1348" s="73" t="s">
        <v>5523</v>
      </c>
    </row>
    <row r="1349" spans="1:7" ht="10.5" customHeight="1">
      <c r="A1349" s="84" t="s">
        <v>6724</v>
      </c>
      <c r="B1349" s="85" t="s">
        <v>6725</v>
      </c>
      <c r="C1349" s="85" t="s">
        <v>6726</v>
      </c>
      <c r="D1349" s="86">
        <v>7.0000000000000007E-2</v>
      </c>
      <c r="E1349" s="87">
        <v>7.0000000000000007E-2</v>
      </c>
      <c r="F1349" s="78" t="s">
        <v>4066</v>
      </c>
      <c r="G1349" s="73" t="s">
        <v>5523</v>
      </c>
    </row>
    <row r="1350" spans="1:7" ht="10.5" customHeight="1">
      <c r="A1350" s="84" t="s">
        <v>6727</v>
      </c>
      <c r="B1350" s="85" t="s">
        <v>6728</v>
      </c>
      <c r="C1350" s="85" t="s">
        <v>6729</v>
      </c>
      <c r="D1350" s="86">
        <v>0.13300000000000001</v>
      </c>
      <c r="E1350" s="87">
        <v>0.13300000000000001</v>
      </c>
      <c r="F1350" s="78" t="s">
        <v>4066</v>
      </c>
      <c r="G1350" s="73" t="s">
        <v>5523</v>
      </c>
    </row>
    <row r="1351" spans="1:7" ht="10.5" customHeight="1">
      <c r="A1351" s="84" t="s">
        <v>6730</v>
      </c>
      <c r="B1351" s="85" t="s">
        <v>6731</v>
      </c>
      <c r="C1351" s="85" t="s">
        <v>6732</v>
      </c>
      <c r="D1351" s="86">
        <v>5.1999999999999998E-2</v>
      </c>
      <c r="E1351" s="87">
        <v>5.1999999999999998E-2</v>
      </c>
      <c r="F1351" s="78" t="s">
        <v>4066</v>
      </c>
      <c r="G1351" s="73" t="s">
        <v>5523</v>
      </c>
    </row>
    <row r="1352" spans="1:7" ht="10.5" customHeight="1">
      <c r="A1352" s="84" t="s">
        <v>6733</v>
      </c>
      <c r="B1352" s="85" t="s">
        <v>6734</v>
      </c>
      <c r="C1352" s="85" t="s">
        <v>6735</v>
      </c>
      <c r="D1352" s="86">
        <v>0.104</v>
      </c>
      <c r="E1352" s="87">
        <v>0.104</v>
      </c>
      <c r="F1352" s="78" t="s">
        <v>4066</v>
      </c>
      <c r="G1352" s="73" t="s">
        <v>5523</v>
      </c>
    </row>
    <row r="1353" spans="1:7" ht="10.5" customHeight="1">
      <c r="A1353" s="84" t="s">
        <v>6736</v>
      </c>
      <c r="B1353" s="85" t="s">
        <v>6737</v>
      </c>
      <c r="C1353" s="85" t="s">
        <v>6738</v>
      </c>
      <c r="D1353" s="86">
        <v>6.9000000000000006E-2</v>
      </c>
      <c r="E1353" s="87">
        <v>6.9000000000000006E-2</v>
      </c>
      <c r="F1353" s="78" t="s">
        <v>4066</v>
      </c>
      <c r="G1353" s="73" t="s">
        <v>5523</v>
      </c>
    </row>
    <row r="1354" spans="1:7" ht="10.5" customHeight="1">
      <c r="A1354" s="84" t="s">
        <v>6739</v>
      </c>
      <c r="B1354" s="85" t="s">
        <v>6740</v>
      </c>
      <c r="C1354" s="85" t="s">
        <v>6741</v>
      </c>
      <c r="D1354" s="86">
        <v>0.246</v>
      </c>
      <c r="E1354" s="87">
        <v>0.246</v>
      </c>
      <c r="F1354" s="78" t="s">
        <v>4066</v>
      </c>
      <c r="G1354" s="73" t="s">
        <v>5523</v>
      </c>
    </row>
    <row r="1355" spans="1:7" ht="10.5" customHeight="1">
      <c r="A1355" s="84" t="s">
        <v>6742</v>
      </c>
      <c r="B1355" s="85" t="s">
        <v>6743</v>
      </c>
      <c r="C1355" s="85" t="s">
        <v>6744</v>
      </c>
      <c r="D1355" s="86">
        <v>0.182</v>
      </c>
      <c r="E1355" s="87">
        <v>0.182</v>
      </c>
      <c r="F1355" s="78" t="s">
        <v>4066</v>
      </c>
      <c r="G1355" s="73" t="s">
        <v>5523</v>
      </c>
    </row>
    <row r="1356" spans="1:7" ht="10.5" customHeight="1">
      <c r="A1356" s="84" t="s">
        <v>6745</v>
      </c>
      <c r="B1356" s="85" t="s">
        <v>6746</v>
      </c>
      <c r="C1356" s="85" t="s">
        <v>6747</v>
      </c>
      <c r="D1356" s="86">
        <v>6.0000000000000001E-3</v>
      </c>
      <c r="E1356" s="87">
        <v>6.0000000000000001E-3</v>
      </c>
      <c r="F1356" s="78" t="s">
        <v>4066</v>
      </c>
      <c r="G1356" s="73" t="s">
        <v>5523</v>
      </c>
    </row>
    <row r="1357" spans="1:7" ht="10.5" customHeight="1">
      <c r="A1357" s="84" t="s">
        <v>6748</v>
      </c>
      <c r="B1357" s="85" t="s">
        <v>6749</v>
      </c>
      <c r="C1357" s="85" t="s">
        <v>6750</v>
      </c>
      <c r="D1357" s="86">
        <v>4.0000000000000001E-3</v>
      </c>
      <c r="E1357" s="87">
        <v>4.0000000000000001E-3</v>
      </c>
      <c r="F1357" s="78" t="s">
        <v>4066</v>
      </c>
      <c r="G1357" s="73" t="s">
        <v>5523</v>
      </c>
    </row>
    <row r="1358" spans="1:7" ht="10.5" customHeight="1">
      <c r="A1358" s="84" t="s">
        <v>6751</v>
      </c>
      <c r="B1358" s="85" t="s">
        <v>6752</v>
      </c>
      <c r="C1358" s="85" t="s">
        <v>6753</v>
      </c>
      <c r="D1358" s="86">
        <v>1.2999999999999999E-2</v>
      </c>
      <c r="E1358" s="87">
        <v>1.2999999999999999E-2</v>
      </c>
      <c r="F1358" s="78" t="s">
        <v>4066</v>
      </c>
      <c r="G1358" s="73" t="s">
        <v>5523</v>
      </c>
    </row>
    <row r="1359" spans="1:7" ht="10.5" customHeight="1">
      <c r="A1359" s="84" t="s">
        <v>6754</v>
      </c>
      <c r="B1359" s="85" t="s">
        <v>6755</v>
      </c>
      <c r="C1359" s="85" t="s">
        <v>6756</v>
      </c>
      <c r="D1359" s="86">
        <v>1.2999999999999999E-2</v>
      </c>
      <c r="E1359" s="87">
        <v>1.2999999999999999E-2</v>
      </c>
      <c r="F1359" s="78" t="s">
        <v>4066</v>
      </c>
      <c r="G1359" s="73" t="s">
        <v>5523</v>
      </c>
    </row>
    <row r="1360" spans="1:7" ht="10.5" customHeight="1">
      <c r="A1360" s="84" t="s">
        <v>6757</v>
      </c>
      <c r="B1360" s="85" t="s">
        <v>6758</v>
      </c>
      <c r="C1360" s="85" t="s">
        <v>6759</v>
      </c>
      <c r="D1360" s="86">
        <v>6.0000000000000001E-3</v>
      </c>
      <c r="E1360" s="87">
        <v>6.0000000000000001E-3</v>
      </c>
      <c r="F1360" s="78" t="s">
        <v>4066</v>
      </c>
      <c r="G1360" s="73" t="s">
        <v>5523</v>
      </c>
    </row>
    <row r="1361" spans="1:7" ht="10.5" customHeight="1">
      <c r="A1361" s="84" t="s">
        <v>6760</v>
      </c>
      <c r="B1361" s="85" t="s">
        <v>6761</v>
      </c>
      <c r="C1361" s="85" t="s">
        <v>6762</v>
      </c>
      <c r="D1361" s="86">
        <v>8.0000000000000002E-3</v>
      </c>
      <c r="E1361" s="87">
        <v>8.0000000000000002E-3</v>
      </c>
      <c r="F1361" s="78" t="s">
        <v>4066</v>
      </c>
      <c r="G1361" s="73" t="s">
        <v>5523</v>
      </c>
    </row>
    <row r="1362" spans="1:7" ht="10.5" customHeight="1">
      <c r="A1362" s="84" t="s">
        <v>6763</v>
      </c>
      <c r="B1362" s="85" t="s">
        <v>6764</v>
      </c>
      <c r="C1362" s="85" t="s">
        <v>6765</v>
      </c>
      <c r="D1362" s="86">
        <v>8.0000000000000002E-3</v>
      </c>
      <c r="E1362" s="87">
        <v>8.0000000000000002E-3</v>
      </c>
      <c r="F1362" s="78" t="s">
        <v>4066</v>
      </c>
      <c r="G1362" s="73" t="s">
        <v>5523</v>
      </c>
    </row>
    <row r="1363" spans="1:7" ht="10.5" customHeight="1">
      <c r="A1363" s="84" t="s">
        <v>6766</v>
      </c>
      <c r="B1363" s="85" t="s">
        <v>6767</v>
      </c>
      <c r="C1363" s="85" t="s">
        <v>6768</v>
      </c>
      <c r="D1363" s="86">
        <v>6.0000000000000001E-3</v>
      </c>
      <c r="E1363" s="87">
        <v>6.0000000000000001E-3</v>
      </c>
      <c r="F1363" s="78" t="s">
        <v>4066</v>
      </c>
      <c r="G1363" s="73" t="s">
        <v>5523</v>
      </c>
    </row>
    <row r="1364" spans="1:7" ht="10.5" customHeight="1">
      <c r="A1364" s="84" t="s">
        <v>6769</v>
      </c>
      <c r="B1364" s="85" t="s">
        <v>6770</v>
      </c>
      <c r="C1364" s="85" t="s">
        <v>6771</v>
      </c>
      <c r="D1364" s="86">
        <v>0.152</v>
      </c>
      <c r="E1364" s="87">
        <v>0.152</v>
      </c>
      <c r="F1364" s="78" t="s">
        <v>4066</v>
      </c>
      <c r="G1364" s="73" t="s">
        <v>5523</v>
      </c>
    </row>
    <row r="1365" spans="1:7" ht="10.5" customHeight="1">
      <c r="A1365" s="84" t="s">
        <v>6772</v>
      </c>
      <c r="B1365" s="85" t="s">
        <v>6773</v>
      </c>
      <c r="C1365" s="85" t="s">
        <v>6774</v>
      </c>
      <c r="D1365" s="86">
        <v>0.22500000000000001</v>
      </c>
      <c r="E1365" s="87">
        <v>0.22500000000000001</v>
      </c>
      <c r="F1365" s="78" t="s">
        <v>4066</v>
      </c>
      <c r="G1365" s="73" t="s">
        <v>5523</v>
      </c>
    </row>
    <row r="1366" spans="1:7" ht="10.5" customHeight="1">
      <c r="A1366" s="84" t="s">
        <v>6775</v>
      </c>
      <c r="B1366" s="85" t="s">
        <v>6776</v>
      </c>
      <c r="C1366" s="85" t="s">
        <v>6777</v>
      </c>
      <c r="D1366" s="86">
        <v>0.55000000000000004</v>
      </c>
      <c r="E1366" s="87">
        <v>0.55000000000000004</v>
      </c>
      <c r="F1366" s="78" t="s">
        <v>4066</v>
      </c>
      <c r="G1366" s="73" t="s">
        <v>5523</v>
      </c>
    </row>
    <row r="1367" spans="1:7" ht="10.5" customHeight="1">
      <c r="A1367" s="84" t="s">
        <v>6778</v>
      </c>
      <c r="B1367" s="85" t="s">
        <v>6779</v>
      </c>
      <c r="C1367" s="85" t="s">
        <v>6780</v>
      </c>
      <c r="D1367" s="86">
        <v>0.374</v>
      </c>
      <c r="E1367" s="87">
        <v>0.374</v>
      </c>
      <c r="F1367" s="78" t="s">
        <v>4066</v>
      </c>
      <c r="G1367" s="73" t="s">
        <v>5523</v>
      </c>
    </row>
    <row r="1368" spans="1:7" ht="10.5" customHeight="1">
      <c r="A1368" s="84" t="s">
        <v>6781</v>
      </c>
      <c r="B1368" s="85" t="s">
        <v>6782</v>
      </c>
      <c r="C1368" s="85" t="s">
        <v>6783</v>
      </c>
      <c r="D1368" s="86">
        <v>0.27600000000000002</v>
      </c>
      <c r="E1368" s="87">
        <v>0.27600000000000002</v>
      </c>
      <c r="F1368" s="78" t="s">
        <v>4066</v>
      </c>
      <c r="G1368" s="73" t="s">
        <v>5523</v>
      </c>
    </row>
    <row r="1369" spans="1:7" ht="10.5" customHeight="1">
      <c r="A1369" s="84" t="s">
        <v>6784</v>
      </c>
      <c r="B1369" s="85" t="s">
        <v>6785</v>
      </c>
      <c r="C1369" s="85" t="s">
        <v>6786</v>
      </c>
      <c r="D1369" s="86">
        <v>0.27600000000000002</v>
      </c>
      <c r="E1369" s="87">
        <v>0.27600000000000002</v>
      </c>
      <c r="F1369" s="78" t="s">
        <v>4066</v>
      </c>
      <c r="G1369" s="73" t="s">
        <v>5523</v>
      </c>
    </row>
    <row r="1370" spans="1:7" ht="10.5" customHeight="1">
      <c r="A1370" s="84" t="s">
        <v>6787</v>
      </c>
      <c r="B1370" s="85" t="s">
        <v>6788</v>
      </c>
      <c r="C1370" s="85" t="s">
        <v>6789</v>
      </c>
      <c r="D1370" s="86">
        <v>0.19700000000000001</v>
      </c>
      <c r="E1370" s="87">
        <v>0.19700000000000001</v>
      </c>
      <c r="F1370" s="78" t="s">
        <v>4066</v>
      </c>
      <c r="G1370" s="73" t="s">
        <v>5523</v>
      </c>
    </row>
    <row r="1371" spans="1:7" ht="10.5" customHeight="1">
      <c r="A1371" s="84" t="s">
        <v>6790</v>
      </c>
      <c r="B1371" s="85" t="s">
        <v>6791</v>
      </c>
      <c r="C1371" s="85" t="s">
        <v>6792</v>
      </c>
      <c r="D1371" s="86">
        <v>0.434</v>
      </c>
      <c r="E1371" s="87">
        <v>0.434</v>
      </c>
      <c r="F1371" s="78" t="s">
        <v>4066</v>
      </c>
      <c r="G1371" s="73" t="s">
        <v>5523</v>
      </c>
    </row>
    <row r="1372" spans="1:7" ht="10.5" customHeight="1">
      <c r="A1372" s="84" t="s">
        <v>6793</v>
      </c>
      <c r="B1372" s="85" t="s">
        <v>6794</v>
      </c>
      <c r="C1372" s="85" t="s">
        <v>6795</v>
      </c>
      <c r="D1372" s="86">
        <v>0.374</v>
      </c>
      <c r="E1372" s="87">
        <v>0.374</v>
      </c>
      <c r="F1372" s="78" t="s">
        <v>4066</v>
      </c>
      <c r="G1372" s="73" t="s">
        <v>5523</v>
      </c>
    </row>
    <row r="1373" spans="1:7" ht="10.5" customHeight="1">
      <c r="A1373" s="84" t="s">
        <v>6796</v>
      </c>
      <c r="B1373" s="85" t="s">
        <v>6797</v>
      </c>
      <c r="C1373" s="85" t="s">
        <v>6798</v>
      </c>
      <c r="D1373" s="86">
        <v>0.27600000000000002</v>
      </c>
      <c r="E1373" s="87">
        <v>0.27600000000000002</v>
      </c>
      <c r="F1373" s="78" t="s">
        <v>4066</v>
      </c>
      <c r="G1373" s="73" t="s">
        <v>5523</v>
      </c>
    </row>
    <row r="1374" spans="1:7" ht="10.5" customHeight="1">
      <c r="A1374" s="84" t="s">
        <v>6799</v>
      </c>
      <c r="B1374" s="85" t="s">
        <v>6800</v>
      </c>
      <c r="C1374" s="85" t="s">
        <v>6801</v>
      </c>
      <c r="D1374" s="86">
        <v>0.55000000000000004</v>
      </c>
      <c r="E1374" s="87">
        <v>0.55000000000000004</v>
      </c>
      <c r="F1374" s="78" t="s">
        <v>4066</v>
      </c>
      <c r="G1374" s="73" t="s">
        <v>5523</v>
      </c>
    </row>
    <row r="1375" spans="1:7" ht="10.5" customHeight="1">
      <c r="A1375" s="84" t="s">
        <v>6802</v>
      </c>
      <c r="B1375" s="85" t="s">
        <v>6803</v>
      </c>
      <c r="C1375" s="85" t="s">
        <v>6804</v>
      </c>
      <c r="D1375" s="86">
        <v>0.434</v>
      </c>
      <c r="E1375" s="87">
        <v>0.434</v>
      </c>
      <c r="F1375" s="78" t="s">
        <v>4066</v>
      </c>
      <c r="G1375" s="73" t="s">
        <v>5523</v>
      </c>
    </row>
    <row r="1376" spans="1:7" ht="10.5" customHeight="1">
      <c r="A1376" s="84" t="s">
        <v>6805</v>
      </c>
      <c r="B1376" s="85" t="s">
        <v>6806</v>
      </c>
      <c r="C1376" s="85" t="s">
        <v>6807</v>
      </c>
      <c r="D1376" s="86">
        <v>0.19700000000000001</v>
      </c>
      <c r="E1376" s="87">
        <v>0.19700000000000001</v>
      </c>
      <c r="F1376" s="78" t="s">
        <v>4066</v>
      </c>
      <c r="G1376" s="73" t="s">
        <v>5523</v>
      </c>
    </row>
    <row r="1377" spans="1:7" ht="10.5" customHeight="1">
      <c r="A1377" s="84" t="s">
        <v>6808</v>
      </c>
      <c r="B1377" s="85" t="s">
        <v>6809</v>
      </c>
      <c r="C1377" s="85" t="s">
        <v>6810</v>
      </c>
      <c r="D1377" s="86">
        <v>0.27600000000000002</v>
      </c>
      <c r="E1377" s="87">
        <v>0.27600000000000002</v>
      </c>
      <c r="F1377" s="78" t="s">
        <v>4066</v>
      </c>
      <c r="G1377" s="73" t="s">
        <v>5523</v>
      </c>
    </row>
    <row r="1378" spans="1:7" ht="10.5" customHeight="1">
      <c r="A1378" s="84" t="s">
        <v>6811</v>
      </c>
      <c r="B1378" s="85" t="s">
        <v>6812</v>
      </c>
      <c r="C1378" s="85" t="s">
        <v>6813</v>
      </c>
      <c r="D1378" s="86">
        <v>0.72899999999999998</v>
      </c>
      <c r="E1378" s="87">
        <v>0.72899999999999998</v>
      </c>
      <c r="F1378" s="78" t="s">
        <v>4066</v>
      </c>
      <c r="G1378" s="73" t="s">
        <v>5523</v>
      </c>
    </row>
    <row r="1379" spans="1:7" ht="10.5" customHeight="1">
      <c r="A1379" s="84" t="s">
        <v>6814</v>
      </c>
      <c r="B1379" s="85" t="s">
        <v>6815</v>
      </c>
      <c r="C1379" s="85" t="s">
        <v>6816</v>
      </c>
      <c r="D1379" s="86">
        <v>0.98299999999999998</v>
      </c>
      <c r="E1379" s="87">
        <v>0.98299999999999998</v>
      </c>
      <c r="F1379" s="78" t="s">
        <v>4066</v>
      </c>
      <c r="G1379" s="73" t="s">
        <v>5523</v>
      </c>
    </row>
    <row r="1380" spans="1:7" ht="10.5" customHeight="1">
      <c r="A1380" s="84" t="s">
        <v>6817</v>
      </c>
      <c r="B1380" s="85" t="s">
        <v>6818</v>
      </c>
      <c r="C1380" s="85" t="s">
        <v>6819</v>
      </c>
      <c r="D1380" s="86">
        <v>0.85199999999999998</v>
      </c>
      <c r="E1380" s="87">
        <v>0.85199999999999998</v>
      </c>
      <c r="F1380" s="78" t="s">
        <v>4066</v>
      </c>
      <c r="G1380" s="73" t="s">
        <v>5523</v>
      </c>
    </row>
    <row r="1381" spans="1:7" ht="10.5" customHeight="1">
      <c r="A1381" s="84" t="s">
        <v>6820</v>
      </c>
      <c r="B1381" s="85" t="s">
        <v>6821</v>
      </c>
      <c r="C1381" s="85" t="s">
        <v>6822</v>
      </c>
      <c r="D1381" s="86">
        <v>0.40600000000000003</v>
      </c>
      <c r="E1381" s="87">
        <v>0.40600000000000003</v>
      </c>
      <c r="F1381" s="78" t="s">
        <v>4066</v>
      </c>
      <c r="G1381" s="73" t="s">
        <v>5523</v>
      </c>
    </row>
    <row r="1382" spans="1:7" ht="10.5" customHeight="1">
      <c r="A1382" s="84" t="s">
        <v>6823</v>
      </c>
      <c r="B1382" s="85" t="s">
        <v>6824</v>
      </c>
      <c r="C1382" s="85" t="s">
        <v>6825</v>
      </c>
      <c r="D1382" s="86">
        <v>0</v>
      </c>
      <c r="E1382" s="87">
        <v>0</v>
      </c>
      <c r="F1382" s="78" t="s">
        <v>4066</v>
      </c>
      <c r="G1382" s="73" t="s">
        <v>5523</v>
      </c>
    </row>
    <row r="1383" spans="1:7" ht="10.5" customHeight="1">
      <c r="A1383" s="84" t="s">
        <v>6826</v>
      </c>
      <c r="B1383" s="85" t="s">
        <v>6827</v>
      </c>
      <c r="C1383" s="85" t="s">
        <v>6828</v>
      </c>
      <c r="D1383" s="86">
        <v>0</v>
      </c>
      <c r="E1383" s="87">
        <v>0</v>
      </c>
      <c r="F1383" s="78" t="s">
        <v>4066</v>
      </c>
      <c r="G1383" s="73" t="s">
        <v>5523</v>
      </c>
    </row>
    <row r="1384" spans="1:7" ht="10.5" customHeight="1">
      <c r="A1384" s="84" t="s">
        <v>6829</v>
      </c>
      <c r="B1384" s="85" t="s">
        <v>6830</v>
      </c>
      <c r="C1384" s="85" t="s">
        <v>6831</v>
      </c>
      <c r="D1384" s="86">
        <v>0.64700000000000002</v>
      </c>
      <c r="E1384" s="87">
        <v>0.64700000000000002</v>
      </c>
      <c r="F1384" s="78" t="s">
        <v>4066</v>
      </c>
      <c r="G1384" s="73" t="s">
        <v>5523</v>
      </c>
    </row>
    <row r="1385" spans="1:7" ht="10.5" customHeight="1">
      <c r="A1385" s="84" t="s">
        <v>6832</v>
      </c>
      <c r="B1385" s="85" t="s">
        <v>6833</v>
      </c>
      <c r="C1385" s="85" t="s">
        <v>6834</v>
      </c>
      <c r="D1385" s="86">
        <v>0.3</v>
      </c>
      <c r="E1385" s="87">
        <v>0.3</v>
      </c>
      <c r="F1385" s="78" t="s">
        <v>4066</v>
      </c>
      <c r="G1385" s="73" t="s">
        <v>5523</v>
      </c>
    </row>
    <row r="1386" spans="1:7" ht="10.5" customHeight="1">
      <c r="A1386" s="84" t="s">
        <v>6835</v>
      </c>
      <c r="B1386" s="85" t="s">
        <v>6836</v>
      </c>
      <c r="C1386" s="85" t="s">
        <v>6837</v>
      </c>
      <c r="D1386" s="86">
        <v>1.7999999999999999E-2</v>
      </c>
      <c r="E1386" s="87">
        <v>1.7999999999999999E-2</v>
      </c>
      <c r="F1386" s="78" t="s">
        <v>4066</v>
      </c>
      <c r="G1386" s="73" t="s">
        <v>5523</v>
      </c>
    </row>
    <row r="1387" spans="1:7" ht="10.5" customHeight="1">
      <c r="A1387" s="84" t="s">
        <v>6838</v>
      </c>
      <c r="B1387" s="85" t="s">
        <v>6839</v>
      </c>
      <c r="C1387" s="85" t="s">
        <v>6840</v>
      </c>
      <c r="D1387" s="86">
        <v>0</v>
      </c>
      <c r="E1387" s="87">
        <v>0</v>
      </c>
      <c r="F1387" s="78" t="s">
        <v>4066</v>
      </c>
      <c r="G1387" s="73" t="s">
        <v>5523</v>
      </c>
    </row>
    <row r="1388" spans="1:7" ht="10.5" customHeight="1">
      <c r="A1388" s="84" t="s">
        <v>6841</v>
      </c>
      <c r="B1388" s="85" t="s">
        <v>6842</v>
      </c>
      <c r="C1388" s="85" t="s">
        <v>6843</v>
      </c>
      <c r="D1388" s="86">
        <v>8.0000000000000002E-3</v>
      </c>
      <c r="E1388" s="87">
        <v>8.0000000000000002E-3</v>
      </c>
      <c r="F1388" s="78" t="s">
        <v>4066</v>
      </c>
      <c r="G1388" s="73" t="s">
        <v>5523</v>
      </c>
    </row>
    <row r="1389" spans="1:7" ht="10.5" customHeight="1">
      <c r="A1389" s="84" t="s">
        <v>6844</v>
      </c>
      <c r="B1389" s="85" t="s">
        <v>6845</v>
      </c>
      <c r="C1389" s="85" t="s">
        <v>6846</v>
      </c>
      <c r="D1389" s="86">
        <v>2.3E-2</v>
      </c>
      <c r="E1389" s="87">
        <v>2.3E-2</v>
      </c>
      <c r="F1389" s="78" t="s">
        <v>4066</v>
      </c>
      <c r="G1389" s="73" t="s">
        <v>5523</v>
      </c>
    </row>
    <row r="1390" spans="1:7" ht="10.5" customHeight="1">
      <c r="A1390" s="84" t="s">
        <v>6847</v>
      </c>
      <c r="B1390" s="85" t="s">
        <v>6848</v>
      </c>
      <c r="C1390" s="85" t="s">
        <v>6849</v>
      </c>
      <c r="D1390" s="86">
        <v>0</v>
      </c>
      <c r="E1390" s="87">
        <v>0</v>
      </c>
      <c r="F1390" s="78" t="s">
        <v>4066</v>
      </c>
      <c r="G1390" s="73" t="s">
        <v>5523</v>
      </c>
    </row>
    <row r="1391" spans="1:7" ht="10.5" customHeight="1">
      <c r="A1391" s="84" t="s">
        <v>6850</v>
      </c>
      <c r="B1391" s="85" t="s">
        <v>6851</v>
      </c>
      <c r="C1391" s="85" t="s">
        <v>6852</v>
      </c>
      <c r="D1391" s="86">
        <v>1.0999999999999999E-2</v>
      </c>
      <c r="E1391" s="87">
        <v>1.0999999999999999E-2</v>
      </c>
      <c r="F1391" s="78" t="s">
        <v>4066</v>
      </c>
      <c r="G1391" s="73" t="s">
        <v>5523</v>
      </c>
    </row>
    <row r="1392" spans="1:7" ht="10.5" customHeight="1">
      <c r="A1392" s="84" t="s">
        <v>6853</v>
      </c>
      <c r="B1392" s="85" t="s">
        <v>6854</v>
      </c>
      <c r="C1392" s="85" t="s">
        <v>6855</v>
      </c>
      <c r="D1392" s="86">
        <v>1.6E-2</v>
      </c>
      <c r="E1392" s="87">
        <v>1.6E-2</v>
      </c>
      <c r="F1392" s="78" t="s">
        <v>4066</v>
      </c>
      <c r="G1392" s="73" t="s">
        <v>5523</v>
      </c>
    </row>
    <row r="1393" spans="1:7" ht="10.5" customHeight="1">
      <c r="A1393" s="84" t="s">
        <v>6856</v>
      </c>
      <c r="B1393" s="85" t="s">
        <v>6857</v>
      </c>
      <c r="C1393" s="85" t="s">
        <v>6858</v>
      </c>
      <c r="D1393" s="86">
        <v>0</v>
      </c>
      <c r="E1393" s="87">
        <v>0</v>
      </c>
      <c r="F1393" s="78" t="s">
        <v>4066</v>
      </c>
      <c r="G1393" s="73" t="s">
        <v>5523</v>
      </c>
    </row>
    <row r="1394" spans="1:7" ht="10.5" customHeight="1">
      <c r="A1394" s="84" t="s">
        <v>6859</v>
      </c>
      <c r="B1394" s="85" t="s">
        <v>6860</v>
      </c>
      <c r="C1394" s="85" t="s">
        <v>6861</v>
      </c>
      <c r="D1394" s="86">
        <v>0</v>
      </c>
      <c r="E1394" s="87">
        <v>0</v>
      </c>
      <c r="F1394" s="78" t="s">
        <v>4066</v>
      </c>
      <c r="G1394" s="73" t="s">
        <v>5523</v>
      </c>
    </row>
    <row r="1395" spans="1:7" ht="10.5" customHeight="1">
      <c r="A1395" s="84" t="s">
        <v>6862</v>
      </c>
      <c r="B1395" s="85" t="s">
        <v>6863</v>
      </c>
      <c r="C1395" s="85" t="s">
        <v>6864</v>
      </c>
      <c r="D1395" s="86">
        <v>2.1999999999999999E-2</v>
      </c>
      <c r="E1395" s="87">
        <v>2.1999999999999999E-2</v>
      </c>
      <c r="F1395" s="78" t="s">
        <v>4066</v>
      </c>
      <c r="G1395" s="73" t="s">
        <v>5523</v>
      </c>
    </row>
    <row r="1396" spans="1:7" ht="10.5" customHeight="1">
      <c r="A1396" s="84" t="s">
        <v>6865</v>
      </c>
      <c r="B1396" s="85" t="s">
        <v>6866</v>
      </c>
      <c r="C1396" s="85" t="s">
        <v>6867</v>
      </c>
      <c r="D1396" s="86">
        <v>4.5999999999999999E-2</v>
      </c>
      <c r="E1396" s="87">
        <v>4.5999999999999999E-2</v>
      </c>
      <c r="F1396" s="78" t="s">
        <v>4066</v>
      </c>
      <c r="G1396" s="73" t="s">
        <v>5523</v>
      </c>
    </row>
    <row r="1397" spans="1:7" ht="10.5" customHeight="1">
      <c r="A1397" s="84" t="s">
        <v>6868</v>
      </c>
      <c r="B1397" s="85" t="s">
        <v>6869</v>
      </c>
      <c r="C1397" s="85" t="s">
        <v>6870</v>
      </c>
      <c r="D1397" s="86">
        <v>3.5000000000000003E-2</v>
      </c>
      <c r="E1397" s="87">
        <v>3.5000000000000003E-2</v>
      </c>
      <c r="F1397" s="78" t="s">
        <v>4066</v>
      </c>
      <c r="G1397" s="73" t="s">
        <v>5523</v>
      </c>
    </row>
    <row r="1398" spans="1:7" ht="10.5" customHeight="1">
      <c r="A1398" s="84" t="s">
        <v>6871</v>
      </c>
      <c r="B1398" s="85" t="s">
        <v>6872</v>
      </c>
      <c r="C1398" s="85" t="s">
        <v>6873</v>
      </c>
      <c r="D1398" s="86">
        <v>8.9999999999999993E-3</v>
      </c>
      <c r="E1398" s="87">
        <v>8.9999999999999993E-3</v>
      </c>
      <c r="F1398" s="78" t="s">
        <v>4066</v>
      </c>
      <c r="G1398" s="73" t="s">
        <v>5523</v>
      </c>
    </row>
    <row r="1399" spans="1:7" ht="10.5" customHeight="1">
      <c r="A1399" s="84" t="s">
        <v>6874</v>
      </c>
      <c r="B1399" s="85" t="s">
        <v>6875</v>
      </c>
      <c r="C1399" s="85" t="s">
        <v>6876</v>
      </c>
      <c r="D1399" s="86">
        <v>0</v>
      </c>
      <c r="E1399" s="87">
        <v>0</v>
      </c>
      <c r="F1399" s="78" t="s">
        <v>4066</v>
      </c>
      <c r="G1399" s="73" t="s">
        <v>5523</v>
      </c>
    </row>
    <row r="1400" spans="1:7" ht="10.5" customHeight="1">
      <c r="A1400" s="84" t="s">
        <v>6877</v>
      </c>
      <c r="B1400" s="85" t="s">
        <v>6878</v>
      </c>
      <c r="C1400" s="85" t="s">
        <v>6879</v>
      </c>
      <c r="D1400" s="86">
        <v>6.0000000000000001E-3</v>
      </c>
      <c r="E1400" s="87">
        <v>6.0000000000000001E-3</v>
      </c>
      <c r="F1400" s="78" t="s">
        <v>4066</v>
      </c>
      <c r="G1400" s="73" t="s">
        <v>5523</v>
      </c>
    </row>
    <row r="1401" spans="1:7" ht="10.5" customHeight="1">
      <c r="A1401" s="84" t="s">
        <v>6880</v>
      </c>
      <c r="B1401" s="85" t="s">
        <v>6881</v>
      </c>
      <c r="C1401" s="85" t="s">
        <v>6882</v>
      </c>
      <c r="D1401" s="86">
        <v>0</v>
      </c>
      <c r="E1401" s="87">
        <v>0</v>
      </c>
      <c r="F1401" s="78" t="s">
        <v>4066</v>
      </c>
      <c r="G1401" s="73" t="s">
        <v>5523</v>
      </c>
    </row>
    <row r="1402" spans="1:7" ht="10.5" customHeight="1">
      <c r="A1402" s="84" t="s">
        <v>6883</v>
      </c>
      <c r="B1402" s="85" t="s">
        <v>6884</v>
      </c>
      <c r="C1402" s="85" t="s">
        <v>6885</v>
      </c>
      <c r="D1402" s="86">
        <v>1.2E-2</v>
      </c>
      <c r="E1402" s="87">
        <v>1.2E-2</v>
      </c>
      <c r="F1402" s="78" t="s">
        <v>4066</v>
      </c>
      <c r="G1402" s="73" t="s">
        <v>5523</v>
      </c>
    </row>
    <row r="1403" spans="1:7" ht="10.5" customHeight="1">
      <c r="A1403" s="84" t="s">
        <v>6886</v>
      </c>
      <c r="B1403" s="85" t="s">
        <v>6887</v>
      </c>
      <c r="C1403" s="85" t="s">
        <v>6888</v>
      </c>
      <c r="D1403" s="86">
        <v>4.0000000000000001E-3</v>
      </c>
      <c r="E1403" s="87">
        <v>4.0000000000000001E-3</v>
      </c>
      <c r="F1403" s="78" t="s">
        <v>4066</v>
      </c>
      <c r="G1403" s="73" t="s">
        <v>5523</v>
      </c>
    </row>
    <row r="1404" spans="1:7" ht="10.5" customHeight="1">
      <c r="A1404" s="84" t="s">
        <v>6889</v>
      </c>
      <c r="B1404" s="85" t="s">
        <v>6890</v>
      </c>
      <c r="C1404" s="85" t="s">
        <v>6891</v>
      </c>
      <c r="D1404" s="86">
        <v>4.0000000000000001E-3</v>
      </c>
      <c r="E1404" s="87">
        <v>4.0000000000000001E-3</v>
      </c>
      <c r="F1404" s="78" t="s">
        <v>4066</v>
      </c>
      <c r="G1404" s="73" t="s">
        <v>5523</v>
      </c>
    </row>
    <row r="1405" spans="1:7" ht="10.5" customHeight="1">
      <c r="A1405" s="84" t="s">
        <v>6892</v>
      </c>
      <c r="B1405" s="85" t="s">
        <v>6893</v>
      </c>
      <c r="C1405" s="85" t="s">
        <v>6894</v>
      </c>
      <c r="D1405" s="86">
        <v>0</v>
      </c>
      <c r="E1405" s="87">
        <v>0</v>
      </c>
      <c r="F1405" s="78" t="s">
        <v>4066</v>
      </c>
      <c r="G1405" s="73" t="s">
        <v>5523</v>
      </c>
    </row>
    <row r="1406" spans="1:7" ht="10.5" customHeight="1">
      <c r="A1406" s="84" t="s">
        <v>6895</v>
      </c>
      <c r="B1406" s="85" t="s">
        <v>6896</v>
      </c>
      <c r="C1406" s="85" t="s">
        <v>6897</v>
      </c>
      <c r="D1406" s="86">
        <v>1.2E-2</v>
      </c>
      <c r="E1406" s="87">
        <v>1.2E-2</v>
      </c>
      <c r="F1406" s="78" t="s">
        <v>4066</v>
      </c>
      <c r="G1406" s="73" t="s">
        <v>5523</v>
      </c>
    </row>
    <row r="1407" spans="1:7" ht="10.5" customHeight="1">
      <c r="A1407" s="84" t="s">
        <v>6898</v>
      </c>
      <c r="B1407" s="85" t="s">
        <v>6899</v>
      </c>
      <c r="C1407" s="85" t="s">
        <v>6900</v>
      </c>
      <c r="D1407" s="86">
        <v>6.0000000000000001E-3</v>
      </c>
      <c r="E1407" s="87">
        <v>6.0000000000000001E-3</v>
      </c>
      <c r="F1407" s="78" t="s">
        <v>4066</v>
      </c>
      <c r="G1407" s="73" t="s">
        <v>5523</v>
      </c>
    </row>
    <row r="1408" spans="1:7" ht="10.5" customHeight="1">
      <c r="A1408" s="84" t="s">
        <v>6901</v>
      </c>
      <c r="B1408" s="85" t="s">
        <v>6902</v>
      </c>
      <c r="C1408" s="85" t="s">
        <v>6903</v>
      </c>
      <c r="D1408" s="86">
        <v>8.9999999999999993E-3</v>
      </c>
      <c r="E1408" s="87">
        <v>8.9999999999999993E-3</v>
      </c>
      <c r="F1408" s="78" t="s">
        <v>4066</v>
      </c>
      <c r="G1408" s="73" t="s">
        <v>5523</v>
      </c>
    </row>
    <row r="1409" spans="1:7" ht="10.5" customHeight="1">
      <c r="A1409" s="84" t="s">
        <v>6904</v>
      </c>
      <c r="B1409" s="85" t="s">
        <v>6905</v>
      </c>
      <c r="C1409" s="85" t="s">
        <v>6906</v>
      </c>
      <c r="D1409" s="86">
        <v>0</v>
      </c>
      <c r="E1409" s="87">
        <v>0</v>
      </c>
      <c r="F1409" s="78" t="s">
        <v>4066</v>
      </c>
      <c r="G1409" s="73" t="s">
        <v>5523</v>
      </c>
    </row>
    <row r="1410" spans="1:7" ht="10.5" customHeight="1">
      <c r="A1410" s="84" t="s">
        <v>6907</v>
      </c>
      <c r="B1410" s="85" t="s">
        <v>6908</v>
      </c>
      <c r="C1410" s="85" t="s">
        <v>6909</v>
      </c>
      <c r="D1410" s="86">
        <v>3.5000000000000003E-2</v>
      </c>
      <c r="E1410" s="87">
        <v>3.5000000000000003E-2</v>
      </c>
      <c r="F1410" s="78" t="s">
        <v>4066</v>
      </c>
      <c r="G1410" s="73" t="s">
        <v>5523</v>
      </c>
    </row>
    <row r="1411" spans="1:7" ht="10.5" customHeight="1">
      <c r="A1411" s="84" t="s">
        <v>6910</v>
      </c>
      <c r="B1411" s="85" t="s">
        <v>6911</v>
      </c>
      <c r="C1411" s="85" t="s">
        <v>6912</v>
      </c>
      <c r="D1411" s="86">
        <v>2.1999999999999999E-2</v>
      </c>
      <c r="E1411" s="87">
        <v>2.1999999999999999E-2</v>
      </c>
      <c r="F1411" s="78" t="s">
        <v>4066</v>
      </c>
      <c r="G1411" s="73" t="s">
        <v>5523</v>
      </c>
    </row>
    <row r="1412" spans="1:7" ht="10.5" customHeight="1">
      <c r="A1412" s="84" t="s">
        <v>6913</v>
      </c>
      <c r="B1412" s="85" t="s">
        <v>6914</v>
      </c>
      <c r="C1412" s="85" t="s">
        <v>6915</v>
      </c>
      <c r="D1412" s="86">
        <v>0</v>
      </c>
      <c r="E1412" s="87">
        <v>0</v>
      </c>
      <c r="F1412" s="78" t="s">
        <v>4066</v>
      </c>
      <c r="G1412" s="73" t="s">
        <v>5523</v>
      </c>
    </row>
    <row r="1413" spans="1:7" ht="10.5" customHeight="1">
      <c r="A1413" s="84" t="s">
        <v>6916</v>
      </c>
      <c r="B1413" s="85" t="s">
        <v>6917</v>
      </c>
      <c r="C1413" s="85" t="s">
        <v>6918</v>
      </c>
      <c r="D1413" s="86">
        <v>0</v>
      </c>
      <c r="E1413" s="87">
        <v>0</v>
      </c>
      <c r="F1413" s="78" t="s">
        <v>4066</v>
      </c>
      <c r="G1413" s="73" t="s">
        <v>5523</v>
      </c>
    </row>
    <row r="1414" spans="1:7" ht="10.5" customHeight="1">
      <c r="A1414" s="84" t="s">
        <v>6919</v>
      </c>
      <c r="B1414" s="85" t="s">
        <v>6920</v>
      </c>
      <c r="C1414" s="85" t="s">
        <v>6921</v>
      </c>
      <c r="D1414" s="86">
        <v>1.6E-2</v>
      </c>
      <c r="E1414" s="87">
        <v>1.6E-2</v>
      </c>
      <c r="F1414" s="78" t="s">
        <v>4066</v>
      </c>
      <c r="G1414" s="73" t="s">
        <v>5523</v>
      </c>
    </row>
    <row r="1415" spans="1:7" ht="10.5" customHeight="1">
      <c r="A1415" s="84" t="s">
        <v>6922</v>
      </c>
      <c r="B1415" s="85" t="s">
        <v>6923</v>
      </c>
      <c r="C1415" s="85" t="s">
        <v>6924</v>
      </c>
      <c r="D1415" s="86">
        <v>4.5999999999999999E-2</v>
      </c>
      <c r="E1415" s="87">
        <v>4.5999999999999999E-2</v>
      </c>
      <c r="F1415" s="78" t="s">
        <v>4066</v>
      </c>
      <c r="G1415" s="73" t="s">
        <v>5523</v>
      </c>
    </row>
    <row r="1416" spans="1:7" ht="10.5" customHeight="1">
      <c r="A1416" s="84" t="s">
        <v>6925</v>
      </c>
      <c r="B1416" s="85" t="s">
        <v>6926</v>
      </c>
      <c r="C1416" s="85" t="s">
        <v>6927</v>
      </c>
      <c r="D1416" s="86">
        <v>0</v>
      </c>
      <c r="E1416" s="87">
        <v>0</v>
      </c>
      <c r="F1416" s="78" t="s">
        <v>4066</v>
      </c>
      <c r="G1416" s="73" t="s">
        <v>5523</v>
      </c>
    </row>
    <row r="1417" spans="1:7" ht="10.5" customHeight="1">
      <c r="A1417" s="84" t="s">
        <v>6928</v>
      </c>
      <c r="B1417" s="85" t="s">
        <v>6929</v>
      </c>
      <c r="C1417" s="85" t="s">
        <v>6930</v>
      </c>
      <c r="D1417" s="86">
        <v>1.0999999999999999E-2</v>
      </c>
      <c r="E1417" s="87">
        <v>1.0999999999999999E-2</v>
      </c>
      <c r="F1417" s="78" t="s">
        <v>4066</v>
      </c>
      <c r="G1417" s="73" t="s">
        <v>5523</v>
      </c>
    </row>
    <row r="1418" spans="1:7" ht="10.5" customHeight="1">
      <c r="A1418" s="84" t="s">
        <v>6931</v>
      </c>
      <c r="B1418" s="85" t="s">
        <v>6932</v>
      </c>
      <c r="C1418" s="85" t="s">
        <v>6933</v>
      </c>
      <c r="D1418" s="86">
        <v>0</v>
      </c>
      <c r="E1418" s="87">
        <v>0</v>
      </c>
      <c r="F1418" s="78" t="s">
        <v>4066</v>
      </c>
      <c r="G1418" s="73" t="s">
        <v>5523</v>
      </c>
    </row>
    <row r="1419" spans="1:7" ht="10.5" customHeight="1">
      <c r="A1419" s="84" t="s">
        <v>6934</v>
      </c>
      <c r="B1419" s="85" t="s">
        <v>6935</v>
      </c>
      <c r="C1419" s="85" t="s">
        <v>6936</v>
      </c>
      <c r="D1419" s="86">
        <v>1.7999999999999999E-2</v>
      </c>
      <c r="E1419" s="87">
        <v>1.7999999999999999E-2</v>
      </c>
      <c r="F1419" s="78" t="s">
        <v>4066</v>
      </c>
      <c r="G1419" s="73" t="s">
        <v>5523</v>
      </c>
    </row>
    <row r="1420" spans="1:7" ht="10.5" customHeight="1">
      <c r="A1420" s="84" t="s">
        <v>6937</v>
      </c>
      <c r="B1420" s="85" t="s">
        <v>6938</v>
      </c>
      <c r="C1420" s="85" t="s">
        <v>6939</v>
      </c>
      <c r="D1420" s="86">
        <v>8.0000000000000002E-3</v>
      </c>
      <c r="E1420" s="87">
        <v>8.0000000000000002E-3</v>
      </c>
      <c r="F1420" s="78" t="s">
        <v>4066</v>
      </c>
      <c r="G1420" s="73" t="s">
        <v>5523</v>
      </c>
    </row>
    <row r="1421" spans="1:7" ht="10.5" customHeight="1">
      <c r="A1421" s="84" t="s">
        <v>6940</v>
      </c>
      <c r="B1421" s="85" t="s">
        <v>6941</v>
      </c>
      <c r="C1421" s="85" t="s">
        <v>6942</v>
      </c>
      <c r="D1421" s="86">
        <v>2.3E-2</v>
      </c>
      <c r="E1421" s="87">
        <v>2.3E-2</v>
      </c>
      <c r="F1421" s="78" t="s">
        <v>4066</v>
      </c>
      <c r="G1421" s="73" t="s">
        <v>5523</v>
      </c>
    </row>
    <row r="1422" spans="1:7" ht="10.5" customHeight="1">
      <c r="A1422" s="84" t="s">
        <v>6943</v>
      </c>
      <c r="B1422" s="85" t="s">
        <v>6944</v>
      </c>
      <c r="C1422" s="85" t="s">
        <v>6945</v>
      </c>
      <c r="D1422" s="86">
        <v>1033</v>
      </c>
      <c r="E1422" s="87">
        <v>1033</v>
      </c>
      <c r="F1422" s="78" t="s">
        <v>6946</v>
      </c>
      <c r="G1422" s="73" t="s">
        <v>5523</v>
      </c>
    </row>
    <row r="1423" spans="1:7" ht="10.5" customHeight="1">
      <c r="A1423" s="84" t="s">
        <v>6947</v>
      </c>
      <c r="B1423" s="85" t="s">
        <v>6948</v>
      </c>
      <c r="C1423" s="85" t="s">
        <v>6949</v>
      </c>
      <c r="D1423" s="86">
        <v>541</v>
      </c>
      <c r="E1423" s="87">
        <v>541</v>
      </c>
      <c r="F1423" s="78" t="s">
        <v>6946</v>
      </c>
      <c r="G1423" s="73" t="s">
        <v>5523</v>
      </c>
    </row>
    <row r="1424" spans="1:7" ht="10.5" customHeight="1">
      <c r="A1424" s="84" t="s">
        <v>6950</v>
      </c>
      <c r="B1424" s="85" t="s">
        <v>6951</v>
      </c>
      <c r="C1424" s="85" t="s">
        <v>6952</v>
      </c>
      <c r="D1424" s="86">
        <v>326</v>
      </c>
      <c r="E1424" s="87">
        <v>326</v>
      </c>
      <c r="F1424" s="78" t="s">
        <v>6946</v>
      </c>
      <c r="G1424" s="73" t="s">
        <v>5523</v>
      </c>
    </row>
    <row r="1425" spans="1:7" ht="10.5" customHeight="1">
      <c r="A1425" s="84" t="s">
        <v>6953</v>
      </c>
      <c r="B1425" s="85" t="s">
        <v>6954</v>
      </c>
      <c r="C1425" s="85" t="s">
        <v>6955</v>
      </c>
      <c r="D1425" s="86">
        <v>947</v>
      </c>
      <c r="E1425" s="87">
        <v>947</v>
      </c>
      <c r="F1425" s="78" t="s">
        <v>6946</v>
      </c>
      <c r="G1425" s="73" t="s">
        <v>5523</v>
      </c>
    </row>
    <row r="1426" spans="1:7" ht="10.5" customHeight="1">
      <c r="A1426" s="84" t="s">
        <v>6956</v>
      </c>
      <c r="B1426" s="85" t="s">
        <v>6957</v>
      </c>
      <c r="C1426" s="85" t="s">
        <v>6958</v>
      </c>
      <c r="D1426" s="86">
        <v>1438</v>
      </c>
      <c r="E1426" s="87">
        <v>1438</v>
      </c>
      <c r="F1426" s="78" t="s">
        <v>6946</v>
      </c>
      <c r="G1426" s="73" t="s">
        <v>5523</v>
      </c>
    </row>
    <row r="1427" spans="1:7" ht="10.5" customHeight="1">
      <c r="A1427" s="84" t="s">
        <v>6959</v>
      </c>
      <c r="B1427" s="85" t="s">
        <v>6960</v>
      </c>
      <c r="C1427" s="85" t="s">
        <v>6961</v>
      </c>
      <c r="D1427" s="86">
        <v>781</v>
      </c>
      <c r="E1427" s="87">
        <v>781</v>
      </c>
      <c r="F1427" s="78" t="s">
        <v>6946</v>
      </c>
      <c r="G1427" s="73" t="s">
        <v>5523</v>
      </c>
    </row>
    <row r="1428" spans="1:7" ht="10.5" customHeight="1">
      <c r="A1428" s="84" t="s">
        <v>6962</v>
      </c>
      <c r="B1428" s="85" t="s">
        <v>6963</v>
      </c>
      <c r="C1428" s="85" t="s">
        <v>6964</v>
      </c>
      <c r="D1428" s="86">
        <v>1190</v>
      </c>
      <c r="E1428" s="87">
        <v>1190</v>
      </c>
      <c r="F1428" s="78" t="s">
        <v>6946</v>
      </c>
      <c r="G1428" s="73" t="s">
        <v>5523</v>
      </c>
    </row>
    <row r="1429" spans="1:7" ht="10.5" customHeight="1">
      <c r="A1429" s="84" t="s">
        <v>6965</v>
      </c>
      <c r="B1429" s="85" t="s">
        <v>6966</v>
      </c>
      <c r="C1429" s="85" t="s">
        <v>6967</v>
      </c>
      <c r="D1429" s="86">
        <v>478</v>
      </c>
      <c r="E1429" s="87">
        <v>478</v>
      </c>
      <c r="F1429" s="78" t="s">
        <v>6946</v>
      </c>
      <c r="G1429" s="73" t="s">
        <v>5523</v>
      </c>
    </row>
    <row r="1430" spans="1:7" ht="10.5" customHeight="1">
      <c r="A1430" s="84" t="s">
        <v>6968</v>
      </c>
      <c r="B1430" s="85" t="s">
        <v>6969</v>
      </c>
      <c r="C1430" s="85" t="s">
        <v>6970</v>
      </c>
      <c r="D1430" s="86">
        <v>14798</v>
      </c>
      <c r="E1430" s="87">
        <v>14798</v>
      </c>
      <c r="F1430" s="78" t="s">
        <v>6946</v>
      </c>
      <c r="G1430" s="73" t="s">
        <v>5523</v>
      </c>
    </row>
    <row r="1431" spans="1:7" ht="10.5" customHeight="1">
      <c r="A1431" s="84" t="s">
        <v>6971</v>
      </c>
      <c r="B1431" s="85" t="s">
        <v>6972</v>
      </c>
      <c r="C1431" s="85" t="s">
        <v>6973</v>
      </c>
      <c r="D1431" s="86">
        <v>6964</v>
      </c>
      <c r="E1431" s="87">
        <v>6964</v>
      </c>
      <c r="F1431" s="78" t="s">
        <v>6946</v>
      </c>
      <c r="G1431" s="73" t="s">
        <v>5523</v>
      </c>
    </row>
    <row r="1432" spans="1:7" ht="10.5" customHeight="1">
      <c r="A1432" s="84" t="s">
        <v>6974</v>
      </c>
      <c r="B1432" s="85" t="s">
        <v>6975</v>
      </c>
      <c r="C1432" s="85" t="s">
        <v>6976</v>
      </c>
      <c r="D1432" s="86">
        <v>7871</v>
      </c>
      <c r="E1432" s="87">
        <v>7871</v>
      </c>
      <c r="F1432" s="78" t="s">
        <v>6946</v>
      </c>
      <c r="G1432" s="73" t="s">
        <v>5523</v>
      </c>
    </row>
    <row r="1433" spans="1:7" ht="10.5" customHeight="1">
      <c r="A1433" s="84" t="s">
        <v>6977</v>
      </c>
      <c r="B1433" s="85" t="s">
        <v>5837</v>
      </c>
      <c r="C1433" s="85" t="s">
        <v>6978</v>
      </c>
      <c r="D1433" s="86">
        <v>0</v>
      </c>
      <c r="E1433" s="87">
        <v>0</v>
      </c>
      <c r="F1433" s="78" t="s">
        <v>6946</v>
      </c>
      <c r="G1433" s="73" t="s">
        <v>5523</v>
      </c>
    </row>
    <row r="1434" spans="1:7" ht="10.5" customHeight="1">
      <c r="A1434" s="84" t="s">
        <v>6979</v>
      </c>
      <c r="B1434" s="85" t="s">
        <v>5840</v>
      </c>
      <c r="C1434" s="85" t="s">
        <v>6980</v>
      </c>
      <c r="D1434" s="86">
        <v>0</v>
      </c>
      <c r="E1434" s="87">
        <v>0</v>
      </c>
      <c r="F1434" s="78" t="s">
        <v>6946</v>
      </c>
      <c r="G1434" s="73" t="s">
        <v>5523</v>
      </c>
    </row>
    <row r="1435" spans="1:7" ht="10.5" customHeight="1">
      <c r="A1435" s="84" t="s">
        <v>6981</v>
      </c>
      <c r="B1435" s="85" t="s">
        <v>6982</v>
      </c>
      <c r="C1435" s="85" t="s">
        <v>6983</v>
      </c>
      <c r="D1435" s="86">
        <v>3553</v>
      </c>
      <c r="E1435" s="87">
        <v>3553</v>
      </c>
      <c r="F1435" s="78" t="s">
        <v>6946</v>
      </c>
      <c r="G1435" s="73" t="s">
        <v>5523</v>
      </c>
    </row>
    <row r="1436" spans="1:7" ht="10.5" customHeight="1">
      <c r="A1436" s="84" t="s">
        <v>6984</v>
      </c>
      <c r="B1436" s="85" t="s">
        <v>6985</v>
      </c>
      <c r="C1436" s="85" t="s">
        <v>6986</v>
      </c>
      <c r="D1436" s="86">
        <v>33056</v>
      </c>
      <c r="E1436" s="87">
        <v>33056</v>
      </c>
      <c r="F1436" s="78" t="s">
        <v>6946</v>
      </c>
      <c r="G1436" s="73" t="s">
        <v>5523</v>
      </c>
    </row>
    <row r="1437" spans="1:7" ht="10.5" customHeight="1">
      <c r="A1437" s="84" t="s">
        <v>6987</v>
      </c>
      <c r="B1437" s="85" t="s">
        <v>6988</v>
      </c>
      <c r="C1437" s="85" t="s">
        <v>6989</v>
      </c>
      <c r="D1437" s="86">
        <v>17312</v>
      </c>
      <c r="E1437" s="87">
        <v>17312</v>
      </c>
      <c r="F1437" s="78" t="s">
        <v>6946</v>
      </c>
      <c r="G1437" s="73" t="s">
        <v>5523</v>
      </c>
    </row>
    <row r="1438" spans="1:7" ht="10.5" customHeight="1">
      <c r="A1438" s="84" t="s">
        <v>6990</v>
      </c>
      <c r="B1438" s="85" t="s">
        <v>5852</v>
      </c>
      <c r="C1438" s="85" t="s">
        <v>6991</v>
      </c>
      <c r="D1438" s="86">
        <v>0</v>
      </c>
      <c r="E1438" s="87">
        <v>0</v>
      </c>
      <c r="F1438" s="78" t="s">
        <v>6946</v>
      </c>
      <c r="G1438" s="73" t="s">
        <v>5523</v>
      </c>
    </row>
    <row r="1439" spans="1:7" ht="10.5" customHeight="1">
      <c r="A1439" s="84" t="s">
        <v>6992</v>
      </c>
      <c r="B1439" s="85" t="s">
        <v>6993</v>
      </c>
      <c r="C1439" s="85" t="s">
        <v>6994</v>
      </c>
      <c r="D1439" s="86">
        <v>2411</v>
      </c>
      <c r="E1439" s="87">
        <v>2411</v>
      </c>
      <c r="F1439" s="78" t="s">
        <v>6946</v>
      </c>
      <c r="G1439" s="73" t="s">
        <v>5523</v>
      </c>
    </row>
    <row r="1440" spans="1:7" ht="10.5" customHeight="1">
      <c r="A1440" s="84" t="s">
        <v>6995</v>
      </c>
      <c r="B1440" s="85" t="s">
        <v>6996</v>
      </c>
      <c r="C1440" s="85" t="s">
        <v>6997</v>
      </c>
      <c r="D1440" s="86">
        <v>1230</v>
      </c>
      <c r="E1440" s="87">
        <v>1230</v>
      </c>
      <c r="F1440" s="78" t="s">
        <v>6946</v>
      </c>
      <c r="G1440" s="73" t="s">
        <v>5523</v>
      </c>
    </row>
    <row r="1441" spans="1:7" ht="10.5" customHeight="1">
      <c r="A1441" s="84" t="s">
        <v>6998</v>
      </c>
      <c r="B1441" s="85" t="s">
        <v>6999</v>
      </c>
      <c r="C1441" s="85" t="s">
        <v>7000</v>
      </c>
      <c r="D1441" s="86">
        <v>2725</v>
      </c>
      <c r="E1441" s="87">
        <v>2725</v>
      </c>
      <c r="F1441" s="78" t="s">
        <v>6946</v>
      </c>
      <c r="G1441" s="73" t="s">
        <v>5523</v>
      </c>
    </row>
    <row r="1442" spans="1:7" ht="10.5" customHeight="1">
      <c r="A1442" s="84" t="s">
        <v>7001</v>
      </c>
      <c r="B1442" s="85" t="s">
        <v>7002</v>
      </c>
      <c r="C1442" s="85" t="s">
        <v>7003</v>
      </c>
      <c r="D1442" s="86">
        <v>5122</v>
      </c>
      <c r="E1442" s="87">
        <v>5122</v>
      </c>
      <c r="F1442" s="78" t="s">
        <v>6946</v>
      </c>
      <c r="G1442" s="73" t="s">
        <v>5523</v>
      </c>
    </row>
    <row r="1443" spans="1:7" ht="10.5" customHeight="1">
      <c r="A1443" s="84" t="s">
        <v>7004</v>
      </c>
      <c r="B1443" s="85" t="s">
        <v>5867</v>
      </c>
      <c r="C1443" s="85" t="s">
        <v>7005</v>
      </c>
      <c r="D1443" s="86">
        <v>0</v>
      </c>
      <c r="E1443" s="87">
        <v>0</v>
      </c>
      <c r="F1443" s="78" t="s">
        <v>6946</v>
      </c>
      <c r="G1443" s="73" t="s">
        <v>5523</v>
      </c>
    </row>
    <row r="1444" spans="1:7" ht="10.5" customHeight="1">
      <c r="A1444" s="84" t="s">
        <v>7006</v>
      </c>
      <c r="B1444" s="85" t="s">
        <v>7007</v>
      </c>
      <c r="C1444" s="85" t="s">
        <v>7008</v>
      </c>
      <c r="D1444" s="86">
        <v>2164</v>
      </c>
      <c r="E1444" s="87">
        <v>2164</v>
      </c>
      <c r="F1444" s="78" t="s">
        <v>6946</v>
      </c>
      <c r="G1444" s="73" t="s">
        <v>5523</v>
      </c>
    </row>
    <row r="1445" spans="1:7" ht="10.5" customHeight="1">
      <c r="A1445" s="84" t="s">
        <v>7009</v>
      </c>
      <c r="B1445" s="85" t="s">
        <v>7010</v>
      </c>
      <c r="C1445" s="85" t="s">
        <v>7011</v>
      </c>
      <c r="D1445" s="86">
        <v>4132</v>
      </c>
      <c r="E1445" s="87">
        <v>4132</v>
      </c>
      <c r="F1445" s="78" t="s">
        <v>6946</v>
      </c>
      <c r="G1445" s="73" t="s">
        <v>5523</v>
      </c>
    </row>
    <row r="1446" spans="1:7" ht="10.5" customHeight="1">
      <c r="A1446" s="84" t="s">
        <v>7012</v>
      </c>
      <c r="B1446" s="85" t="s">
        <v>7013</v>
      </c>
      <c r="C1446" s="85" t="s">
        <v>7014</v>
      </c>
      <c r="D1446" s="86">
        <v>4328</v>
      </c>
      <c r="E1446" s="87">
        <v>4328</v>
      </c>
      <c r="F1446" s="78" t="s">
        <v>6946</v>
      </c>
      <c r="G1446" s="73" t="s">
        <v>5523</v>
      </c>
    </row>
    <row r="1447" spans="1:7" ht="10.5" customHeight="1">
      <c r="A1447" s="84" t="s">
        <v>7015</v>
      </c>
      <c r="B1447" s="85" t="s">
        <v>7016</v>
      </c>
      <c r="C1447" s="85" t="s">
        <v>7017</v>
      </c>
      <c r="D1447" s="86">
        <v>8264</v>
      </c>
      <c r="E1447" s="87">
        <v>8264</v>
      </c>
      <c r="F1447" s="78" t="s">
        <v>6946</v>
      </c>
      <c r="G1447" s="73" t="s">
        <v>5523</v>
      </c>
    </row>
    <row r="1448" spans="1:7" ht="10.5" customHeight="1">
      <c r="A1448" s="84" t="s">
        <v>7018</v>
      </c>
      <c r="B1448" s="85" t="s">
        <v>7019</v>
      </c>
      <c r="C1448" s="85" t="s">
        <v>7020</v>
      </c>
      <c r="D1448" s="86">
        <v>163</v>
      </c>
      <c r="E1448" s="87">
        <v>163</v>
      </c>
      <c r="F1448" s="78" t="s">
        <v>6946</v>
      </c>
      <c r="G1448" s="73" t="s">
        <v>5523</v>
      </c>
    </row>
    <row r="1449" spans="1:7" ht="10.5" customHeight="1">
      <c r="A1449" s="84" t="s">
        <v>7021</v>
      </c>
      <c r="B1449" s="85" t="s">
        <v>7022</v>
      </c>
      <c r="C1449" s="85" t="s">
        <v>7023</v>
      </c>
      <c r="D1449" s="86">
        <v>719</v>
      </c>
      <c r="E1449" s="87">
        <v>719</v>
      </c>
      <c r="F1449" s="78" t="s">
        <v>6946</v>
      </c>
      <c r="G1449" s="73" t="s">
        <v>5523</v>
      </c>
    </row>
    <row r="1450" spans="1:7" ht="10.5" customHeight="1">
      <c r="A1450" s="84" t="s">
        <v>7024</v>
      </c>
      <c r="B1450" s="85" t="s">
        <v>7025</v>
      </c>
      <c r="C1450" s="85" t="s">
        <v>7026</v>
      </c>
      <c r="D1450" s="86">
        <v>239</v>
      </c>
      <c r="E1450" s="87">
        <v>239</v>
      </c>
      <c r="F1450" s="78" t="s">
        <v>6946</v>
      </c>
      <c r="G1450" s="73" t="s">
        <v>5523</v>
      </c>
    </row>
    <row r="1451" spans="1:7" ht="10.5" customHeight="1">
      <c r="A1451" s="84" t="s">
        <v>7027</v>
      </c>
      <c r="B1451" s="85" t="s">
        <v>7028</v>
      </c>
      <c r="C1451" s="85" t="s">
        <v>7029</v>
      </c>
      <c r="D1451" s="86">
        <v>391</v>
      </c>
      <c r="E1451" s="87">
        <v>391</v>
      </c>
      <c r="F1451" s="78" t="s">
        <v>6946</v>
      </c>
      <c r="G1451" s="73" t="s">
        <v>5523</v>
      </c>
    </row>
    <row r="1452" spans="1:7" ht="10.5" customHeight="1">
      <c r="A1452" s="84" t="s">
        <v>7030</v>
      </c>
      <c r="B1452" s="85" t="s">
        <v>7031</v>
      </c>
      <c r="C1452" s="85" t="s">
        <v>7032</v>
      </c>
      <c r="D1452" s="86">
        <v>595</v>
      </c>
      <c r="E1452" s="87">
        <v>595</v>
      </c>
      <c r="F1452" s="78" t="s">
        <v>6946</v>
      </c>
      <c r="G1452" s="73" t="s">
        <v>5523</v>
      </c>
    </row>
    <row r="1453" spans="1:7" ht="10.5" customHeight="1">
      <c r="A1453" s="84" t="s">
        <v>7033</v>
      </c>
      <c r="B1453" s="85" t="s">
        <v>7034</v>
      </c>
      <c r="C1453" s="85" t="s">
        <v>7035</v>
      </c>
      <c r="D1453" s="86">
        <v>473</v>
      </c>
      <c r="E1453" s="87">
        <v>473</v>
      </c>
      <c r="F1453" s="78" t="s">
        <v>6946</v>
      </c>
      <c r="G1453" s="73" t="s">
        <v>5523</v>
      </c>
    </row>
    <row r="1454" spans="1:7" ht="10.5" customHeight="1">
      <c r="A1454" s="84" t="s">
        <v>7036</v>
      </c>
      <c r="B1454" s="85" t="s">
        <v>7037</v>
      </c>
      <c r="C1454" s="85" t="s">
        <v>7038</v>
      </c>
      <c r="D1454" s="86">
        <v>222</v>
      </c>
      <c r="E1454" s="87">
        <v>222</v>
      </c>
      <c r="F1454" s="78" t="s">
        <v>6946</v>
      </c>
      <c r="G1454" s="73" t="s">
        <v>5523</v>
      </c>
    </row>
    <row r="1455" spans="1:7" ht="10.5" customHeight="1">
      <c r="A1455" s="84" t="s">
        <v>7039</v>
      </c>
      <c r="B1455" s="85" t="s">
        <v>7040</v>
      </c>
      <c r="C1455" s="85" t="s">
        <v>7041</v>
      </c>
      <c r="D1455" s="86">
        <v>337</v>
      </c>
      <c r="E1455" s="87">
        <v>337</v>
      </c>
      <c r="F1455" s="78" t="s">
        <v>6946</v>
      </c>
      <c r="G1455" s="73" t="s">
        <v>5523</v>
      </c>
    </row>
    <row r="1456" spans="1:7" ht="10.5" customHeight="1">
      <c r="A1456" s="84" t="s">
        <v>7042</v>
      </c>
      <c r="B1456" s="85" t="s">
        <v>7043</v>
      </c>
      <c r="C1456" s="85" t="s">
        <v>7044</v>
      </c>
      <c r="D1456" s="86">
        <v>1248</v>
      </c>
      <c r="E1456" s="87">
        <v>1248</v>
      </c>
      <c r="F1456" s="78" t="s">
        <v>6946</v>
      </c>
      <c r="G1456" s="73" t="s">
        <v>5523</v>
      </c>
    </row>
    <row r="1457" spans="1:7" ht="10.5" customHeight="1">
      <c r="A1457" s="84" t="s">
        <v>7045</v>
      </c>
      <c r="B1457" s="85" t="s">
        <v>7046</v>
      </c>
      <c r="C1457" s="85" t="s">
        <v>7047</v>
      </c>
      <c r="D1457" s="86">
        <v>616</v>
      </c>
      <c r="E1457" s="87">
        <v>616</v>
      </c>
      <c r="F1457" s="78" t="s">
        <v>6946</v>
      </c>
      <c r="G1457" s="73" t="s">
        <v>5523</v>
      </c>
    </row>
    <row r="1458" spans="1:7" ht="10.5" customHeight="1">
      <c r="A1458" s="84" t="s">
        <v>7048</v>
      </c>
      <c r="B1458" s="85" t="s">
        <v>5912</v>
      </c>
      <c r="C1458" s="85" t="s">
        <v>7049</v>
      </c>
      <c r="D1458" s="86">
        <v>0</v>
      </c>
      <c r="E1458" s="87">
        <v>0</v>
      </c>
      <c r="F1458" s="78" t="s">
        <v>6946</v>
      </c>
      <c r="G1458" s="73" t="s">
        <v>5523</v>
      </c>
    </row>
    <row r="1459" spans="1:7" ht="10.5" customHeight="1">
      <c r="A1459" s="84" t="s">
        <v>7050</v>
      </c>
      <c r="B1459" s="85" t="s">
        <v>7051</v>
      </c>
      <c r="C1459" s="85" t="s">
        <v>7052</v>
      </c>
      <c r="D1459" s="86">
        <v>1205</v>
      </c>
      <c r="E1459" s="87">
        <v>1205</v>
      </c>
      <c r="F1459" s="78" t="s">
        <v>6946</v>
      </c>
      <c r="G1459" s="73" t="s">
        <v>5523</v>
      </c>
    </row>
    <row r="1460" spans="1:7" ht="10.5" customHeight="1">
      <c r="A1460" s="84" t="s">
        <v>7053</v>
      </c>
      <c r="B1460" s="85" t="s">
        <v>7054</v>
      </c>
      <c r="C1460" s="85" t="s">
        <v>7055</v>
      </c>
      <c r="D1460" s="86">
        <v>615</v>
      </c>
      <c r="E1460" s="87">
        <v>615</v>
      </c>
      <c r="F1460" s="78" t="s">
        <v>6946</v>
      </c>
      <c r="G1460" s="73" t="s">
        <v>5523</v>
      </c>
    </row>
    <row r="1461" spans="1:7" ht="10.5" customHeight="1">
      <c r="A1461" s="84" t="s">
        <v>7056</v>
      </c>
      <c r="B1461" s="85" t="s">
        <v>7057</v>
      </c>
      <c r="C1461" s="85" t="s">
        <v>7058</v>
      </c>
      <c r="D1461" s="86">
        <v>2561</v>
      </c>
      <c r="E1461" s="87">
        <v>2561</v>
      </c>
      <c r="F1461" s="78" t="s">
        <v>6946</v>
      </c>
      <c r="G1461" s="73" t="s">
        <v>5523</v>
      </c>
    </row>
    <row r="1462" spans="1:7" ht="10.5" customHeight="1">
      <c r="A1462" s="84" t="s">
        <v>7059</v>
      </c>
      <c r="B1462" s="85" t="s">
        <v>5924</v>
      </c>
      <c r="C1462" s="85" t="s">
        <v>7060</v>
      </c>
      <c r="D1462" s="86">
        <v>0</v>
      </c>
      <c r="E1462" s="87">
        <v>0</v>
      </c>
      <c r="F1462" s="78" t="s">
        <v>6946</v>
      </c>
      <c r="G1462" s="73" t="s">
        <v>5523</v>
      </c>
    </row>
    <row r="1463" spans="1:7" ht="10.5" customHeight="1">
      <c r="A1463" s="84" t="s">
        <v>7061</v>
      </c>
      <c r="B1463" s="85" t="s">
        <v>7062</v>
      </c>
      <c r="C1463" s="85" t="s">
        <v>7063</v>
      </c>
      <c r="D1463" s="86">
        <v>1362</v>
      </c>
      <c r="E1463" s="87">
        <v>1362</v>
      </c>
      <c r="F1463" s="78" t="s">
        <v>6946</v>
      </c>
      <c r="G1463" s="73" t="s">
        <v>5523</v>
      </c>
    </row>
    <row r="1464" spans="1:7" ht="10.5" customHeight="1">
      <c r="A1464" s="84" t="s">
        <v>7064</v>
      </c>
      <c r="B1464" s="85" t="s">
        <v>5930</v>
      </c>
      <c r="C1464" s="85" t="s">
        <v>7065</v>
      </c>
      <c r="D1464" s="86">
        <v>0</v>
      </c>
      <c r="E1464" s="87">
        <v>0</v>
      </c>
      <c r="F1464" s="78" t="s">
        <v>6946</v>
      </c>
      <c r="G1464" s="73" t="s">
        <v>5523</v>
      </c>
    </row>
    <row r="1465" spans="1:7" ht="10.5" customHeight="1">
      <c r="A1465" s="84" t="s">
        <v>7066</v>
      </c>
      <c r="B1465" s="85" t="s">
        <v>7067</v>
      </c>
      <c r="C1465" s="85" t="s">
        <v>7068</v>
      </c>
      <c r="D1465" s="86">
        <v>3936</v>
      </c>
      <c r="E1465" s="87">
        <v>3936</v>
      </c>
      <c r="F1465" s="78" t="s">
        <v>6946</v>
      </c>
      <c r="G1465" s="73" t="s">
        <v>5523</v>
      </c>
    </row>
    <row r="1466" spans="1:7" ht="10.5" customHeight="1">
      <c r="A1466" s="84" t="s">
        <v>7069</v>
      </c>
      <c r="B1466" s="85" t="s">
        <v>7070</v>
      </c>
      <c r="C1466" s="85" t="s">
        <v>7071</v>
      </c>
      <c r="D1466" s="86">
        <v>3482</v>
      </c>
      <c r="E1466" s="87">
        <v>3482</v>
      </c>
      <c r="F1466" s="78" t="s">
        <v>6946</v>
      </c>
      <c r="G1466" s="73" t="s">
        <v>5523</v>
      </c>
    </row>
    <row r="1467" spans="1:7" ht="10.5" customHeight="1">
      <c r="A1467" s="84" t="s">
        <v>7072</v>
      </c>
      <c r="B1467" s="85" t="s">
        <v>7073</v>
      </c>
      <c r="C1467" s="85" t="s">
        <v>7074</v>
      </c>
      <c r="D1467" s="86">
        <v>7399</v>
      </c>
      <c r="E1467" s="87">
        <v>7399</v>
      </c>
      <c r="F1467" s="78" t="s">
        <v>6946</v>
      </c>
      <c r="G1467" s="73" t="s">
        <v>5523</v>
      </c>
    </row>
    <row r="1468" spans="1:7" ht="10.5" customHeight="1">
      <c r="A1468" s="84" t="s">
        <v>7075</v>
      </c>
      <c r="B1468" s="85" t="s">
        <v>5942</v>
      </c>
      <c r="C1468" s="85" t="s">
        <v>7076</v>
      </c>
      <c r="D1468" s="86">
        <v>0</v>
      </c>
      <c r="E1468" s="87">
        <v>0</v>
      </c>
      <c r="F1468" s="78" t="s">
        <v>6946</v>
      </c>
      <c r="G1468" s="73" t="s">
        <v>5523</v>
      </c>
    </row>
    <row r="1469" spans="1:7" ht="10.5" customHeight="1">
      <c r="A1469" s="84" t="s">
        <v>7077</v>
      </c>
      <c r="B1469" s="85" t="s">
        <v>7078</v>
      </c>
      <c r="C1469" s="85" t="s">
        <v>7079</v>
      </c>
      <c r="D1469" s="86">
        <v>1777</v>
      </c>
      <c r="E1469" s="87">
        <v>1777</v>
      </c>
      <c r="F1469" s="78" t="s">
        <v>6946</v>
      </c>
      <c r="G1469" s="73" t="s">
        <v>5523</v>
      </c>
    </row>
    <row r="1470" spans="1:7" ht="10.5" customHeight="1">
      <c r="A1470" s="84" t="s">
        <v>7080</v>
      </c>
      <c r="B1470" s="85" t="s">
        <v>7081</v>
      </c>
      <c r="C1470" s="85" t="s">
        <v>7082</v>
      </c>
      <c r="D1470" s="86">
        <v>1082</v>
      </c>
      <c r="E1470" s="87">
        <v>1082</v>
      </c>
      <c r="F1470" s="78" t="s">
        <v>6946</v>
      </c>
      <c r="G1470" s="73" t="s">
        <v>5523</v>
      </c>
    </row>
    <row r="1471" spans="1:7" ht="10.5" customHeight="1">
      <c r="A1471" s="84" t="s">
        <v>7083</v>
      </c>
      <c r="B1471" s="85" t="s">
        <v>7084</v>
      </c>
      <c r="C1471" s="85" t="s">
        <v>7085</v>
      </c>
      <c r="D1471" s="86">
        <v>2066</v>
      </c>
      <c r="E1471" s="87">
        <v>2066</v>
      </c>
      <c r="F1471" s="78" t="s">
        <v>6946</v>
      </c>
      <c r="G1471" s="73" t="s">
        <v>5523</v>
      </c>
    </row>
    <row r="1472" spans="1:7" ht="10.5" customHeight="1">
      <c r="A1472" s="84" t="s">
        <v>7086</v>
      </c>
      <c r="B1472" s="85" t="s">
        <v>7087</v>
      </c>
      <c r="C1472" s="85" t="s">
        <v>7088</v>
      </c>
      <c r="D1472" s="86">
        <v>1082</v>
      </c>
      <c r="E1472" s="87">
        <v>1082</v>
      </c>
      <c r="F1472" s="78" t="s">
        <v>6946</v>
      </c>
      <c r="G1472" s="73" t="s">
        <v>5523</v>
      </c>
    </row>
    <row r="1473" spans="1:7" ht="10.5" customHeight="1">
      <c r="A1473" s="84" t="s">
        <v>7089</v>
      </c>
      <c r="B1473" s="85" t="s">
        <v>7090</v>
      </c>
      <c r="C1473" s="85" t="s">
        <v>7091</v>
      </c>
      <c r="D1473" s="86">
        <v>2066</v>
      </c>
      <c r="E1473" s="87">
        <v>2066</v>
      </c>
      <c r="F1473" s="78" t="s">
        <v>6946</v>
      </c>
      <c r="G1473" s="73" t="s">
        <v>5523</v>
      </c>
    </row>
    <row r="1474" spans="1:7" ht="10.5" customHeight="1">
      <c r="A1474" s="84" t="s">
        <v>7092</v>
      </c>
      <c r="B1474" s="85" t="s">
        <v>7093</v>
      </c>
      <c r="C1474" s="85" t="s">
        <v>7094</v>
      </c>
      <c r="D1474" s="86">
        <v>10245</v>
      </c>
      <c r="E1474" s="87">
        <v>10245</v>
      </c>
      <c r="F1474" s="78" t="s">
        <v>6946</v>
      </c>
      <c r="G1474" s="73" t="s">
        <v>5523</v>
      </c>
    </row>
    <row r="1475" spans="1:7" ht="10.5" customHeight="1">
      <c r="A1475" s="84" t="s">
        <v>7095</v>
      </c>
      <c r="B1475" s="85" t="s">
        <v>5963</v>
      </c>
      <c r="C1475" s="85" t="s">
        <v>7096</v>
      </c>
      <c r="D1475" s="86">
        <v>0</v>
      </c>
      <c r="E1475" s="87">
        <v>0</v>
      </c>
      <c r="F1475" s="78" t="s">
        <v>6946</v>
      </c>
      <c r="G1475" s="73" t="s">
        <v>5523</v>
      </c>
    </row>
    <row r="1476" spans="1:7" ht="10.5" customHeight="1">
      <c r="A1476" s="84" t="s">
        <v>7097</v>
      </c>
      <c r="B1476" s="85" t="s">
        <v>7098</v>
      </c>
      <c r="C1476" s="85" t="s">
        <v>7099</v>
      </c>
      <c r="D1476" s="86">
        <v>5449</v>
      </c>
      <c r="E1476" s="87">
        <v>5449</v>
      </c>
      <c r="F1476" s="78" t="s">
        <v>6946</v>
      </c>
      <c r="G1476" s="73" t="s">
        <v>5523</v>
      </c>
    </row>
    <row r="1477" spans="1:7" ht="10.5" customHeight="1">
      <c r="A1477" s="84" t="s">
        <v>7100</v>
      </c>
      <c r="B1477" s="85" t="s">
        <v>5969</v>
      </c>
      <c r="C1477" s="85" t="s">
        <v>7101</v>
      </c>
      <c r="D1477" s="86">
        <v>0</v>
      </c>
      <c r="E1477" s="87">
        <v>0</v>
      </c>
      <c r="F1477" s="78" t="s">
        <v>6946</v>
      </c>
      <c r="G1477" s="73" t="s">
        <v>5523</v>
      </c>
    </row>
    <row r="1478" spans="1:7" ht="10.5" customHeight="1">
      <c r="A1478" s="84" t="s">
        <v>7102</v>
      </c>
      <c r="B1478" s="85" t="s">
        <v>7103</v>
      </c>
      <c r="C1478" s="85" t="s">
        <v>7104</v>
      </c>
      <c r="D1478" s="86">
        <v>2460</v>
      </c>
      <c r="E1478" s="87">
        <v>2460</v>
      </c>
      <c r="F1478" s="78" t="s">
        <v>6946</v>
      </c>
      <c r="G1478" s="73" t="s">
        <v>5523</v>
      </c>
    </row>
    <row r="1479" spans="1:7" ht="10.5" customHeight="1">
      <c r="A1479" s="84" t="s">
        <v>7105</v>
      </c>
      <c r="B1479" s="85" t="s">
        <v>7106</v>
      </c>
      <c r="C1479" s="85" t="s">
        <v>7107</v>
      </c>
      <c r="D1479" s="86">
        <v>4821</v>
      </c>
      <c r="E1479" s="87">
        <v>4821</v>
      </c>
      <c r="F1479" s="78" t="s">
        <v>6946</v>
      </c>
      <c r="G1479" s="73" t="s">
        <v>5523</v>
      </c>
    </row>
    <row r="1480" spans="1:7" ht="10.5" customHeight="1">
      <c r="A1480" s="84" t="s">
        <v>7108</v>
      </c>
      <c r="B1480" s="85" t="s">
        <v>5978</v>
      </c>
      <c r="C1480" s="85" t="s">
        <v>7109</v>
      </c>
      <c r="D1480" s="86">
        <v>0</v>
      </c>
      <c r="E1480" s="87">
        <v>0</v>
      </c>
      <c r="F1480" s="78" t="s">
        <v>6946</v>
      </c>
      <c r="G1480" s="73" t="s">
        <v>5523</v>
      </c>
    </row>
    <row r="1481" spans="1:7" ht="10.5" customHeight="1">
      <c r="A1481" s="84" t="s">
        <v>7110</v>
      </c>
      <c r="B1481" s="85" t="s">
        <v>7111</v>
      </c>
      <c r="C1481" s="85" t="s">
        <v>7112</v>
      </c>
      <c r="D1481" s="86">
        <v>4920</v>
      </c>
      <c r="E1481" s="87">
        <v>4920</v>
      </c>
      <c r="F1481" s="78" t="s">
        <v>6946</v>
      </c>
      <c r="G1481" s="73" t="s">
        <v>5523</v>
      </c>
    </row>
    <row r="1482" spans="1:7" ht="10.5" customHeight="1">
      <c r="A1482" s="84" t="s">
        <v>7113</v>
      </c>
      <c r="B1482" s="85" t="s">
        <v>7114</v>
      </c>
      <c r="C1482" s="85" t="s">
        <v>7115</v>
      </c>
      <c r="D1482" s="86">
        <v>10899</v>
      </c>
      <c r="E1482" s="87">
        <v>10899</v>
      </c>
      <c r="F1482" s="78" t="s">
        <v>6946</v>
      </c>
      <c r="G1482" s="73" t="s">
        <v>5523</v>
      </c>
    </row>
    <row r="1483" spans="1:7" ht="10.5" customHeight="1">
      <c r="A1483" s="84" t="s">
        <v>7116</v>
      </c>
      <c r="B1483" s="85" t="s">
        <v>7117</v>
      </c>
      <c r="C1483" s="85" t="s">
        <v>7118</v>
      </c>
      <c r="D1483" s="86">
        <v>9642</v>
      </c>
      <c r="E1483" s="87">
        <v>9642</v>
      </c>
      <c r="F1483" s="78" t="s">
        <v>6946</v>
      </c>
      <c r="G1483" s="73" t="s">
        <v>5523</v>
      </c>
    </row>
    <row r="1484" spans="1:7" ht="10.5" customHeight="1">
      <c r="A1484" s="84" t="s">
        <v>7119</v>
      </c>
      <c r="B1484" s="85" t="s">
        <v>5990</v>
      </c>
      <c r="C1484" s="85" t="s">
        <v>7120</v>
      </c>
      <c r="D1484" s="86">
        <v>0</v>
      </c>
      <c r="E1484" s="87">
        <v>0</v>
      </c>
      <c r="F1484" s="78" t="s">
        <v>6946</v>
      </c>
      <c r="G1484" s="73" t="s">
        <v>5523</v>
      </c>
    </row>
    <row r="1485" spans="1:7" ht="10.5" customHeight="1">
      <c r="A1485" s="84" t="s">
        <v>7121</v>
      </c>
      <c r="B1485" s="85" t="s">
        <v>7122</v>
      </c>
      <c r="C1485" s="85" t="s">
        <v>7123</v>
      </c>
      <c r="D1485" s="86">
        <v>20490</v>
      </c>
      <c r="E1485" s="87">
        <v>20490</v>
      </c>
      <c r="F1485" s="78" t="s">
        <v>6946</v>
      </c>
      <c r="G1485" s="73" t="s">
        <v>5523</v>
      </c>
    </row>
    <row r="1486" spans="1:7" ht="10.5" customHeight="1">
      <c r="A1486" s="84" t="s">
        <v>7124</v>
      </c>
      <c r="B1486" s="85" t="s">
        <v>7125</v>
      </c>
      <c r="C1486" s="85" t="s">
        <v>7126</v>
      </c>
      <c r="D1486" s="86">
        <v>4132</v>
      </c>
      <c r="E1486" s="87">
        <v>4132</v>
      </c>
      <c r="F1486" s="78" t="s">
        <v>6946</v>
      </c>
      <c r="G1486" s="73" t="s">
        <v>5523</v>
      </c>
    </row>
    <row r="1487" spans="1:7" ht="10.5" customHeight="1">
      <c r="A1487" s="84" t="s">
        <v>7127</v>
      </c>
      <c r="B1487" s="85" t="s">
        <v>7128</v>
      </c>
      <c r="C1487" s="85" t="s">
        <v>7129</v>
      </c>
      <c r="D1487" s="86">
        <v>2164</v>
      </c>
      <c r="E1487" s="87">
        <v>2164</v>
      </c>
      <c r="F1487" s="78" t="s">
        <v>6946</v>
      </c>
      <c r="G1487" s="73" t="s">
        <v>5523</v>
      </c>
    </row>
    <row r="1488" spans="1:7" ht="10.5" customHeight="1">
      <c r="A1488" s="84" t="s">
        <v>7130</v>
      </c>
      <c r="B1488" s="85" t="s">
        <v>7131</v>
      </c>
      <c r="C1488" s="85" t="s">
        <v>7132</v>
      </c>
      <c r="D1488" s="86">
        <v>16528</v>
      </c>
      <c r="E1488" s="87">
        <v>16528</v>
      </c>
      <c r="F1488" s="78" t="s">
        <v>6946</v>
      </c>
      <c r="G1488" s="73" t="s">
        <v>5523</v>
      </c>
    </row>
    <row r="1489" spans="1:7" ht="10.5" customHeight="1">
      <c r="A1489" s="84" t="s">
        <v>7133</v>
      </c>
      <c r="B1489" s="85" t="s">
        <v>7134</v>
      </c>
      <c r="C1489" s="85" t="s">
        <v>7135</v>
      </c>
      <c r="D1489" s="86">
        <v>8656</v>
      </c>
      <c r="E1489" s="87">
        <v>8656</v>
      </c>
      <c r="F1489" s="78" t="s">
        <v>6946</v>
      </c>
      <c r="G1489" s="73" t="s">
        <v>5523</v>
      </c>
    </row>
    <row r="1490" spans="1:7" ht="10.5" customHeight="1">
      <c r="A1490" s="84" t="s">
        <v>7136</v>
      </c>
      <c r="B1490" s="85" t="s">
        <v>7137</v>
      </c>
      <c r="C1490" s="85" t="s">
        <v>7138</v>
      </c>
      <c r="D1490" s="86">
        <v>102</v>
      </c>
      <c r="E1490" s="87">
        <v>102</v>
      </c>
      <c r="F1490" s="78" t="s">
        <v>6946</v>
      </c>
      <c r="G1490" s="73" t="s">
        <v>5523</v>
      </c>
    </row>
    <row r="1491" spans="1:7" ht="10.5" customHeight="1">
      <c r="A1491" s="84" t="s">
        <v>7139</v>
      </c>
      <c r="B1491" s="85" t="s">
        <v>7140</v>
      </c>
      <c r="C1491" s="85" t="s">
        <v>7141</v>
      </c>
      <c r="D1491" s="86">
        <v>218</v>
      </c>
      <c r="E1491" s="87">
        <v>218</v>
      </c>
      <c r="F1491" s="78" t="s">
        <v>6946</v>
      </c>
      <c r="G1491" s="73" t="s">
        <v>5523</v>
      </c>
    </row>
    <row r="1492" spans="1:7" ht="10.5" customHeight="1">
      <c r="A1492" s="84" t="s">
        <v>7142</v>
      </c>
      <c r="B1492" s="85" t="s">
        <v>6014</v>
      </c>
      <c r="C1492" s="85" t="s">
        <v>7143</v>
      </c>
      <c r="D1492" s="86">
        <v>0</v>
      </c>
      <c r="E1492" s="87">
        <v>0</v>
      </c>
      <c r="F1492" s="78" t="s">
        <v>6946</v>
      </c>
      <c r="G1492" s="73" t="s">
        <v>5523</v>
      </c>
    </row>
    <row r="1493" spans="1:7" ht="10.5" customHeight="1">
      <c r="A1493" s="84" t="s">
        <v>7144</v>
      </c>
      <c r="B1493" s="85" t="s">
        <v>7145</v>
      </c>
      <c r="C1493" s="85" t="s">
        <v>7146</v>
      </c>
      <c r="D1493" s="86">
        <v>23614</v>
      </c>
      <c r="E1493" s="87">
        <v>23614</v>
      </c>
      <c r="F1493" s="78" t="s">
        <v>6946</v>
      </c>
      <c r="G1493" s="73" t="s">
        <v>5523</v>
      </c>
    </row>
    <row r="1494" spans="1:7" ht="10.5" customHeight="1">
      <c r="A1494" s="84" t="s">
        <v>7147</v>
      </c>
      <c r="B1494" s="85" t="s">
        <v>7148</v>
      </c>
      <c r="C1494" s="85" t="s">
        <v>7149</v>
      </c>
      <c r="D1494" s="86">
        <v>20892</v>
      </c>
      <c r="E1494" s="87">
        <v>20892</v>
      </c>
      <c r="F1494" s="78" t="s">
        <v>6946</v>
      </c>
      <c r="G1494" s="73" t="s">
        <v>5523</v>
      </c>
    </row>
    <row r="1495" spans="1:7" ht="10.5" customHeight="1">
      <c r="A1495" s="84" t="s">
        <v>7150</v>
      </c>
      <c r="B1495" s="85" t="s">
        <v>6023</v>
      </c>
      <c r="C1495" s="85" t="s">
        <v>7151</v>
      </c>
      <c r="D1495" s="86">
        <v>0</v>
      </c>
      <c r="E1495" s="87">
        <v>0</v>
      </c>
      <c r="F1495" s="78" t="s">
        <v>6946</v>
      </c>
      <c r="G1495" s="73" t="s">
        <v>5523</v>
      </c>
    </row>
    <row r="1496" spans="1:7" ht="10.5" customHeight="1">
      <c r="A1496" s="84" t="s">
        <v>7152</v>
      </c>
      <c r="B1496" s="85" t="s">
        <v>7153</v>
      </c>
      <c r="C1496" s="85" t="s">
        <v>7154</v>
      </c>
      <c r="D1496" s="86">
        <v>10659</v>
      </c>
      <c r="E1496" s="87">
        <v>10659</v>
      </c>
      <c r="F1496" s="78" t="s">
        <v>6946</v>
      </c>
      <c r="G1496" s="73" t="s">
        <v>5523</v>
      </c>
    </row>
    <row r="1497" spans="1:7" ht="10.5" customHeight="1">
      <c r="A1497" s="84" t="s">
        <v>7155</v>
      </c>
      <c r="B1497" s="85" t="s">
        <v>7156</v>
      </c>
      <c r="C1497" s="85" t="s">
        <v>7157</v>
      </c>
      <c r="D1497" s="86">
        <v>44395</v>
      </c>
      <c r="E1497" s="87">
        <v>44395</v>
      </c>
      <c r="F1497" s="78" t="s">
        <v>6946</v>
      </c>
      <c r="G1497" s="73" t="s">
        <v>5523</v>
      </c>
    </row>
    <row r="1498" spans="1:7" ht="10.5" customHeight="1">
      <c r="A1498" s="84" t="s">
        <v>7158</v>
      </c>
      <c r="B1498" s="85" t="s">
        <v>7159</v>
      </c>
      <c r="C1498" s="85" t="s">
        <v>7160</v>
      </c>
      <c r="D1498" s="86">
        <v>8264</v>
      </c>
      <c r="E1498" s="87">
        <v>8264</v>
      </c>
      <c r="F1498" s="78" t="s">
        <v>6946</v>
      </c>
      <c r="G1498" s="73" t="s">
        <v>5523</v>
      </c>
    </row>
    <row r="1499" spans="1:7" ht="10.5" customHeight="1">
      <c r="A1499" s="84" t="s">
        <v>7161</v>
      </c>
      <c r="B1499" s="85" t="s">
        <v>7162</v>
      </c>
      <c r="C1499" s="85" t="s">
        <v>7163</v>
      </c>
      <c r="D1499" s="86">
        <v>4328</v>
      </c>
      <c r="E1499" s="87">
        <v>4328</v>
      </c>
      <c r="F1499" s="78" t="s">
        <v>6946</v>
      </c>
      <c r="G1499" s="73" t="s">
        <v>5523</v>
      </c>
    </row>
    <row r="1500" spans="1:7" ht="10.5" customHeight="1">
      <c r="A1500" s="84" t="s">
        <v>7164</v>
      </c>
      <c r="B1500" s="85" t="s">
        <v>7165</v>
      </c>
      <c r="C1500" s="85" t="s">
        <v>7166</v>
      </c>
      <c r="D1500" s="86">
        <v>541</v>
      </c>
      <c r="E1500" s="87">
        <v>541</v>
      </c>
      <c r="F1500" s="78" t="s">
        <v>6946</v>
      </c>
      <c r="G1500" s="73" t="s">
        <v>5523</v>
      </c>
    </row>
    <row r="1501" spans="1:7" ht="10.5" customHeight="1">
      <c r="A1501" s="84" t="s">
        <v>7167</v>
      </c>
      <c r="B1501" s="85" t="s">
        <v>7168</v>
      </c>
      <c r="C1501" s="85" t="s">
        <v>7169</v>
      </c>
      <c r="D1501" s="86">
        <v>1033</v>
      </c>
      <c r="E1501" s="87">
        <v>1033</v>
      </c>
      <c r="F1501" s="78" t="s">
        <v>6946</v>
      </c>
      <c r="G1501" s="73" t="s">
        <v>5523</v>
      </c>
    </row>
    <row r="1502" spans="1:7" ht="10.5" customHeight="1">
      <c r="A1502" s="84" t="s">
        <v>7170</v>
      </c>
      <c r="B1502" s="85" t="s">
        <v>7171</v>
      </c>
      <c r="C1502" s="85" t="s">
        <v>7172</v>
      </c>
      <c r="D1502" s="86">
        <v>12483</v>
      </c>
      <c r="E1502" s="87">
        <v>12483</v>
      </c>
      <c r="F1502" s="78" t="s">
        <v>6946</v>
      </c>
      <c r="G1502" s="73" t="s">
        <v>5523</v>
      </c>
    </row>
    <row r="1503" spans="1:7" ht="10.5" customHeight="1">
      <c r="A1503" s="84" t="s">
        <v>7173</v>
      </c>
      <c r="B1503" s="85" t="s">
        <v>7174</v>
      </c>
      <c r="C1503" s="85" t="s">
        <v>7175</v>
      </c>
      <c r="D1503" s="86">
        <v>6158</v>
      </c>
      <c r="E1503" s="87">
        <v>6158</v>
      </c>
      <c r="F1503" s="78" t="s">
        <v>6946</v>
      </c>
      <c r="G1503" s="73" t="s">
        <v>5523</v>
      </c>
    </row>
    <row r="1504" spans="1:7" ht="10.5" customHeight="1">
      <c r="A1504" s="84" t="s">
        <v>7176</v>
      </c>
      <c r="B1504" s="85" t="s">
        <v>7177</v>
      </c>
      <c r="C1504" s="85" t="s">
        <v>7178</v>
      </c>
      <c r="D1504" s="86">
        <v>443</v>
      </c>
      <c r="E1504" s="87">
        <v>443</v>
      </c>
      <c r="F1504" s="78" t="s">
        <v>6946</v>
      </c>
      <c r="G1504" s="73" t="s">
        <v>5523</v>
      </c>
    </row>
    <row r="1505" spans="1:7" ht="10.5" customHeight="1">
      <c r="A1505" s="84" t="s">
        <v>7179</v>
      </c>
      <c r="B1505" s="85" t="s">
        <v>7180</v>
      </c>
      <c r="C1505" s="85" t="s">
        <v>7181</v>
      </c>
      <c r="D1505" s="86">
        <v>673</v>
      </c>
      <c r="E1505" s="87">
        <v>673</v>
      </c>
      <c r="F1505" s="78" t="s">
        <v>6946</v>
      </c>
      <c r="G1505" s="73" t="s">
        <v>5523</v>
      </c>
    </row>
    <row r="1506" spans="1:7" ht="10.5" customHeight="1">
      <c r="A1506" s="84" t="s">
        <v>7182</v>
      </c>
      <c r="B1506" s="85" t="s">
        <v>7183</v>
      </c>
      <c r="C1506" s="85" t="s">
        <v>7184</v>
      </c>
      <c r="D1506" s="86">
        <v>1345</v>
      </c>
      <c r="E1506" s="87">
        <v>1345</v>
      </c>
      <c r="F1506" s="78" t="s">
        <v>6946</v>
      </c>
      <c r="G1506" s="73" t="s">
        <v>5523</v>
      </c>
    </row>
    <row r="1507" spans="1:7" ht="10.5" customHeight="1">
      <c r="A1507" s="84" t="s">
        <v>7185</v>
      </c>
      <c r="B1507" s="85" t="s">
        <v>7186</v>
      </c>
      <c r="C1507" s="85" t="s">
        <v>7187</v>
      </c>
      <c r="D1507" s="86">
        <v>886</v>
      </c>
      <c r="E1507" s="87">
        <v>886</v>
      </c>
      <c r="F1507" s="78" t="s">
        <v>6946</v>
      </c>
      <c r="G1507" s="73" t="s">
        <v>5523</v>
      </c>
    </row>
    <row r="1508" spans="1:7" ht="10.5" customHeight="1">
      <c r="A1508" s="84" t="s">
        <v>7188</v>
      </c>
      <c r="B1508" s="85" t="s">
        <v>7189</v>
      </c>
      <c r="C1508" s="85" t="s">
        <v>7190</v>
      </c>
      <c r="D1508" s="86">
        <v>875</v>
      </c>
      <c r="E1508" s="87">
        <v>875</v>
      </c>
      <c r="F1508" s="78" t="s">
        <v>6946</v>
      </c>
      <c r="G1508" s="73" t="s">
        <v>5523</v>
      </c>
    </row>
    <row r="1509" spans="1:7" ht="10.5" customHeight="1">
      <c r="A1509" s="84" t="s">
        <v>7191</v>
      </c>
      <c r="B1509" s="85" t="s">
        <v>7192</v>
      </c>
      <c r="C1509" s="85" t="s">
        <v>7193</v>
      </c>
      <c r="D1509" s="86">
        <v>1620</v>
      </c>
      <c r="E1509" s="87">
        <v>1620</v>
      </c>
      <c r="F1509" s="78" t="s">
        <v>6946</v>
      </c>
      <c r="G1509" s="73" t="s">
        <v>5523</v>
      </c>
    </row>
    <row r="1510" spans="1:7" ht="10.5" customHeight="1">
      <c r="A1510" s="84" t="s">
        <v>7194</v>
      </c>
      <c r="B1510" s="85" t="s">
        <v>7195</v>
      </c>
      <c r="C1510" s="85" t="s">
        <v>7196</v>
      </c>
      <c r="D1510" s="86">
        <v>2524</v>
      </c>
      <c r="E1510" s="87">
        <v>2524</v>
      </c>
      <c r="F1510" s="78" t="s">
        <v>6946</v>
      </c>
      <c r="G1510" s="73" t="s">
        <v>5523</v>
      </c>
    </row>
    <row r="1511" spans="1:7" ht="10.5" customHeight="1">
      <c r="A1511" s="84" t="s">
        <v>7197</v>
      </c>
      <c r="B1511" s="85" t="s">
        <v>7198</v>
      </c>
      <c r="C1511" s="85" t="s">
        <v>7199</v>
      </c>
      <c r="D1511" s="86">
        <v>580</v>
      </c>
      <c r="E1511" s="87">
        <v>580</v>
      </c>
      <c r="F1511" s="78" t="s">
        <v>6946</v>
      </c>
      <c r="G1511" s="73" t="s">
        <v>5523</v>
      </c>
    </row>
    <row r="1512" spans="1:7" ht="10.5" customHeight="1">
      <c r="A1512" s="84" t="s">
        <v>7200</v>
      </c>
      <c r="B1512" s="85" t="s">
        <v>7201</v>
      </c>
      <c r="C1512" s="85" t="s">
        <v>7202</v>
      </c>
      <c r="D1512" s="86">
        <v>1332</v>
      </c>
      <c r="E1512" s="87">
        <v>1332</v>
      </c>
      <c r="F1512" s="78" t="s">
        <v>6946</v>
      </c>
      <c r="G1512" s="73" t="s">
        <v>5523</v>
      </c>
    </row>
    <row r="1513" spans="1:7" ht="10.5" customHeight="1">
      <c r="A1513" s="84" t="s">
        <v>7203</v>
      </c>
      <c r="B1513" s="85" t="s">
        <v>7204</v>
      </c>
      <c r="C1513" s="85" t="s">
        <v>7205</v>
      </c>
      <c r="D1513" s="86">
        <v>2056</v>
      </c>
      <c r="E1513" s="87">
        <v>2056</v>
      </c>
      <c r="F1513" s="78" t="s">
        <v>6946</v>
      </c>
      <c r="G1513" s="73" t="s">
        <v>5523</v>
      </c>
    </row>
    <row r="1514" spans="1:7" ht="10.5" customHeight="1">
      <c r="A1514" s="84" t="s">
        <v>7206</v>
      </c>
      <c r="B1514" s="85" t="s">
        <v>7207</v>
      </c>
      <c r="C1514" s="85" t="s">
        <v>7208</v>
      </c>
      <c r="D1514" s="86">
        <v>436</v>
      </c>
      <c r="E1514" s="87">
        <v>436</v>
      </c>
      <c r="F1514" s="78" t="s">
        <v>6946</v>
      </c>
      <c r="G1514" s="73" t="s">
        <v>5523</v>
      </c>
    </row>
    <row r="1515" spans="1:7" ht="10.5" customHeight="1">
      <c r="A1515" s="84" t="s">
        <v>7209</v>
      </c>
      <c r="B1515" s="85" t="s">
        <v>7210</v>
      </c>
      <c r="C1515" s="85" t="s">
        <v>7211</v>
      </c>
      <c r="D1515" s="86">
        <v>204</v>
      </c>
      <c r="E1515" s="87">
        <v>204</v>
      </c>
      <c r="F1515" s="78" t="s">
        <v>6946</v>
      </c>
      <c r="G1515" s="73" t="s">
        <v>5523</v>
      </c>
    </row>
    <row r="1516" spans="1:7" ht="10.5" customHeight="1">
      <c r="A1516" s="84" t="s">
        <v>7212</v>
      </c>
      <c r="B1516" s="85" t="s">
        <v>7213</v>
      </c>
      <c r="C1516" s="85" t="s">
        <v>7214</v>
      </c>
      <c r="D1516" s="86">
        <v>35</v>
      </c>
      <c r="E1516" s="87">
        <v>35</v>
      </c>
      <c r="F1516" s="78" t="s">
        <v>6946</v>
      </c>
      <c r="G1516" s="73" t="s">
        <v>5523</v>
      </c>
    </row>
    <row r="1517" spans="1:7" ht="10.5" customHeight="1">
      <c r="A1517" s="84" t="s">
        <v>7215</v>
      </c>
      <c r="B1517" s="85" t="s">
        <v>7216</v>
      </c>
      <c r="C1517" s="85" t="s">
        <v>7217</v>
      </c>
      <c r="D1517" s="86">
        <v>23</v>
      </c>
      <c r="E1517" s="87">
        <v>23</v>
      </c>
      <c r="F1517" s="78" t="s">
        <v>6946</v>
      </c>
      <c r="G1517" s="73" t="s">
        <v>5523</v>
      </c>
    </row>
    <row r="1518" spans="1:7" ht="10.5" customHeight="1">
      <c r="A1518" s="84" t="s">
        <v>7218</v>
      </c>
      <c r="B1518" s="85" t="s">
        <v>7219</v>
      </c>
      <c r="C1518" s="85" t="s">
        <v>7220</v>
      </c>
      <c r="D1518" s="86">
        <v>62</v>
      </c>
      <c r="E1518" s="87">
        <v>62</v>
      </c>
      <c r="F1518" s="78" t="s">
        <v>6946</v>
      </c>
      <c r="G1518" s="73" t="s">
        <v>5523</v>
      </c>
    </row>
    <row r="1519" spans="1:7" ht="10.5" customHeight="1">
      <c r="A1519" s="84" t="s">
        <v>7221</v>
      </c>
      <c r="B1519" s="85" t="s">
        <v>7222</v>
      </c>
      <c r="C1519" s="85" t="s">
        <v>7223</v>
      </c>
      <c r="D1519" s="86">
        <v>82</v>
      </c>
      <c r="E1519" s="87">
        <v>82</v>
      </c>
      <c r="F1519" s="78" t="s">
        <v>6946</v>
      </c>
      <c r="G1519" s="73" t="s">
        <v>5523</v>
      </c>
    </row>
    <row r="1520" spans="1:7" ht="10.5" customHeight="1">
      <c r="A1520" s="84" t="s">
        <v>7224</v>
      </c>
      <c r="B1520" s="85" t="s">
        <v>7225</v>
      </c>
      <c r="C1520" s="85" t="s">
        <v>7226</v>
      </c>
      <c r="D1520" s="86">
        <v>100</v>
      </c>
      <c r="E1520" s="87">
        <v>100</v>
      </c>
      <c r="F1520" s="78" t="s">
        <v>6946</v>
      </c>
      <c r="G1520" s="73" t="s">
        <v>5523</v>
      </c>
    </row>
    <row r="1521" spans="1:7" ht="10.5" customHeight="1">
      <c r="A1521" s="84" t="s">
        <v>7227</v>
      </c>
      <c r="B1521" s="85" t="s">
        <v>7228</v>
      </c>
      <c r="C1521" s="85" t="s">
        <v>7229</v>
      </c>
      <c r="D1521" s="86">
        <v>54</v>
      </c>
      <c r="E1521" s="87">
        <v>54</v>
      </c>
      <c r="F1521" s="78" t="s">
        <v>6946</v>
      </c>
      <c r="G1521" s="73" t="s">
        <v>5523</v>
      </c>
    </row>
    <row r="1522" spans="1:7" ht="10.5" customHeight="1">
      <c r="A1522" s="84" t="s">
        <v>7230</v>
      </c>
      <c r="B1522" s="85" t="s">
        <v>6104</v>
      </c>
      <c r="C1522" s="85" t="s">
        <v>7231</v>
      </c>
      <c r="D1522" s="86">
        <v>0</v>
      </c>
      <c r="E1522" s="87">
        <v>0</v>
      </c>
      <c r="F1522" s="78" t="s">
        <v>6946</v>
      </c>
      <c r="G1522" s="73" t="s">
        <v>5523</v>
      </c>
    </row>
    <row r="1523" spans="1:7" ht="10.5" customHeight="1">
      <c r="A1523" s="84" t="s">
        <v>7232</v>
      </c>
      <c r="B1523" s="85" t="s">
        <v>7233</v>
      </c>
      <c r="C1523" s="85" t="s">
        <v>7234</v>
      </c>
      <c r="D1523" s="86">
        <v>10899</v>
      </c>
      <c r="E1523" s="87">
        <v>10899</v>
      </c>
      <c r="F1523" s="78" t="s">
        <v>6946</v>
      </c>
      <c r="G1523" s="73" t="s">
        <v>5523</v>
      </c>
    </row>
    <row r="1524" spans="1:7" ht="10.5" customHeight="1">
      <c r="A1524" s="84" t="s">
        <v>7235</v>
      </c>
      <c r="B1524" s="85" t="s">
        <v>7236</v>
      </c>
      <c r="C1524" s="85" t="s">
        <v>7237</v>
      </c>
      <c r="D1524" s="86">
        <v>20490</v>
      </c>
      <c r="E1524" s="87">
        <v>20490</v>
      </c>
      <c r="F1524" s="78" t="s">
        <v>6946</v>
      </c>
      <c r="G1524" s="73" t="s">
        <v>5523</v>
      </c>
    </row>
    <row r="1525" spans="1:7" ht="10.5" customHeight="1">
      <c r="A1525" s="84" t="s">
        <v>7238</v>
      </c>
      <c r="B1525" s="85" t="s">
        <v>6113</v>
      </c>
      <c r="C1525" s="85" t="s">
        <v>7239</v>
      </c>
      <c r="D1525" s="86">
        <v>0</v>
      </c>
      <c r="E1525" s="87">
        <v>0</v>
      </c>
      <c r="F1525" s="78" t="s">
        <v>6946</v>
      </c>
      <c r="G1525" s="73" t="s">
        <v>5523</v>
      </c>
    </row>
    <row r="1526" spans="1:7" ht="10.5" customHeight="1">
      <c r="A1526" s="84" t="s">
        <v>7240</v>
      </c>
      <c r="B1526" s="85" t="s">
        <v>7241</v>
      </c>
      <c r="C1526" s="85" t="s">
        <v>7242</v>
      </c>
      <c r="D1526" s="86">
        <v>9642</v>
      </c>
      <c r="E1526" s="87">
        <v>9642</v>
      </c>
      <c r="F1526" s="78" t="s">
        <v>6946</v>
      </c>
      <c r="G1526" s="73" t="s">
        <v>5523</v>
      </c>
    </row>
    <row r="1527" spans="1:7" ht="10.5" customHeight="1">
      <c r="A1527" s="84" t="s">
        <v>7243</v>
      </c>
      <c r="B1527" s="85" t="s">
        <v>7244</v>
      </c>
      <c r="C1527" s="85" t="s">
        <v>7245</v>
      </c>
      <c r="D1527" s="86">
        <v>4920</v>
      </c>
      <c r="E1527" s="87">
        <v>4920</v>
      </c>
      <c r="F1527" s="78" t="s">
        <v>6946</v>
      </c>
      <c r="G1527" s="73" t="s">
        <v>5523</v>
      </c>
    </row>
    <row r="1528" spans="1:7" ht="10.5" customHeight="1">
      <c r="A1528" s="84" t="s">
        <v>7246</v>
      </c>
      <c r="B1528" s="85" t="s">
        <v>7247</v>
      </c>
      <c r="C1528" s="85" t="s">
        <v>7248</v>
      </c>
      <c r="D1528" s="86">
        <v>444</v>
      </c>
      <c r="E1528" s="87">
        <v>444</v>
      </c>
      <c r="F1528" s="78" t="s">
        <v>6946</v>
      </c>
      <c r="G1528" s="73" t="s">
        <v>5523</v>
      </c>
    </row>
    <row r="1529" spans="1:7" ht="10.5" customHeight="1">
      <c r="A1529" s="84" t="s">
        <v>7249</v>
      </c>
      <c r="B1529" s="85" t="s">
        <v>6125</v>
      </c>
      <c r="C1529" s="85" t="s">
        <v>7250</v>
      </c>
      <c r="D1529" s="86">
        <v>0</v>
      </c>
      <c r="E1529" s="87">
        <v>0</v>
      </c>
      <c r="F1529" s="78" t="s">
        <v>6946</v>
      </c>
      <c r="G1529" s="73" t="s">
        <v>5523</v>
      </c>
    </row>
    <row r="1530" spans="1:7" ht="10.5" customHeight="1">
      <c r="A1530" s="84" t="s">
        <v>7251</v>
      </c>
      <c r="B1530" s="85" t="s">
        <v>6128</v>
      </c>
      <c r="C1530" s="85" t="s">
        <v>7252</v>
      </c>
      <c r="D1530" s="86">
        <v>0</v>
      </c>
      <c r="E1530" s="87">
        <v>0</v>
      </c>
      <c r="F1530" s="78" t="s">
        <v>6946</v>
      </c>
      <c r="G1530" s="73" t="s">
        <v>5523</v>
      </c>
    </row>
    <row r="1531" spans="1:7" ht="10.5" customHeight="1">
      <c r="A1531" s="84" t="s">
        <v>7253</v>
      </c>
      <c r="B1531" s="85" t="s">
        <v>7254</v>
      </c>
      <c r="C1531" s="85" t="s">
        <v>7255</v>
      </c>
      <c r="D1531" s="86">
        <v>870</v>
      </c>
      <c r="E1531" s="87">
        <v>870</v>
      </c>
      <c r="F1531" s="78" t="s">
        <v>6946</v>
      </c>
      <c r="G1531" s="73" t="s">
        <v>5523</v>
      </c>
    </row>
    <row r="1532" spans="1:7" ht="10.5" customHeight="1">
      <c r="A1532" s="84" t="s">
        <v>7256</v>
      </c>
      <c r="B1532" s="85" t="s">
        <v>7257</v>
      </c>
      <c r="C1532" s="85" t="s">
        <v>7258</v>
      </c>
      <c r="D1532" s="86">
        <v>984</v>
      </c>
      <c r="E1532" s="87">
        <v>984</v>
      </c>
      <c r="F1532" s="78" t="s">
        <v>6946</v>
      </c>
      <c r="G1532" s="73" t="s">
        <v>5523</v>
      </c>
    </row>
    <row r="1533" spans="1:7" ht="10.5" customHeight="1">
      <c r="A1533" s="84" t="s">
        <v>7259</v>
      </c>
      <c r="B1533" s="85" t="s">
        <v>7260</v>
      </c>
      <c r="C1533" s="85" t="s">
        <v>7261</v>
      </c>
      <c r="D1533" s="86">
        <v>1850</v>
      </c>
      <c r="E1533" s="87">
        <v>1850</v>
      </c>
      <c r="F1533" s="78" t="s">
        <v>6946</v>
      </c>
      <c r="G1533" s="73" t="s">
        <v>5523</v>
      </c>
    </row>
    <row r="1534" spans="1:7" ht="10.5" customHeight="1">
      <c r="A1534" s="84" t="s">
        <v>7262</v>
      </c>
      <c r="B1534" s="85" t="s">
        <v>7263</v>
      </c>
      <c r="C1534" s="85" t="s">
        <v>7264</v>
      </c>
      <c r="D1534" s="86">
        <v>1777</v>
      </c>
      <c r="E1534" s="87">
        <v>1777</v>
      </c>
      <c r="F1534" s="78" t="s">
        <v>6946</v>
      </c>
      <c r="G1534" s="73" t="s">
        <v>5523</v>
      </c>
    </row>
    <row r="1535" spans="1:7" ht="10.5" customHeight="1">
      <c r="A1535" s="84" t="s">
        <v>7265</v>
      </c>
      <c r="B1535" s="85" t="s">
        <v>6143</v>
      </c>
      <c r="C1535" s="85" t="s">
        <v>7266</v>
      </c>
      <c r="D1535" s="86">
        <v>0</v>
      </c>
      <c r="E1535" s="87">
        <v>0</v>
      </c>
      <c r="F1535" s="78" t="s">
        <v>6946</v>
      </c>
      <c r="G1535" s="73" t="s">
        <v>5523</v>
      </c>
    </row>
    <row r="1536" spans="1:7" ht="10.5" customHeight="1">
      <c r="A1536" s="84" t="s">
        <v>7267</v>
      </c>
      <c r="B1536" s="85" t="s">
        <v>6146</v>
      </c>
      <c r="C1536" s="85" t="s">
        <v>7268</v>
      </c>
      <c r="D1536" s="86">
        <v>0</v>
      </c>
      <c r="E1536" s="87">
        <v>0</v>
      </c>
      <c r="F1536" s="78" t="s">
        <v>6946</v>
      </c>
      <c r="G1536" s="73" t="s">
        <v>5523</v>
      </c>
    </row>
    <row r="1537" spans="1:7" ht="10.5" customHeight="1">
      <c r="A1537" s="84" t="s">
        <v>7269</v>
      </c>
      <c r="B1537" s="85" t="s">
        <v>7270</v>
      </c>
      <c r="C1537" s="85" t="s">
        <v>7271</v>
      </c>
      <c r="D1537" s="86">
        <v>3482</v>
      </c>
      <c r="E1537" s="87">
        <v>3482</v>
      </c>
      <c r="F1537" s="78" t="s">
        <v>6946</v>
      </c>
      <c r="G1537" s="73" t="s">
        <v>5523</v>
      </c>
    </row>
    <row r="1538" spans="1:7" ht="10.5" customHeight="1">
      <c r="A1538" s="84" t="s">
        <v>7272</v>
      </c>
      <c r="B1538" s="85" t="s">
        <v>7273</v>
      </c>
      <c r="C1538" s="85" t="s">
        <v>7274</v>
      </c>
      <c r="D1538" s="86">
        <v>3936</v>
      </c>
      <c r="E1538" s="87">
        <v>3936</v>
      </c>
      <c r="F1538" s="78" t="s">
        <v>6946</v>
      </c>
      <c r="G1538" s="73" t="s">
        <v>5523</v>
      </c>
    </row>
    <row r="1539" spans="1:7" ht="10.5" customHeight="1">
      <c r="A1539" s="84" t="s">
        <v>7275</v>
      </c>
      <c r="B1539" s="85" t="s">
        <v>7276</v>
      </c>
      <c r="C1539" s="85" t="s">
        <v>7277</v>
      </c>
      <c r="D1539" s="86">
        <v>7399</v>
      </c>
      <c r="E1539" s="87">
        <v>7399</v>
      </c>
      <c r="F1539" s="78" t="s">
        <v>6946</v>
      </c>
      <c r="G1539" s="73" t="s">
        <v>5523</v>
      </c>
    </row>
    <row r="1540" spans="1:7" ht="10.5" customHeight="1">
      <c r="A1540" s="84" t="s">
        <v>7278</v>
      </c>
      <c r="B1540" s="85" t="s">
        <v>6158</v>
      </c>
      <c r="C1540" s="85" t="s">
        <v>7279</v>
      </c>
      <c r="D1540" s="86">
        <v>0</v>
      </c>
      <c r="E1540" s="87">
        <v>0</v>
      </c>
      <c r="F1540" s="78" t="s">
        <v>6946</v>
      </c>
      <c r="G1540" s="73" t="s">
        <v>5523</v>
      </c>
    </row>
    <row r="1541" spans="1:7" ht="10.5" customHeight="1">
      <c r="A1541" s="84" t="s">
        <v>7280</v>
      </c>
      <c r="B1541" s="85" t="s">
        <v>7281</v>
      </c>
      <c r="C1541" s="85" t="s">
        <v>7282</v>
      </c>
      <c r="D1541" s="86">
        <v>122939</v>
      </c>
      <c r="E1541" s="87">
        <v>122939</v>
      </c>
      <c r="F1541" s="78" t="s">
        <v>6946</v>
      </c>
      <c r="G1541" s="73" t="s">
        <v>5523</v>
      </c>
    </row>
    <row r="1542" spans="1:7" ht="10.5" customHeight="1">
      <c r="A1542" s="84" t="s">
        <v>7283</v>
      </c>
      <c r="B1542" s="85" t="s">
        <v>7284</v>
      </c>
      <c r="C1542" s="85" t="s">
        <v>7285</v>
      </c>
      <c r="D1542" s="86">
        <v>65393</v>
      </c>
      <c r="E1542" s="87">
        <v>65393</v>
      </c>
      <c r="F1542" s="78" t="s">
        <v>6946</v>
      </c>
      <c r="G1542" s="73" t="s">
        <v>5523</v>
      </c>
    </row>
    <row r="1543" spans="1:7" ht="10.5" customHeight="1">
      <c r="A1543" s="84" t="s">
        <v>7286</v>
      </c>
      <c r="B1543" s="85" t="s">
        <v>6167</v>
      </c>
      <c r="C1543" s="85" t="s">
        <v>7287</v>
      </c>
      <c r="D1543" s="86">
        <v>0</v>
      </c>
      <c r="E1543" s="87">
        <v>0</v>
      </c>
      <c r="F1543" s="78" t="s">
        <v>6946</v>
      </c>
      <c r="G1543" s="73" t="s">
        <v>5523</v>
      </c>
    </row>
    <row r="1544" spans="1:7" ht="10.5" customHeight="1">
      <c r="A1544" s="84" t="s">
        <v>7288</v>
      </c>
      <c r="B1544" s="85" t="s">
        <v>7289</v>
      </c>
      <c r="C1544" s="85" t="s">
        <v>7290</v>
      </c>
      <c r="D1544" s="86">
        <v>29518</v>
      </c>
      <c r="E1544" s="87">
        <v>29518</v>
      </c>
      <c r="F1544" s="78" t="s">
        <v>6946</v>
      </c>
      <c r="G1544" s="73" t="s">
        <v>5523</v>
      </c>
    </row>
    <row r="1545" spans="1:7" ht="10.5" customHeight="1">
      <c r="A1545" s="84" t="s">
        <v>7291</v>
      </c>
      <c r="B1545" s="85" t="s">
        <v>7292</v>
      </c>
      <c r="C1545" s="85" t="s">
        <v>7293</v>
      </c>
      <c r="D1545" s="86">
        <v>57855</v>
      </c>
      <c r="E1545" s="87">
        <v>57855</v>
      </c>
      <c r="F1545" s="78" t="s">
        <v>6946</v>
      </c>
      <c r="G1545" s="73" t="s">
        <v>5523</v>
      </c>
    </row>
    <row r="1546" spans="1:7" ht="10.5" customHeight="1">
      <c r="A1546" s="84" t="s">
        <v>7294</v>
      </c>
      <c r="B1546" s="85" t="s">
        <v>7295</v>
      </c>
      <c r="C1546" s="85" t="s">
        <v>7296</v>
      </c>
      <c r="D1546" s="86">
        <v>61469</v>
      </c>
      <c r="E1546" s="87">
        <v>61469</v>
      </c>
      <c r="F1546" s="78" t="s">
        <v>6946</v>
      </c>
      <c r="G1546" s="73" t="s">
        <v>5523</v>
      </c>
    </row>
    <row r="1547" spans="1:7" ht="10.5" customHeight="1">
      <c r="A1547" s="84" t="s">
        <v>7297</v>
      </c>
      <c r="B1547" s="85" t="s">
        <v>6179</v>
      </c>
      <c r="C1547" s="85" t="s">
        <v>7298</v>
      </c>
      <c r="D1547" s="86">
        <v>0</v>
      </c>
      <c r="E1547" s="87">
        <v>0</v>
      </c>
      <c r="F1547" s="78" t="s">
        <v>6946</v>
      </c>
      <c r="G1547" s="73" t="s">
        <v>5523</v>
      </c>
    </row>
    <row r="1548" spans="1:7" ht="10.5" customHeight="1">
      <c r="A1548" s="84" t="s">
        <v>7299</v>
      </c>
      <c r="B1548" s="85" t="s">
        <v>7300</v>
      </c>
      <c r="C1548" s="85" t="s">
        <v>7301</v>
      </c>
      <c r="D1548" s="86">
        <v>10899</v>
      </c>
      <c r="E1548" s="87">
        <v>10899</v>
      </c>
      <c r="F1548" s="78" t="s">
        <v>6946</v>
      </c>
      <c r="G1548" s="73" t="s">
        <v>5523</v>
      </c>
    </row>
    <row r="1549" spans="1:7" ht="10.5" customHeight="1">
      <c r="A1549" s="84" t="s">
        <v>7302</v>
      </c>
      <c r="B1549" s="85" t="s">
        <v>6185</v>
      </c>
      <c r="C1549" s="85" t="s">
        <v>7303</v>
      </c>
      <c r="D1549" s="86">
        <v>0</v>
      </c>
      <c r="E1549" s="87">
        <v>0</v>
      </c>
      <c r="F1549" s="78" t="s">
        <v>6946</v>
      </c>
      <c r="G1549" s="73" t="s">
        <v>5523</v>
      </c>
    </row>
    <row r="1550" spans="1:7" ht="10.5" customHeight="1">
      <c r="A1550" s="84" t="s">
        <v>7304</v>
      </c>
      <c r="B1550" s="85" t="s">
        <v>7305</v>
      </c>
      <c r="C1550" s="85" t="s">
        <v>7306</v>
      </c>
      <c r="D1550" s="86">
        <v>28927</v>
      </c>
      <c r="E1550" s="87">
        <v>28927</v>
      </c>
      <c r="F1550" s="78" t="s">
        <v>6946</v>
      </c>
      <c r="G1550" s="73" t="s">
        <v>5523</v>
      </c>
    </row>
    <row r="1551" spans="1:7" ht="10.5" customHeight="1">
      <c r="A1551" s="84" t="s">
        <v>7307</v>
      </c>
      <c r="B1551" s="85" t="s">
        <v>7308</v>
      </c>
      <c r="C1551" s="85" t="s">
        <v>7309</v>
      </c>
      <c r="D1551" s="86">
        <v>14759</v>
      </c>
      <c r="E1551" s="87">
        <v>14759</v>
      </c>
      <c r="F1551" s="78" t="s">
        <v>6946</v>
      </c>
      <c r="G1551" s="73" t="s">
        <v>5523</v>
      </c>
    </row>
    <row r="1552" spans="1:7" ht="10.5" customHeight="1">
      <c r="A1552" s="84" t="s">
        <v>7310</v>
      </c>
      <c r="B1552" s="85" t="s">
        <v>7311</v>
      </c>
      <c r="C1552" s="85" t="s">
        <v>7312</v>
      </c>
      <c r="D1552" s="86">
        <v>308</v>
      </c>
      <c r="E1552" s="87">
        <v>308</v>
      </c>
      <c r="F1552" s="78" t="s">
        <v>6946</v>
      </c>
      <c r="G1552" s="73" t="s">
        <v>5523</v>
      </c>
    </row>
    <row r="1553" spans="1:7" ht="10.5" customHeight="1">
      <c r="A1553" s="84" t="s">
        <v>7313</v>
      </c>
      <c r="B1553" s="85" t="s">
        <v>7314</v>
      </c>
      <c r="C1553" s="85" t="s">
        <v>7315</v>
      </c>
      <c r="D1553" s="86">
        <v>624</v>
      </c>
      <c r="E1553" s="87">
        <v>624</v>
      </c>
      <c r="F1553" s="78" t="s">
        <v>6946</v>
      </c>
      <c r="G1553" s="73" t="s">
        <v>5523</v>
      </c>
    </row>
    <row r="1554" spans="1:7" ht="10.5" customHeight="1">
      <c r="A1554" s="84" t="s">
        <v>7316</v>
      </c>
      <c r="B1554" s="85" t="s">
        <v>7317</v>
      </c>
      <c r="C1554" s="85" t="s">
        <v>7318</v>
      </c>
      <c r="D1554" s="86">
        <v>314</v>
      </c>
      <c r="E1554" s="87">
        <v>314</v>
      </c>
      <c r="F1554" s="78" t="s">
        <v>6946</v>
      </c>
      <c r="G1554" s="73" t="s">
        <v>5523</v>
      </c>
    </row>
    <row r="1555" spans="1:7" ht="10.5" customHeight="1">
      <c r="A1555" s="84" t="s">
        <v>7319</v>
      </c>
      <c r="B1555" s="85" t="s">
        <v>7320</v>
      </c>
      <c r="C1555" s="85" t="s">
        <v>7321</v>
      </c>
      <c r="D1555" s="86">
        <v>202</v>
      </c>
      <c r="E1555" s="87">
        <v>202</v>
      </c>
      <c r="F1555" s="78" t="s">
        <v>6946</v>
      </c>
      <c r="G1555" s="73" t="s">
        <v>5523</v>
      </c>
    </row>
    <row r="1556" spans="1:7" ht="10.5" customHeight="1">
      <c r="A1556" s="84" t="s">
        <v>7322</v>
      </c>
      <c r="B1556" s="85" t="s">
        <v>7323</v>
      </c>
      <c r="C1556" s="85" t="s">
        <v>7324</v>
      </c>
      <c r="D1556" s="86">
        <v>89</v>
      </c>
      <c r="E1556" s="87">
        <v>89</v>
      </c>
      <c r="F1556" s="78" t="s">
        <v>6946</v>
      </c>
      <c r="G1556" s="73" t="s">
        <v>5523</v>
      </c>
    </row>
    <row r="1557" spans="1:7" ht="10.5" customHeight="1">
      <c r="A1557" s="84" t="s">
        <v>7325</v>
      </c>
      <c r="B1557" s="85" t="s">
        <v>7326</v>
      </c>
      <c r="C1557" s="85" t="s">
        <v>7327</v>
      </c>
      <c r="D1557" s="86">
        <v>140</v>
      </c>
      <c r="E1557" s="87">
        <v>140</v>
      </c>
      <c r="F1557" s="78" t="s">
        <v>6946</v>
      </c>
      <c r="G1557" s="73" t="s">
        <v>5523</v>
      </c>
    </row>
    <row r="1558" spans="1:7" ht="10.5" customHeight="1">
      <c r="A1558" s="84" t="s">
        <v>7328</v>
      </c>
      <c r="B1558" s="85" t="s">
        <v>7329</v>
      </c>
      <c r="C1558" s="85" t="s">
        <v>7330</v>
      </c>
      <c r="D1558" s="86">
        <v>247</v>
      </c>
      <c r="E1558" s="87">
        <v>247</v>
      </c>
      <c r="F1558" s="78" t="s">
        <v>6946</v>
      </c>
      <c r="G1558" s="73" t="s">
        <v>5523</v>
      </c>
    </row>
    <row r="1559" spans="1:7" ht="10.5" customHeight="1">
      <c r="A1559" s="84" t="s">
        <v>7331</v>
      </c>
      <c r="B1559" s="85" t="s">
        <v>7332</v>
      </c>
      <c r="C1559" s="85" t="s">
        <v>7333</v>
      </c>
      <c r="D1559" s="86">
        <v>375</v>
      </c>
      <c r="E1559" s="87">
        <v>375</v>
      </c>
      <c r="F1559" s="78" t="s">
        <v>6946</v>
      </c>
      <c r="G1559" s="73" t="s">
        <v>5523</v>
      </c>
    </row>
    <row r="1560" spans="1:7" ht="10.5" customHeight="1">
      <c r="A1560" s="84" t="s">
        <v>7334</v>
      </c>
      <c r="B1560" s="85" t="s">
        <v>7335</v>
      </c>
      <c r="C1560" s="85" t="s">
        <v>7336</v>
      </c>
      <c r="D1560" s="86">
        <v>8656</v>
      </c>
      <c r="E1560" s="87">
        <v>8656</v>
      </c>
      <c r="F1560" s="78" t="s">
        <v>6946</v>
      </c>
      <c r="G1560" s="73" t="s">
        <v>5523</v>
      </c>
    </row>
    <row r="1561" spans="1:7" ht="10.5" customHeight="1">
      <c r="A1561" s="84" t="s">
        <v>7337</v>
      </c>
      <c r="B1561" s="85" t="s">
        <v>7338</v>
      </c>
      <c r="C1561" s="85" t="s">
        <v>7339</v>
      </c>
      <c r="D1561" s="86">
        <v>16528</v>
      </c>
      <c r="E1561" s="87">
        <v>16528</v>
      </c>
      <c r="F1561" s="78" t="s">
        <v>6946</v>
      </c>
      <c r="G1561" s="73" t="s">
        <v>5523</v>
      </c>
    </row>
    <row r="1562" spans="1:7" ht="10.5" customHeight="1">
      <c r="A1562" s="84" t="s">
        <v>7340</v>
      </c>
      <c r="B1562" s="85" t="s">
        <v>7341</v>
      </c>
      <c r="C1562" s="85" t="s">
        <v>7342</v>
      </c>
      <c r="D1562" s="86">
        <v>2066</v>
      </c>
      <c r="E1562" s="87">
        <v>2066</v>
      </c>
      <c r="F1562" s="78" t="s">
        <v>6946</v>
      </c>
      <c r="G1562" s="73" t="s">
        <v>5523</v>
      </c>
    </row>
    <row r="1563" spans="1:7" ht="10.5" customHeight="1">
      <c r="A1563" s="84" t="s">
        <v>7343</v>
      </c>
      <c r="B1563" s="85" t="s">
        <v>7344</v>
      </c>
      <c r="C1563" s="85" t="s">
        <v>7345</v>
      </c>
      <c r="D1563" s="86">
        <v>1082</v>
      </c>
      <c r="E1563" s="87">
        <v>1082</v>
      </c>
      <c r="F1563" s="78" t="s">
        <v>6946</v>
      </c>
      <c r="G1563" s="73" t="s">
        <v>5523</v>
      </c>
    </row>
    <row r="1564" spans="1:7" ht="10.5" customHeight="1">
      <c r="A1564" s="84" t="s">
        <v>7346</v>
      </c>
      <c r="B1564" s="85" t="s">
        <v>7347</v>
      </c>
      <c r="C1564" s="85" t="s">
        <v>7348</v>
      </c>
      <c r="D1564" s="86">
        <v>987</v>
      </c>
      <c r="E1564" s="87">
        <v>987</v>
      </c>
      <c r="F1564" s="78" t="s">
        <v>6946</v>
      </c>
      <c r="G1564" s="73" t="s">
        <v>5523</v>
      </c>
    </row>
    <row r="1565" spans="1:7" ht="10.5" customHeight="1">
      <c r="A1565" s="84" t="s">
        <v>7349</v>
      </c>
      <c r="B1565" s="85" t="s">
        <v>7350</v>
      </c>
      <c r="C1565" s="85" t="s">
        <v>7351</v>
      </c>
      <c r="D1565" s="86">
        <v>809</v>
      </c>
      <c r="E1565" s="87">
        <v>809</v>
      </c>
      <c r="F1565" s="78" t="s">
        <v>6946</v>
      </c>
      <c r="G1565" s="73" t="s">
        <v>5523</v>
      </c>
    </row>
    <row r="1566" spans="1:7" ht="10.5" customHeight="1">
      <c r="A1566" s="84" t="s">
        <v>7352</v>
      </c>
      <c r="B1566" s="85" t="s">
        <v>7353</v>
      </c>
      <c r="C1566" s="85" t="s">
        <v>7354</v>
      </c>
      <c r="D1566" s="86">
        <v>1256</v>
      </c>
      <c r="E1566" s="87">
        <v>1256</v>
      </c>
      <c r="F1566" s="78" t="s">
        <v>6946</v>
      </c>
      <c r="G1566" s="73" t="s">
        <v>5523</v>
      </c>
    </row>
    <row r="1567" spans="1:7" ht="10.5" customHeight="1">
      <c r="A1567" s="84" t="s">
        <v>7355</v>
      </c>
      <c r="B1567" s="85" t="s">
        <v>7356</v>
      </c>
      <c r="C1567" s="85" t="s">
        <v>7357</v>
      </c>
      <c r="D1567" s="86">
        <v>1501</v>
      </c>
      <c r="E1567" s="87">
        <v>1501</v>
      </c>
      <c r="F1567" s="78" t="s">
        <v>6946</v>
      </c>
      <c r="G1567" s="73" t="s">
        <v>5523</v>
      </c>
    </row>
    <row r="1568" spans="1:7" ht="10.5" customHeight="1">
      <c r="A1568" s="84" t="s">
        <v>7358</v>
      </c>
      <c r="B1568" s="85" t="s">
        <v>7359</v>
      </c>
      <c r="C1568" s="85" t="s">
        <v>7360</v>
      </c>
      <c r="D1568" s="86">
        <v>561</v>
      </c>
      <c r="E1568" s="87">
        <v>561</v>
      </c>
      <c r="F1568" s="78" t="s">
        <v>6946</v>
      </c>
      <c r="G1568" s="73" t="s">
        <v>5523</v>
      </c>
    </row>
    <row r="1569" spans="1:7" ht="10.5" customHeight="1">
      <c r="A1569" s="84" t="s">
        <v>7361</v>
      </c>
      <c r="B1569" s="85" t="s">
        <v>7362</v>
      </c>
      <c r="C1569" s="85" t="s">
        <v>7363</v>
      </c>
      <c r="D1569" s="86">
        <v>355</v>
      </c>
      <c r="E1569" s="87">
        <v>355</v>
      </c>
      <c r="F1569" s="78" t="s">
        <v>6946</v>
      </c>
      <c r="G1569" s="73" t="s">
        <v>5523</v>
      </c>
    </row>
    <row r="1570" spans="1:7" ht="10.5" customHeight="1">
      <c r="A1570" s="84" t="s">
        <v>7364</v>
      </c>
      <c r="B1570" s="85" t="s">
        <v>7365</v>
      </c>
      <c r="C1570" s="85" t="s">
        <v>7366</v>
      </c>
      <c r="D1570" s="86">
        <v>2691</v>
      </c>
      <c r="E1570" s="87">
        <v>2691</v>
      </c>
      <c r="F1570" s="78" t="s">
        <v>6946</v>
      </c>
      <c r="G1570" s="73" t="s">
        <v>5523</v>
      </c>
    </row>
    <row r="1571" spans="1:7" ht="10.5" customHeight="1">
      <c r="A1571" s="84" t="s">
        <v>7367</v>
      </c>
      <c r="B1571" s="85" t="s">
        <v>7368</v>
      </c>
      <c r="C1571" s="85" t="s">
        <v>7369</v>
      </c>
      <c r="D1571" s="86">
        <v>1772</v>
      </c>
      <c r="E1571" s="87">
        <v>1772</v>
      </c>
      <c r="F1571" s="78" t="s">
        <v>6946</v>
      </c>
      <c r="G1571" s="73" t="s">
        <v>5523</v>
      </c>
    </row>
    <row r="1572" spans="1:7" ht="10.5" customHeight="1">
      <c r="A1572" s="84" t="s">
        <v>7370</v>
      </c>
      <c r="B1572" s="85" t="s">
        <v>7371</v>
      </c>
      <c r="C1572" s="85" t="s">
        <v>7372</v>
      </c>
      <c r="D1572" s="86">
        <v>1968</v>
      </c>
      <c r="E1572" s="87">
        <v>1968</v>
      </c>
      <c r="F1572" s="78" t="s">
        <v>6946</v>
      </c>
      <c r="G1572" s="73" t="s">
        <v>5523</v>
      </c>
    </row>
    <row r="1573" spans="1:7" ht="10.5" customHeight="1">
      <c r="A1573" s="84" t="s">
        <v>7373</v>
      </c>
      <c r="B1573" s="85" t="s">
        <v>7374</v>
      </c>
      <c r="C1573" s="85" t="s">
        <v>7375</v>
      </c>
      <c r="D1573" s="86">
        <v>888</v>
      </c>
      <c r="E1573" s="87">
        <v>888</v>
      </c>
      <c r="F1573" s="78" t="s">
        <v>6946</v>
      </c>
      <c r="G1573" s="73" t="s">
        <v>5523</v>
      </c>
    </row>
    <row r="1574" spans="1:7" ht="10.5" customHeight="1">
      <c r="A1574" s="84" t="s">
        <v>7376</v>
      </c>
      <c r="B1574" s="85" t="s">
        <v>6260</v>
      </c>
      <c r="C1574" s="85" t="s">
        <v>7377</v>
      </c>
      <c r="D1574" s="86">
        <v>0</v>
      </c>
      <c r="E1574" s="87">
        <v>0</v>
      </c>
      <c r="F1574" s="78" t="s">
        <v>6946</v>
      </c>
      <c r="G1574" s="73" t="s">
        <v>5523</v>
      </c>
    </row>
    <row r="1575" spans="1:7" ht="10.5" customHeight="1">
      <c r="A1575" s="84" t="s">
        <v>7378</v>
      </c>
      <c r="B1575" s="85" t="s">
        <v>7379</v>
      </c>
      <c r="C1575" s="85" t="s">
        <v>7380</v>
      </c>
      <c r="D1575" s="86">
        <v>3700</v>
      </c>
      <c r="E1575" s="87">
        <v>3700</v>
      </c>
      <c r="F1575" s="78" t="s">
        <v>6946</v>
      </c>
      <c r="G1575" s="73" t="s">
        <v>5523</v>
      </c>
    </row>
    <row r="1576" spans="1:7" ht="10.5" customHeight="1">
      <c r="A1576" s="84" t="s">
        <v>7381</v>
      </c>
      <c r="B1576" s="85" t="s">
        <v>7382</v>
      </c>
      <c r="C1576" s="85" t="s">
        <v>7383</v>
      </c>
      <c r="D1576" s="86">
        <v>1741</v>
      </c>
      <c r="E1576" s="87">
        <v>1741</v>
      </c>
      <c r="F1576" s="78" t="s">
        <v>6946</v>
      </c>
      <c r="G1576" s="73" t="s">
        <v>5523</v>
      </c>
    </row>
    <row r="1577" spans="1:7" ht="10.5" customHeight="1">
      <c r="A1577" s="84" t="s">
        <v>7384</v>
      </c>
      <c r="B1577" s="85" t="s">
        <v>6269</v>
      </c>
      <c r="C1577" s="85" t="s">
        <v>7385</v>
      </c>
      <c r="D1577" s="86">
        <v>0</v>
      </c>
      <c r="E1577" s="87">
        <v>0</v>
      </c>
      <c r="F1577" s="78" t="s">
        <v>6946</v>
      </c>
      <c r="G1577" s="73" t="s">
        <v>5523</v>
      </c>
    </row>
    <row r="1578" spans="1:7" ht="10.5" customHeight="1">
      <c r="A1578" s="84" t="s">
        <v>7386</v>
      </c>
      <c r="B1578" s="85" t="s">
        <v>7387</v>
      </c>
      <c r="C1578" s="85" t="s">
        <v>7388</v>
      </c>
      <c r="D1578" s="86">
        <v>101</v>
      </c>
      <c r="E1578" s="87">
        <v>101</v>
      </c>
      <c r="F1578" s="78" t="s">
        <v>6946</v>
      </c>
      <c r="G1578" s="73" t="s">
        <v>5523</v>
      </c>
    </row>
    <row r="1579" spans="1:7" ht="10.5" customHeight="1">
      <c r="A1579" s="84" t="s">
        <v>7389</v>
      </c>
      <c r="B1579" s="85" t="s">
        <v>7390</v>
      </c>
      <c r="C1579" s="85" t="s">
        <v>7391</v>
      </c>
      <c r="D1579" s="86">
        <v>188</v>
      </c>
      <c r="E1579" s="87">
        <v>188</v>
      </c>
      <c r="F1579" s="78" t="s">
        <v>6946</v>
      </c>
      <c r="G1579" s="73" t="s">
        <v>5523</v>
      </c>
    </row>
    <row r="1580" spans="1:7" ht="10.5" customHeight="1">
      <c r="A1580" s="84" t="s">
        <v>7392</v>
      </c>
      <c r="B1580" s="85" t="s">
        <v>7393</v>
      </c>
      <c r="C1580" s="85" t="s">
        <v>7394</v>
      </c>
      <c r="D1580" s="86">
        <v>157</v>
      </c>
      <c r="E1580" s="87">
        <v>157</v>
      </c>
      <c r="F1580" s="78" t="s">
        <v>6946</v>
      </c>
      <c r="G1580" s="73" t="s">
        <v>5523</v>
      </c>
    </row>
    <row r="1581" spans="1:7" ht="10.5" customHeight="1">
      <c r="A1581" s="84" t="s">
        <v>7395</v>
      </c>
      <c r="B1581" s="85" t="s">
        <v>7396</v>
      </c>
      <c r="C1581" s="85" t="s">
        <v>7397</v>
      </c>
      <c r="D1581" s="86">
        <v>70</v>
      </c>
      <c r="E1581" s="87">
        <v>70</v>
      </c>
      <c r="F1581" s="78" t="s">
        <v>6946</v>
      </c>
      <c r="G1581" s="73" t="s">
        <v>5523</v>
      </c>
    </row>
    <row r="1582" spans="1:7" ht="10.5" customHeight="1">
      <c r="A1582" s="84" t="s">
        <v>7398</v>
      </c>
      <c r="B1582" s="85" t="s">
        <v>7399</v>
      </c>
      <c r="C1582" s="85" t="s">
        <v>7400</v>
      </c>
      <c r="D1582" s="86">
        <v>45</v>
      </c>
      <c r="E1582" s="87">
        <v>45</v>
      </c>
      <c r="F1582" s="78" t="s">
        <v>6946</v>
      </c>
      <c r="G1582" s="73" t="s">
        <v>5523</v>
      </c>
    </row>
    <row r="1583" spans="1:7" ht="10.5" customHeight="1">
      <c r="A1583" s="84" t="s">
        <v>7401</v>
      </c>
      <c r="B1583" s="85" t="s">
        <v>7402</v>
      </c>
      <c r="C1583" s="85" t="s">
        <v>7403</v>
      </c>
      <c r="D1583" s="86">
        <v>124</v>
      </c>
      <c r="E1583" s="87">
        <v>124</v>
      </c>
      <c r="F1583" s="78" t="s">
        <v>6946</v>
      </c>
      <c r="G1583" s="73" t="s">
        <v>5523</v>
      </c>
    </row>
    <row r="1584" spans="1:7" ht="10.5" customHeight="1">
      <c r="A1584" s="84" t="s">
        <v>7404</v>
      </c>
      <c r="B1584" s="85" t="s">
        <v>6290</v>
      </c>
      <c r="C1584" s="85" t="s">
        <v>7405</v>
      </c>
      <c r="D1584" s="86">
        <v>0</v>
      </c>
      <c r="E1584" s="87">
        <v>0</v>
      </c>
      <c r="F1584" s="78" t="s">
        <v>6946</v>
      </c>
      <c r="G1584" s="73" t="s">
        <v>5523</v>
      </c>
    </row>
    <row r="1585" spans="1:7" ht="10.5" customHeight="1">
      <c r="A1585" s="84" t="s">
        <v>7406</v>
      </c>
      <c r="B1585" s="85" t="s">
        <v>7407</v>
      </c>
      <c r="C1585" s="85" t="s">
        <v>7408</v>
      </c>
      <c r="D1585" s="86">
        <v>44395</v>
      </c>
      <c r="E1585" s="87">
        <v>44395</v>
      </c>
      <c r="F1585" s="78" t="s">
        <v>6946</v>
      </c>
      <c r="G1585" s="73" t="s">
        <v>5523</v>
      </c>
    </row>
    <row r="1586" spans="1:7" ht="10.5" customHeight="1">
      <c r="A1586" s="84" t="s">
        <v>7409</v>
      </c>
      <c r="B1586" s="85" t="s">
        <v>6296</v>
      </c>
      <c r="C1586" s="85" t="s">
        <v>7410</v>
      </c>
      <c r="D1586" s="86">
        <v>0</v>
      </c>
      <c r="E1586" s="87">
        <v>0</v>
      </c>
      <c r="F1586" s="78" t="s">
        <v>6946</v>
      </c>
      <c r="G1586" s="73" t="s">
        <v>5523</v>
      </c>
    </row>
    <row r="1587" spans="1:7" ht="10.5" customHeight="1">
      <c r="A1587" s="84" t="s">
        <v>7411</v>
      </c>
      <c r="B1587" s="85" t="s">
        <v>7412</v>
      </c>
      <c r="C1587" s="85" t="s">
        <v>7413</v>
      </c>
      <c r="D1587" s="86">
        <v>23614</v>
      </c>
      <c r="E1587" s="87">
        <v>23614</v>
      </c>
      <c r="F1587" s="78" t="s">
        <v>6946</v>
      </c>
      <c r="G1587" s="73" t="s">
        <v>5523</v>
      </c>
    </row>
    <row r="1588" spans="1:7" ht="10.5" customHeight="1">
      <c r="A1588" s="84" t="s">
        <v>7414</v>
      </c>
      <c r="B1588" s="85" t="s">
        <v>7415</v>
      </c>
      <c r="C1588" s="85" t="s">
        <v>7416</v>
      </c>
      <c r="D1588" s="86">
        <v>10659</v>
      </c>
      <c r="E1588" s="87">
        <v>10659</v>
      </c>
      <c r="F1588" s="78" t="s">
        <v>6946</v>
      </c>
      <c r="G1588" s="73" t="s">
        <v>5523</v>
      </c>
    </row>
    <row r="1589" spans="1:7" ht="10.5" customHeight="1">
      <c r="A1589" s="84" t="s">
        <v>7417</v>
      </c>
      <c r="B1589" s="85" t="s">
        <v>7418</v>
      </c>
      <c r="C1589" s="85" t="s">
        <v>7419</v>
      </c>
      <c r="D1589" s="86">
        <v>20892</v>
      </c>
      <c r="E1589" s="87">
        <v>20892</v>
      </c>
      <c r="F1589" s="78" t="s">
        <v>6946</v>
      </c>
      <c r="G1589" s="73" t="s">
        <v>5523</v>
      </c>
    </row>
    <row r="1590" spans="1:7" ht="10.5" customHeight="1">
      <c r="A1590" s="84" t="s">
        <v>7420</v>
      </c>
      <c r="B1590" s="85" t="s">
        <v>7421</v>
      </c>
      <c r="C1590" s="85" t="s">
        <v>7422</v>
      </c>
      <c r="D1590" s="86">
        <v>337</v>
      </c>
      <c r="E1590" s="87">
        <v>337</v>
      </c>
      <c r="F1590" s="78" t="s">
        <v>6946</v>
      </c>
      <c r="G1590" s="73" t="s">
        <v>5523</v>
      </c>
    </row>
    <row r="1591" spans="1:7" ht="10.5" customHeight="1">
      <c r="A1591" s="84" t="s">
        <v>7423</v>
      </c>
      <c r="B1591" s="85" t="s">
        <v>7424</v>
      </c>
      <c r="C1591" s="85" t="s">
        <v>7425</v>
      </c>
      <c r="D1591" s="86">
        <v>222</v>
      </c>
      <c r="E1591" s="87">
        <v>222</v>
      </c>
      <c r="F1591" s="78" t="s">
        <v>6946</v>
      </c>
      <c r="G1591" s="73" t="s">
        <v>5523</v>
      </c>
    </row>
    <row r="1592" spans="1:7" ht="10.5" customHeight="1">
      <c r="A1592" s="84" t="s">
        <v>7426</v>
      </c>
      <c r="B1592" s="85" t="s">
        <v>7427</v>
      </c>
      <c r="C1592" s="85" t="s">
        <v>7428</v>
      </c>
      <c r="D1592" s="86">
        <v>2463</v>
      </c>
      <c r="E1592" s="87">
        <v>2463</v>
      </c>
      <c r="F1592" s="78" t="s">
        <v>6946</v>
      </c>
      <c r="G1592" s="73" t="s">
        <v>5523</v>
      </c>
    </row>
    <row r="1593" spans="1:7" ht="10.5" customHeight="1">
      <c r="A1593" s="84" t="s">
        <v>7429</v>
      </c>
      <c r="B1593" s="85" t="s">
        <v>7430</v>
      </c>
      <c r="C1593" s="85" t="s">
        <v>7431</v>
      </c>
      <c r="D1593" s="86">
        <v>4993</v>
      </c>
      <c r="E1593" s="87">
        <v>4993</v>
      </c>
      <c r="F1593" s="78" t="s">
        <v>6946</v>
      </c>
      <c r="G1593" s="73" t="s">
        <v>5523</v>
      </c>
    </row>
    <row r="1594" spans="1:7" ht="10.5" customHeight="1">
      <c r="A1594" s="84" t="s">
        <v>7432</v>
      </c>
      <c r="B1594" s="85" t="s">
        <v>7433</v>
      </c>
      <c r="C1594" s="85" t="s">
        <v>7434</v>
      </c>
      <c r="D1594" s="86">
        <v>443</v>
      </c>
      <c r="E1594" s="87">
        <v>443</v>
      </c>
      <c r="F1594" s="78" t="s">
        <v>6946</v>
      </c>
      <c r="G1594" s="73" t="s">
        <v>5523</v>
      </c>
    </row>
    <row r="1595" spans="1:7" ht="10.5" customHeight="1">
      <c r="A1595" s="84" t="s">
        <v>7435</v>
      </c>
      <c r="B1595" s="85" t="s">
        <v>7436</v>
      </c>
      <c r="C1595" s="85" t="s">
        <v>7437</v>
      </c>
      <c r="D1595" s="86">
        <v>673</v>
      </c>
      <c r="E1595" s="87">
        <v>673</v>
      </c>
      <c r="F1595" s="78" t="s">
        <v>6946</v>
      </c>
      <c r="G1595" s="73" t="s">
        <v>5523</v>
      </c>
    </row>
    <row r="1596" spans="1:7" ht="10.5" customHeight="1">
      <c r="A1596" s="84" t="s">
        <v>7438</v>
      </c>
      <c r="B1596" s="85" t="s">
        <v>7439</v>
      </c>
      <c r="C1596" s="85" t="s">
        <v>7440</v>
      </c>
      <c r="D1596" s="86">
        <v>444</v>
      </c>
      <c r="E1596" s="87">
        <v>444</v>
      </c>
      <c r="F1596" s="78" t="s">
        <v>6946</v>
      </c>
      <c r="G1596" s="73" t="s">
        <v>5523</v>
      </c>
    </row>
    <row r="1597" spans="1:7" ht="10.5" customHeight="1">
      <c r="A1597" s="84" t="s">
        <v>7441</v>
      </c>
      <c r="B1597" s="85" t="s">
        <v>6329</v>
      </c>
      <c r="C1597" s="85" t="s">
        <v>7442</v>
      </c>
      <c r="D1597" s="86">
        <v>0</v>
      </c>
      <c r="E1597" s="87">
        <v>0</v>
      </c>
      <c r="F1597" s="78" t="s">
        <v>6946</v>
      </c>
      <c r="G1597" s="73" t="s">
        <v>5523</v>
      </c>
    </row>
    <row r="1598" spans="1:7" ht="10.5" customHeight="1">
      <c r="A1598" s="84" t="s">
        <v>7443</v>
      </c>
      <c r="B1598" s="85" t="s">
        <v>7444</v>
      </c>
      <c r="C1598" s="85" t="s">
        <v>7445</v>
      </c>
      <c r="D1598" s="86">
        <v>870</v>
      </c>
      <c r="E1598" s="87">
        <v>870</v>
      </c>
      <c r="F1598" s="78" t="s">
        <v>6946</v>
      </c>
      <c r="G1598" s="73" t="s">
        <v>5523</v>
      </c>
    </row>
    <row r="1599" spans="1:7" ht="10.5" customHeight="1">
      <c r="A1599" s="84" t="s">
        <v>7446</v>
      </c>
      <c r="B1599" s="85" t="s">
        <v>7447</v>
      </c>
      <c r="C1599" s="85" t="s">
        <v>7448</v>
      </c>
      <c r="D1599" s="86">
        <v>984</v>
      </c>
      <c r="E1599" s="87">
        <v>984</v>
      </c>
      <c r="F1599" s="78" t="s">
        <v>6946</v>
      </c>
      <c r="G1599" s="73" t="s">
        <v>5523</v>
      </c>
    </row>
    <row r="1600" spans="1:7" ht="10.5" customHeight="1">
      <c r="A1600" s="84" t="s">
        <v>7449</v>
      </c>
      <c r="B1600" s="85" t="s">
        <v>7450</v>
      </c>
      <c r="C1600" s="85" t="s">
        <v>7451</v>
      </c>
      <c r="D1600" s="86">
        <v>1850</v>
      </c>
      <c r="E1600" s="87">
        <v>1850</v>
      </c>
      <c r="F1600" s="78" t="s">
        <v>6946</v>
      </c>
      <c r="G1600" s="73" t="s">
        <v>5523</v>
      </c>
    </row>
    <row r="1601" spans="1:7" ht="10.5" customHeight="1">
      <c r="A1601" s="84" t="s">
        <v>7452</v>
      </c>
      <c r="B1601" s="85" t="s">
        <v>6341</v>
      </c>
      <c r="C1601" s="85" t="s">
        <v>7453</v>
      </c>
      <c r="D1601" s="86">
        <v>0</v>
      </c>
      <c r="E1601" s="87">
        <v>0</v>
      </c>
      <c r="F1601" s="78" t="s">
        <v>6946</v>
      </c>
      <c r="G1601" s="73" t="s">
        <v>5523</v>
      </c>
    </row>
    <row r="1602" spans="1:7" ht="10.5" customHeight="1">
      <c r="A1602" s="84" t="s">
        <v>7454</v>
      </c>
      <c r="B1602" s="85" t="s">
        <v>7455</v>
      </c>
      <c r="C1602" s="85" t="s">
        <v>7456</v>
      </c>
      <c r="D1602" s="86">
        <v>2460</v>
      </c>
      <c r="E1602" s="87">
        <v>2460</v>
      </c>
      <c r="F1602" s="78" t="s">
        <v>6946</v>
      </c>
      <c r="G1602" s="73" t="s">
        <v>5523</v>
      </c>
    </row>
    <row r="1603" spans="1:7" ht="10.5" customHeight="1">
      <c r="A1603" s="84" t="s">
        <v>7457</v>
      </c>
      <c r="B1603" s="85" t="s">
        <v>6347</v>
      </c>
      <c r="C1603" s="85" t="s">
        <v>7458</v>
      </c>
      <c r="D1603" s="86">
        <v>0</v>
      </c>
      <c r="E1603" s="87">
        <v>0</v>
      </c>
      <c r="F1603" s="78" t="s">
        <v>6946</v>
      </c>
      <c r="G1603" s="73" t="s">
        <v>5523</v>
      </c>
    </row>
    <row r="1604" spans="1:7" ht="10.5" customHeight="1">
      <c r="A1604" s="84" t="s">
        <v>7459</v>
      </c>
      <c r="B1604" s="85" t="s">
        <v>6350</v>
      </c>
      <c r="C1604" s="85" t="s">
        <v>7460</v>
      </c>
      <c r="D1604" s="86">
        <v>0</v>
      </c>
      <c r="E1604" s="87">
        <v>0</v>
      </c>
      <c r="F1604" s="78" t="s">
        <v>6946</v>
      </c>
      <c r="G1604" s="73" t="s">
        <v>5523</v>
      </c>
    </row>
    <row r="1605" spans="1:7" ht="10.5" customHeight="1">
      <c r="A1605" s="84" t="s">
        <v>7461</v>
      </c>
      <c r="B1605" s="85" t="s">
        <v>7462</v>
      </c>
      <c r="C1605" s="85" t="s">
        <v>7463</v>
      </c>
      <c r="D1605" s="86">
        <v>5449</v>
      </c>
      <c r="E1605" s="87">
        <v>5449</v>
      </c>
      <c r="F1605" s="78" t="s">
        <v>6946</v>
      </c>
      <c r="G1605" s="73" t="s">
        <v>5523</v>
      </c>
    </row>
    <row r="1606" spans="1:7" ht="10.5" customHeight="1">
      <c r="A1606" s="84" t="s">
        <v>7464</v>
      </c>
      <c r="B1606" s="85" t="s">
        <v>7465</v>
      </c>
      <c r="C1606" s="85" t="s">
        <v>7466</v>
      </c>
      <c r="D1606" s="86">
        <v>4821</v>
      </c>
      <c r="E1606" s="87">
        <v>4821</v>
      </c>
      <c r="F1606" s="78" t="s">
        <v>6946</v>
      </c>
      <c r="G1606" s="73" t="s">
        <v>5523</v>
      </c>
    </row>
    <row r="1607" spans="1:7" ht="10.5" customHeight="1">
      <c r="A1607" s="84" t="s">
        <v>7467</v>
      </c>
      <c r="B1607" s="85" t="s">
        <v>7468</v>
      </c>
      <c r="C1607" s="85" t="s">
        <v>7469</v>
      </c>
      <c r="D1607" s="86">
        <v>10245</v>
      </c>
      <c r="E1607" s="87">
        <v>10245</v>
      </c>
      <c r="F1607" s="78" t="s">
        <v>6946</v>
      </c>
      <c r="G1607" s="73" t="s">
        <v>5523</v>
      </c>
    </row>
    <row r="1608" spans="1:7" ht="10.5" customHeight="1">
      <c r="A1608" s="84" t="s">
        <v>7470</v>
      </c>
      <c r="B1608" s="85" t="s">
        <v>7471</v>
      </c>
      <c r="C1608" s="85" t="s">
        <v>7472</v>
      </c>
      <c r="D1608" s="86">
        <v>1438</v>
      </c>
      <c r="E1608" s="87">
        <v>1438</v>
      </c>
      <c r="F1608" s="78" t="s">
        <v>6946</v>
      </c>
      <c r="G1608" s="73" t="s">
        <v>5523</v>
      </c>
    </row>
    <row r="1609" spans="1:7" ht="10.5" customHeight="1">
      <c r="A1609" s="84" t="s">
        <v>7473</v>
      </c>
      <c r="B1609" s="85" t="s">
        <v>7474</v>
      </c>
      <c r="C1609" s="85" t="s">
        <v>7475</v>
      </c>
      <c r="D1609" s="86">
        <v>1190</v>
      </c>
      <c r="E1609" s="87">
        <v>1190</v>
      </c>
      <c r="F1609" s="78" t="s">
        <v>6946</v>
      </c>
      <c r="G1609" s="73" t="s">
        <v>5523</v>
      </c>
    </row>
    <row r="1610" spans="1:7" ht="10.5" customHeight="1">
      <c r="A1610" s="84" t="s">
        <v>7476</v>
      </c>
      <c r="B1610" s="85" t="s">
        <v>7477</v>
      </c>
      <c r="C1610" s="85" t="s">
        <v>7478</v>
      </c>
      <c r="D1610" s="86">
        <v>781</v>
      </c>
      <c r="E1610" s="87">
        <v>781</v>
      </c>
      <c r="F1610" s="78" t="s">
        <v>6946</v>
      </c>
      <c r="G1610" s="73" t="s">
        <v>5523</v>
      </c>
    </row>
    <row r="1611" spans="1:7" ht="10.5" customHeight="1">
      <c r="A1611" s="84" t="s">
        <v>7479</v>
      </c>
      <c r="B1611" s="85" t="s">
        <v>7480</v>
      </c>
      <c r="C1611" s="85" t="s">
        <v>7481</v>
      </c>
      <c r="D1611" s="86">
        <v>478</v>
      </c>
      <c r="E1611" s="87">
        <v>478</v>
      </c>
      <c r="F1611" s="78" t="s">
        <v>6946</v>
      </c>
      <c r="G1611" s="73" t="s">
        <v>5523</v>
      </c>
    </row>
    <row r="1612" spans="1:7" ht="10.5" customHeight="1">
      <c r="A1612" s="84" t="s">
        <v>7482</v>
      </c>
      <c r="B1612" s="85" t="s">
        <v>7483</v>
      </c>
      <c r="C1612" s="85" t="s">
        <v>7484</v>
      </c>
      <c r="D1612" s="86">
        <v>326</v>
      </c>
      <c r="E1612" s="87">
        <v>326</v>
      </c>
      <c r="F1612" s="78" t="s">
        <v>6946</v>
      </c>
      <c r="G1612" s="73" t="s">
        <v>5523</v>
      </c>
    </row>
    <row r="1613" spans="1:7" ht="10.5" customHeight="1">
      <c r="A1613" s="84" t="s">
        <v>7485</v>
      </c>
      <c r="B1613" s="85" t="s">
        <v>7486</v>
      </c>
      <c r="C1613" s="85" t="s">
        <v>7487</v>
      </c>
      <c r="D1613" s="86">
        <v>947</v>
      </c>
      <c r="E1613" s="87">
        <v>947</v>
      </c>
      <c r="F1613" s="78" t="s">
        <v>6946</v>
      </c>
      <c r="G1613" s="73" t="s">
        <v>5523</v>
      </c>
    </row>
    <row r="1614" spans="1:7" ht="10.5" customHeight="1">
      <c r="A1614" s="84" t="s">
        <v>7488</v>
      </c>
      <c r="B1614" s="85" t="s">
        <v>7489</v>
      </c>
      <c r="C1614" s="85" t="s">
        <v>7490</v>
      </c>
      <c r="D1614" s="86">
        <v>188</v>
      </c>
      <c r="E1614" s="87">
        <v>188</v>
      </c>
      <c r="F1614" s="78" t="s">
        <v>6946</v>
      </c>
      <c r="G1614" s="73" t="s">
        <v>5523</v>
      </c>
    </row>
    <row r="1615" spans="1:7" ht="10.5" customHeight="1">
      <c r="A1615" s="84" t="s">
        <v>7491</v>
      </c>
      <c r="B1615" s="85" t="s">
        <v>7492</v>
      </c>
      <c r="C1615" s="85" t="s">
        <v>7493</v>
      </c>
      <c r="D1615" s="86">
        <v>123</v>
      </c>
      <c r="E1615" s="87">
        <v>123</v>
      </c>
      <c r="F1615" s="78" t="s">
        <v>6946</v>
      </c>
      <c r="G1615" s="73" t="s">
        <v>5523</v>
      </c>
    </row>
    <row r="1616" spans="1:7" ht="10.5" customHeight="1">
      <c r="A1616" s="84" t="s">
        <v>7494</v>
      </c>
      <c r="B1616" s="85" t="s">
        <v>7495</v>
      </c>
      <c r="C1616" s="85" t="s">
        <v>7496</v>
      </c>
      <c r="D1616" s="86">
        <v>157</v>
      </c>
      <c r="E1616" s="87">
        <v>157</v>
      </c>
      <c r="F1616" s="78" t="s">
        <v>6946</v>
      </c>
      <c r="G1616" s="73" t="s">
        <v>5523</v>
      </c>
    </row>
    <row r="1617" spans="1:7" ht="10.5" customHeight="1">
      <c r="A1617" s="84" t="s">
        <v>7497</v>
      </c>
      <c r="B1617" s="85" t="s">
        <v>7498</v>
      </c>
      <c r="C1617" s="85" t="s">
        <v>7499</v>
      </c>
      <c r="D1617" s="86">
        <v>70</v>
      </c>
      <c r="E1617" s="87">
        <v>70</v>
      </c>
      <c r="F1617" s="78" t="s">
        <v>6946</v>
      </c>
      <c r="G1617" s="73" t="s">
        <v>5523</v>
      </c>
    </row>
    <row r="1618" spans="1:7" ht="10.5" customHeight="1">
      <c r="A1618" s="84" t="s">
        <v>7500</v>
      </c>
      <c r="B1618" s="85" t="s">
        <v>7501</v>
      </c>
      <c r="C1618" s="85" t="s">
        <v>7502</v>
      </c>
      <c r="D1618" s="86">
        <v>101</v>
      </c>
      <c r="E1618" s="87">
        <v>101</v>
      </c>
      <c r="F1618" s="78" t="s">
        <v>6946</v>
      </c>
      <c r="G1618" s="73" t="s">
        <v>5523</v>
      </c>
    </row>
    <row r="1619" spans="1:7" ht="10.5" customHeight="1">
      <c r="A1619" s="84" t="s">
        <v>7503</v>
      </c>
      <c r="B1619" s="85" t="s">
        <v>7504</v>
      </c>
      <c r="C1619" s="85" t="s">
        <v>7505</v>
      </c>
      <c r="D1619" s="86">
        <v>45</v>
      </c>
      <c r="E1619" s="87">
        <v>45</v>
      </c>
      <c r="F1619" s="78" t="s">
        <v>6946</v>
      </c>
      <c r="G1619" s="73" t="s">
        <v>5523</v>
      </c>
    </row>
    <row r="1620" spans="1:7" ht="10.5" customHeight="1">
      <c r="A1620" s="84" t="s">
        <v>7506</v>
      </c>
      <c r="B1620" s="85" t="s">
        <v>7507</v>
      </c>
      <c r="C1620" s="85" t="s">
        <v>7508</v>
      </c>
      <c r="D1620" s="86">
        <v>615</v>
      </c>
      <c r="E1620" s="87">
        <v>615</v>
      </c>
      <c r="F1620" s="78" t="s">
        <v>6946</v>
      </c>
      <c r="G1620" s="73" t="s">
        <v>5523</v>
      </c>
    </row>
    <row r="1621" spans="1:7" ht="10.5" customHeight="1">
      <c r="A1621" s="84" t="s">
        <v>7509</v>
      </c>
      <c r="B1621" s="85" t="s">
        <v>7510</v>
      </c>
      <c r="C1621" s="85" t="s">
        <v>7511</v>
      </c>
      <c r="D1621" s="86">
        <v>1205</v>
      </c>
      <c r="E1621" s="87">
        <v>1205</v>
      </c>
      <c r="F1621" s="78" t="s">
        <v>6946</v>
      </c>
      <c r="G1621" s="73" t="s">
        <v>5523</v>
      </c>
    </row>
    <row r="1622" spans="1:7" ht="10.5" customHeight="1">
      <c r="A1622" s="84" t="s">
        <v>7512</v>
      </c>
      <c r="B1622" s="85" t="s">
        <v>7513</v>
      </c>
      <c r="C1622" s="85" t="s">
        <v>7514</v>
      </c>
      <c r="D1622" s="86">
        <v>2561</v>
      </c>
      <c r="E1622" s="87">
        <v>2561</v>
      </c>
      <c r="F1622" s="78" t="s">
        <v>6946</v>
      </c>
      <c r="G1622" s="73" t="s">
        <v>5523</v>
      </c>
    </row>
    <row r="1623" spans="1:7" ht="10.5" customHeight="1">
      <c r="A1623" s="84" t="s">
        <v>7515</v>
      </c>
      <c r="B1623" s="85" t="s">
        <v>6407</v>
      </c>
      <c r="C1623" s="85" t="s">
        <v>7516</v>
      </c>
      <c r="D1623" s="86">
        <v>0</v>
      </c>
      <c r="E1623" s="87">
        <v>0</v>
      </c>
      <c r="F1623" s="78" t="s">
        <v>6946</v>
      </c>
      <c r="G1623" s="73" t="s">
        <v>5523</v>
      </c>
    </row>
    <row r="1624" spans="1:7" ht="10.5" customHeight="1">
      <c r="A1624" s="84" t="s">
        <v>7517</v>
      </c>
      <c r="B1624" s="85" t="s">
        <v>7518</v>
      </c>
      <c r="C1624" s="85" t="s">
        <v>7519</v>
      </c>
      <c r="D1624" s="86">
        <v>1362</v>
      </c>
      <c r="E1624" s="87">
        <v>1362</v>
      </c>
      <c r="F1624" s="78" t="s">
        <v>6946</v>
      </c>
      <c r="G1624" s="73" t="s">
        <v>5523</v>
      </c>
    </row>
    <row r="1625" spans="1:7" ht="10.5" customHeight="1">
      <c r="A1625" s="84" t="s">
        <v>7520</v>
      </c>
      <c r="B1625" s="85" t="s">
        <v>6413</v>
      </c>
      <c r="C1625" s="85" t="s">
        <v>7521</v>
      </c>
      <c r="D1625" s="86">
        <v>0</v>
      </c>
      <c r="E1625" s="87">
        <v>0</v>
      </c>
      <c r="F1625" s="78" t="s">
        <v>6946</v>
      </c>
      <c r="G1625" s="73" t="s">
        <v>5523</v>
      </c>
    </row>
    <row r="1626" spans="1:7" ht="10.5" customHeight="1">
      <c r="A1626" s="84" t="s">
        <v>7522</v>
      </c>
      <c r="B1626" s="85" t="s">
        <v>7523</v>
      </c>
      <c r="C1626" s="85" t="s">
        <v>7524</v>
      </c>
      <c r="D1626" s="86">
        <v>4328</v>
      </c>
      <c r="E1626" s="87">
        <v>4328</v>
      </c>
      <c r="F1626" s="78" t="s">
        <v>6946</v>
      </c>
      <c r="G1626" s="73" t="s">
        <v>5523</v>
      </c>
    </row>
    <row r="1627" spans="1:7" ht="10.5" customHeight="1">
      <c r="A1627" s="84" t="s">
        <v>7525</v>
      </c>
      <c r="B1627" s="85" t="s">
        <v>7526</v>
      </c>
      <c r="C1627" s="85" t="s">
        <v>7527</v>
      </c>
      <c r="D1627" s="86">
        <v>8264</v>
      </c>
      <c r="E1627" s="87">
        <v>8264</v>
      </c>
      <c r="F1627" s="78" t="s">
        <v>6946</v>
      </c>
      <c r="G1627" s="73" t="s">
        <v>5523</v>
      </c>
    </row>
    <row r="1628" spans="1:7" ht="10.5" customHeight="1">
      <c r="A1628" s="84" t="s">
        <v>7528</v>
      </c>
      <c r="B1628" s="85" t="s">
        <v>7529</v>
      </c>
      <c r="C1628" s="85" t="s">
        <v>7530</v>
      </c>
      <c r="D1628" s="86">
        <v>2066</v>
      </c>
      <c r="E1628" s="87">
        <v>2066</v>
      </c>
      <c r="F1628" s="78" t="s">
        <v>6946</v>
      </c>
      <c r="G1628" s="73" t="s">
        <v>5523</v>
      </c>
    </row>
    <row r="1629" spans="1:7" ht="10.5" customHeight="1">
      <c r="A1629" s="84" t="s">
        <v>7531</v>
      </c>
      <c r="B1629" s="85" t="s">
        <v>7532</v>
      </c>
      <c r="C1629" s="85" t="s">
        <v>7533</v>
      </c>
      <c r="D1629" s="86">
        <v>1082</v>
      </c>
      <c r="E1629" s="87">
        <v>1082</v>
      </c>
      <c r="F1629" s="78" t="s">
        <v>6946</v>
      </c>
      <c r="G1629" s="73" t="s">
        <v>5523</v>
      </c>
    </row>
    <row r="1630" spans="1:7" ht="10.5" customHeight="1">
      <c r="A1630" s="84" t="s">
        <v>7534</v>
      </c>
      <c r="B1630" s="85" t="s">
        <v>7535</v>
      </c>
      <c r="C1630" s="85" t="s">
        <v>7536</v>
      </c>
      <c r="D1630" s="86">
        <v>16528</v>
      </c>
      <c r="E1630" s="87">
        <v>16528</v>
      </c>
      <c r="F1630" s="78" t="s">
        <v>6946</v>
      </c>
      <c r="G1630" s="73" t="s">
        <v>5523</v>
      </c>
    </row>
    <row r="1631" spans="1:7" ht="10.5" customHeight="1">
      <c r="A1631" s="84" t="s">
        <v>7537</v>
      </c>
      <c r="B1631" s="85" t="s">
        <v>7538</v>
      </c>
      <c r="C1631" s="85" t="s">
        <v>7539</v>
      </c>
      <c r="D1631" s="86">
        <v>8656</v>
      </c>
      <c r="E1631" s="87">
        <v>8656</v>
      </c>
      <c r="F1631" s="78" t="s">
        <v>6946</v>
      </c>
      <c r="G1631" s="73" t="s">
        <v>5523</v>
      </c>
    </row>
    <row r="1632" spans="1:7" ht="10.5" customHeight="1">
      <c r="A1632" s="84" t="s">
        <v>7540</v>
      </c>
      <c r="B1632" s="85" t="s">
        <v>7541</v>
      </c>
      <c r="C1632" s="85" t="s">
        <v>7542</v>
      </c>
      <c r="D1632" s="86">
        <v>436</v>
      </c>
      <c r="E1632" s="87">
        <v>436</v>
      </c>
      <c r="F1632" s="78" t="s">
        <v>6946</v>
      </c>
      <c r="G1632" s="73" t="s">
        <v>5523</v>
      </c>
    </row>
    <row r="1633" spans="1:7" ht="10.5" customHeight="1">
      <c r="A1633" s="84" t="s">
        <v>7543</v>
      </c>
      <c r="B1633" s="85" t="s">
        <v>7544</v>
      </c>
      <c r="C1633" s="85" t="s">
        <v>7545</v>
      </c>
      <c r="D1633" s="86">
        <v>204</v>
      </c>
      <c r="E1633" s="87">
        <v>204</v>
      </c>
      <c r="F1633" s="78" t="s">
        <v>6946</v>
      </c>
      <c r="G1633" s="73" t="s">
        <v>5523</v>
      </c>
    </row>
    <row r="1634" spans="1:7" ht="10.5" customHeight="1">
      <c r="A1634" s="84" t="s">
        <v>7546</v>
      </c>
      <c r="B1634" s="85" t="s">
        <v>7547</v>
      </c>
      <c r="C1634" s="85" t="s">
        <v>7548</v>
      </c>
      <c r="D1634" s="86">
        <v>1248</v>
      </c>
      <c r="E1634" s="87">
        <v>1248</v>
      </c>
      <c r="F1634" s="78" t="s">
        <v>6946</v>
      </c>
      <c r="G1634" s="73" t="s">
        <v>5523</v>
      </c>
    </row>
    <row r="1635" spans="1:7" ht="10.5" customHeight="1">
      <c r="A1635" s="84" t="s">
        <v>7549</v>
      </c>
      <c r="B1635" s="85" t="s">
        <v>7550</v>
      </c>
      <c r="C1635" s="85" t="s">
        <v>7551</v>
      </c>
      <c r="D1635" s="86">
        <v>616</v>
      </c>
      <c r="E1635" s="87">
        <v>616</v>
      </c>
      <c r="F1635" s="78" t="s">
        <v>6946</v>
      </c>
      <c r="G1635" s="73" t="s">
        <v>5523</v>
      </c>
    </row>
    <row r="1636" spans="1:7" ht="10.5" customHeight="1">
      <c r="A1636" s="84" t="s">
        <v>7552</v>
      </c>
      <c r="B1636" s="85" t="s">
        <v>7553</v>
      </c>
      <c r="C1636" s="85" t="s">
        <v>7554</v>
      </c>
      <c r="D1636" s="86">
        <v>308</v>
      </c>
      <c r="E1636" s="87">
        <v>308</v>
      </c>
      <c r="F1636" s="78" t="s">
        <v>6946</v>
      </c>
      <c r="G1636" s="73" t="s">
        <v>5523</v>
      </c>
    </row>
    <row r="1637" spans="1:7" ht="10.5" customHeight="1">
      <c r="A1637" s="84" t="s">
        <v>7555</v>
      </c>
      <c r="B1637" s="85" t="s">
        <v>7556</v>
      </c>
      <c r="C1637" s="85" t="s">
        <v>7557</v>
      </c>
      <c r="D1637" s="86">
        <v>624</v>
      </c>
      <c r="E1637" s="87">
        <v>624</v>
      </c>
      <c r="F1637" s="78" t="s">
        <v>6946</v>
      </c>
      <c r="G1637" s="73" t="s">
        <v>5523</v>
      </c>
    </row>
    <row r="1638" spans="1:7" ht="10.5" customHeight="1">
      <c r="A1638" s="84" t="s">
        <v>7558</v>
      </c>
      <c r="B1638" s="85" t="s">
        <v>7559</v>
      </c>
      <c r="C1638" s="85" t="s">
        <v>7560</v>
      </c>
      <c r="D1638" s="86">
        <v>102</v>
      </c>
      <c r="E1638" s="87">
        <v>102</v>
      </c>
      <c r="F1638" s="78" t="s">
        <v>6946</v>
      </c>
      <c r="G1638" s="73" t="s">
        <v>5523</v>
      </c>
    </row>
    <row r="1639" spans="1:7" ht="10.5" customHeight="1">
      <c r="A1639" s="84" t="s">
        <v>7561</v>
      </c>
      <c r="B1639" s="85" t="s">
        <v>7562</v>
      </c>
      <c r="C1639" s="85" t="s">
        <v>7563</v>
      </c>
      <c r="D1639" s="86">
        <v>218</v>
      </c>
      <c r="E1639" s="87">
        <v>218</v>
      </c>
      <c r="F1639" s="78" t="s">
        <v>6946</v>
      </c>
      <c r="G1639" s="73" t="s">
        <v>5523</v>
      </c>
    </row>
    <row r="1640" spans="1:7" ht="10.5" customHeight="1">
      <c r="A1640" s="84" t="s">
        <v>7564</v>
      </c>
      <c r="B1640" s="85" t="s">
        <v>7565</v>
      </c>
      <c r="C1640" s="85" t="s">
        <v>7566</v>
      </c>
      <c r="D1640" s="86">
        <v>2463</v>
      </c>
      <c r="E1640" s="87">
        <v>2463</v>
      </c>
      <c r="F1640" s="78" t="s">
        <v>6946</v>
      </c>
      <c r="G1640" s="73" t="s">
        <v>5523</v>
      </c>
    </row>
    <row r="1641" spans="1:7" ht="10.5" customHeight="1">
      <c r="A1641" s="84" t="s">
        <v>7567</v>
      </c>
      <c r="B1641" s="85" t="s">
        <v>7568</v>
      </c>
      <c r="C1641" s="85" t="s">
        <v>7569</v>
      </c>
      <c r="D1641" s="86">
        <v>4993</v>
      </c>
      <c r="E1641" s="87">
        <v>4993</v>
      </c>
      <c r="F1641" s="78" t="s">
        <v>6946</v>
      </c>
      <c r="G1641" s="73" t="s">
        <v>5523</v>
      </c>
    </row>
    <row r="1642" spans="1:7" ht="10.5" customHeight="1">
      <c r="A1642" s="84" t="s">
        <v>7570</v>
      </c>
      <c r="B1642" s="85" t="s">
        <v>6464</v>
      </c>
      <c r="C1642" s="85" t="s">
        <v>7571</v>
      </c>
      <c r="D1642" s="86">
        <v>0</v>
      </c>
      <c r="E1642" s="87">
        <v>0</v>
      </c>
      <c r="F1642" s="78" t="s">
        <v>6946</v>
      </c>
      <c r="G1642" s="73" t="s">
        <v>5523</v>
      </c>
    </row>
    <row r="1643" spans="1:7" ht="10.5" customHeight="1">
      <c r="A1643" s="84" t="s">
        <v>7572</v>
      </c>
      <c r="B1643" s="85" t="s">
        <v>7573</v>
      </c>
      <c r="C1643" s="85" t="s">
        <v>7574</v>
      </c>
      <c r="D1643" s="86">
        <v>29518</v>
      </c>
      <c r="E1643" s="87">
        <v>29518</v>
      </c>
      <c r="F1643" s="78" t="s">
        <v>6946</v>
      </c>
      <c r="G1643" s="73" t="s">
        <v>5523</v>
      </c>
    </row>
    <row r="1644" spans="1:7" ht="10.5" customHeight="1">
      <c r="A1644" s="84" t="s">
        <v>7575</v>
      </c>
      <c r="B1644" s="85" t="s">
        <v>6470</v>
      </c>
      <c r="C1644" s="85" t="s">
        <v>7576</v>
      </c>
      <c r="D1644" s="86">
        <v>0</v>
      </c>
      <c r="E1644" s="87">
        <v>0</v>
      </c>
      <c r="F1644" s="78" t="s">
        <v>6946</v>
      </c>
      <c r="G1644" s="73" t="s">
        <v>5523</v>
      </c>
    </row>
    <row r="1645" spans="1:7" ht="10.5" customHeight="1">
      <c r="A1645" s="84" t="s">
        <v>7577</v>
      </c>
      <c r="B1645" s="85" t="s">
        <v>7578</v>
      </c>
      <c r="C1645" s="85" t="s">
        <v>7579</v>
      </c>
      <c r="D1645" s="86">
        <v>57855</v>
      </c>
      <c r="E1645" s="87">
        <v>57855</v>
      </c>
      <c r="F1645" s="78" t="s">
        <v>6946</v>
      </c>
      <c r="G1645" s="73" t="s">
        <v>5523</v>
      </c>
    </row>
    <row r="1646" spans="1:7" ht="10.5" customHeight="1">
      <c r="A1646" s="84" t="s">
        <v>7580</v>
      </c>
      <c r="B1646" s="85" t="s">
        <v>7581</v>
      </c>
      <c r="C1646" s="85" t="s">
        <v>7582</v>
      </c>
      <c r="D1646" s="86">
        <v>122939</v>
      </c>
      <c r="E1646" s="87">
        <v>122939</v>
      </c>
      <c r="F1646" s="78" t="s">
        <v>6946</v>
      </c>
      <c r="G1646" s="73" t="s">
        <v>5523</v>
      </c>
    </row>
    <row r="1647" spans="1:7" ht="10.5" customHeight="1">
      <c r="A1647" s="84" t="s">
        <v>7583</v>
      </c>
      <c r="B1647" s="85" t="s">
        <v>7584</v>
      </c>
      <c r="C1647" s="85" t="s">
        <v>7585</v>
      </c>
      <c r="D1647" s="86">
        <v>65393</v>
      </c>
      <c r="E1647" s="87">
        <v>65393</v>
      </c>
      <c r="F1647" s="78" t="s">
        <v>6946</v>
      </c>
      <c r="G1647" s="73" t="s">
        <v>5523</v>
      </c>
    </row>
    <row r="1648" spans="1:7" ht="10.5" customHeight="1">
      <c r="A1648" s="84" t="s">
        <v>7586</v>
      </c>
      <c r="B1648" s="85" t="s">
        <v>7587</v>
      </c>
      <c r="C1648" s="85" t="s">
        <v>7588</v>
      </c>
      <c r="D1648" s="86">
        <v>177</v>
      </c>
      <c r="E1648" s="87">
        <v>177</v>
      </c>
      <c r="F1648" s="78" t="s">
        <v>6946</v>
      </c>
      <c r="G1648" s="73" t="s">
        <v>5523</v>
      </c>
    </row>
    <row r="1649" spans="1:7" ht="10.5" customHeight="1">
      <c r="A1649" s="84" t="s">
        <v>7589</v>
      </c>
      <c r="B1649" s="85" t="s">
        <v>7590</v>
      </c>
      <c r="C1649" s="85" t="s">
        <v>7591</v>
      </c>
      <c r="D1649" s="86">
        <v>280</v>
      </c>
      <c r="E1649" s="87">
        <v>280</v>
      </c>
      <c r="F1649" s="78" t="s">
        <v>6946</v>
      </c>
      <c r="G1649" s="73" t="s">
        <v>5523</v>
      </c>
    </row>
    <row r="1650" spans="1:7" ht="10.5" customHeight="1">
      <c r="A1650" s="84" t="s">
        <v>7592</v>
      </c>
      <c r="B1650" s="85" t="s">
        <v>7593</v>
      </c>
      <c r="C1650" s="85" t="s">
        <v>7594</v>
      </c>
      <c r="D1650" s="86">
        <v>493</v>
      </c>
      <c r="E1650" s="87">
        <v>493</v>
      </c>
      <c r="F1650" s="78" t="s">
        <v>6946</v>
      </c>
      <c r="G1650" s="73" t="s">
        <v>5523</v>
      </c>
    </row>
    <row r="1651" spans="1:7" ht="10.5" customHeight="1">
      <c r="A1651" s="84" t="s">
        <v>7595</v>
      </c>
      <c r="B1651" s="85" t="s">
        <v>7596</v>
      </c>
      <c r="C1651" s="85" t="s">
        <v>7597</v>
      </c>
      <c r="D1651" s="86">
        <v>750</v>
      </c>
      <c r="E1651" s="87">
        <v>750</v>
      </c>
      <c r="F1651" s="78" t="s">
        <v>6946</v>
      </c>
      <c r="G1651" s="73" t="s">
        <v>5523</v>
      </c>
    </row>
    <row r="1652" spans="1:7" ht="10.5" customHeight="1">
      <c r="A1652" s="84" t="s">
        <v>7598</v>
      </c>
      <c r="B1652" s="85" t="s">
        <v>7599</v>
      </c>
      <c r="C1652" s="85" t="s">
        <v>7600</v>
      </c>
      <c r="D1652" s="86">
        <v>404</v>
      </c>
      <c r="E1652" s="87">
        <v>404</v>
      </c>
      <c r="F1652" s="78" t="s">
        <v>6946</v>
      </c>
      <c r="G1652" s="73" t="s">
        <v>5523</v>
      </c>
    </row>
    <row r="1653" spans="1:7" ht="10.5" customHeight="1">
      <c r="A1653" s="84" t="s">
        <v>7601</v>
      </c>
      <c r="B1653" s="85" t="s">
        <v>7602</v>
      </c>
      <c r="C1653" s="85" t="s">
        <v>7603</v>
      </c>
      <c r="D1653" s="86">
        <v>628</v>
      </c>
      <c r="E1653" s="87">
        <v>628</v>
      </c>
      <c r="F1653" s="78" t="s">
        <v>6946</v>
      </c>
      <c r="G1653" s="73" t="s">
        <v>5523</v>
      </c>
    </row>
    <row r="1654" spans="1:7" ht="10.5" customHeight="1">
      <c r="A1654" s="84" t="s">
        <v>7604</v>
      </c>
      <c r="B1654" s="85" t="s">
        <v>7605</v>
      </c>
      <c r="C1654" s="85" t="s">
        <v>7606</v>
      </c>
      <c r="D1654" s="86">
        <v>580</v>
      </c>
      <c r="E1654" s="87">
        <v>580</v>
      </c>
      <c r="F1654" s="78" t="s">
        <v>6946</v>
      </c>
      <c r="G1654" s="73" t="s">
        <v>5523</v>
      </c>
    </row>
    <row r="1655" spans="1:7" ht="10.5" customHeight="1">
      <c r="A1655" s="84" t="s">
        <v>7607</v>
      </c>
      <c r="B1655" s="85" t="s">
        <v>7608</v>
      </c>
      <c r="C1655" s="85" t="s">
        <v>7609</v>
      </c>
      <c r="D1655" s="86">
        <v>2056</v>
      </c>
      <c r="E1655" s="87">
        <v>2056</v>
      </c>
      <c r="F1655" s="78" t="s">
        <v>6946</v>
      </c>
      <c r="G1655" s="73" t="s">
        <v>5523</v>
      </c>
    </row>
    <row r="1656" spans="1:7" ht="10.5" customHeight="1">
      <c r="A1656" s="84" t="s">
        <v>7610</v>
      </c>
      <c r="B1656" s="85" t="s">
        <v>7611</v>
      </c>
      <c r="C1656" s="85" t="s">
        <v>7612</v>
      </c>
      <c r="D1656" s="86">
        <v>1332</v>
      </c>
      <c r="E1656" s="87">
        <v>1332</v>
      </c>
      <c r="F1656" s="78" t="s">
        <v>6946</v>
      </c>
      <c r="G1656" s="73" t="s">
        <v>5523</v>
      </c>
    </row>
    <row r="1657" spans="1:7" ht="10.5" customHeight="1">
      <c r="A1657" s="84" t="s">
        <v>7613</v>
      </c>
      <c r="B1657" s="85" t="s">
        <v>7614</v>
      </c>
      <c r="C1657" s="85" t="s">
        <v>7615</v>
      </c>
      <c r="D1657" s="86">
        <v>2524</v>
      </c>
      <c r="E1657" s="87">
        <v>2524</v>
      </c>
      <c r="F1657" s="78" t="s">
        <v>6946</v>
      </c>
      <c r="G1657" s="73" t="s">
        <v>5523</v>
      </c>
    </row>
    <row r="1658" spans="1:7" ht="10.5" customHeight="1">
      <c r="A1658" s="84" t="s">
        <v>7616</v>
      </c>
      <c r="B1658" s="85" t="s">
        <v>7617</v>
      </c>
      <c r="C1658" s="85" t="s">
        <v>7618</v>
      </c>
      <c r="D1658" s="86">
        <v>875</v>
      </c>
      <c r="E1658" s="87">
        <v>875</v>
      </c>
      <c r="F1658" s="78" t="s">
        <v>6946</v>
      </c>
      <c r="G1658" s="73" t="s">
        <v>5523</v>
      </c>
    </row>
    <row r="1659" spans="1:7" ht="10.5" customHeight="1">
      <c r="A1659" s="84" t="s">
        <v>7619</v>
      </c>
      <c r="B1659" s="85" t="s">
        <v>7620</v>
      </c>
      <c r="C1659" s="85" t="s">
        <v>7621</v>
      </c>
      <c r="D1659" s="86">
        <v>1620</v>
      </c>
      <c r="E1659" s="87">
        <v>1620</v>
      </c>
      <c r="F1659" s="78" t="s">
        <v>6946</v>
      </c>
      <c r="G1659" s="73" t="s">
        <v>5523</v>
      </c>
    </row>
    <row r="1660" spans="1:7" ht="10.5" customHeight="1">
      <c r="A1660" s="84" t="s">
        <v>7622</v>
      </c>
      <c r="B1660" s="85" t="s">
        <v>7623</v>
      </c>
      <c r="C1660" s="85" t="s">
        <v>7624</v>
      </c>
      <c r="D1660" s="86">
        <v>1345</v>
      </c>
      <c r="E1660" s="87">
        <v>1345</v>
      </c>
      <c r="F1660" s="78" t="s">
        <v>6946</v>
      </c>
      <c r="G1660" s="73" t="s">
        <v>5523</v>
      </c>
    </row>
    <row r="1661" spans="1:7" ht="10.5" customHeight="1">
      <c r="A1661" s="84" t="s">
        <v>7625</v>
      </c>
      <c r="B1661" s="85" t="s">
        <v>7626</v>
      </c>
      <c r="C1661" s="85" t="s">
        <v>7627</v>
      </c>
      <c r="D1661" s="86">
        <v>886</v>
      </c>
      <c r="E1661" s="87">
        <v>886</v>
      </c>
      <c r="F1661" s="78" t="s">
        <v>6946</v>
      </c>
      <c r="G1661" s="73" t="s">
        <v>5523</v>
      </c>
    </row>
    <row r="1662" spans="1:7" ht="10.5" customHeight="1">
      <c r="A1662" s="84" t="s">
        <v>7628</v>
      </c>
      <c r="B1662" s="85" t="s">
        <v>6524</v>
      </c>
      <c r="C1662" s="85" t="s">
        <v>7629</v>
      </c>
      <c r="D1662" s="86">
        <v>0</v>
      </c>
      <c r="E1662" s="87">
        <v>0</v>
      </c>
      <c r="F1662" s="78" t="s">
        <v>6946</v>
      </c>
      <c r="G1662" s="73" t="s">
        <v>5523</v>
      </c>
    </row>
    <row r="1663" spans="1:7" ht="10.5" customHeight="1">
      <c r="A1663" s="84" t="s">
        <v>7630</v>
      </c>
      <c r="B1663" s="85" t="s">
        <v>7631</v>
      </c>
      <c r="C1663" s="85" t="s">
        <v>7632</v>
      </c>
      <c r="D1663" s="86">
        <v>1741</v>
      </c>
      <c r="E1663" s="87">
        <v>1741</v>
      </c>
      <c r="F1663" s="78" t="s">
        <v>6946</v>
      </c>
      <c r="G1663" s="73" t="s">
        <v>5523</v>
      </c>
    </row>
    <row r="1664" spans="1:7" ht="10.5" customHeight="1">
      <c r="A1664" s="84" t="s">
        <v>7633</v>
      </c>
      <c r="B1664" s="85" t="s">
        <v>7634</v>
      </c>
      <c r="C1664" s="85" t="s">
        <v>7635</v>
      </c>
      <c r="D1664" s="86">
        <v>888</v>
      </c>
      <c r="E1664" s="87">
        <v>888</v>
      </c>
      <c r="F1664" s="78" t="s">
        <v>6946</v>
      </c>
      <c r="G1664" s="73" t="s">
        <v>5523</v>
      </c>
    </row>
    <row r="1665" spans="1:7" ht="10.5" customHeight="1">
      <c r="A1665" s="84" t="s">
        <v>7636</v>
      </c>
      <c r="B1665" s="85" t="s">
        <v>6533</v>
      </c>
      <c r="C1665" s="85" t="s">
        <v>7637</v>
      </c>
      <c r="D1665" s="86">
        <v>0</v>
      </c>
      <c r="E1665" s="87">
        <v>0</v>
      </c>
      <c r="F1665" s="78" t="s">
        <v>6946</v>
      </c>
      <c r="G1665" s="73" t="s">
        <v>5523</v>
      </c>
    </row>
    <row r="1666" spans="1:7" ht="10.5" customHeight="1">
      <c r="A1666" s="84" t="s">
        <v>7638</v>
      </c>
      <c r="B1666" s="85" t="s">
        <v>7639</v>
      </c>
      <c r="C1666" s="85" t="s">
        <v>7640</v>
      </c>
      <c r="D1666" s="86">
        <v>3700</v>
      </c>
      <c r="E1666" s="87">
        <v>3700</v>
      </c>
      <c r="F1666" s="78" t="s">
        <v>6946</v>
      </c>
      <c r="G1666" s="73" t="s">
        <v>5523</v>
      </c>
    </row>
    <row r="1667" spans="1:7" ht="10.5" customHeight="1">
      <c r="A1667" s="84" t="s">
        <v>7641</v>
      </c>
      <c r="B1667" s="85" t="s">
        <v>7642</v>
      </c>
      <c r="C1667" s="85" t="s">
        <v>7643</v>
      </c>
      <c r="D1667" s="86">
        <v>1968</v>
      </c>
      <c r="E1667" s="87">
        <v>1968</v>
      </c>
      <c r="F1667" s="78" t="s">
        <v>6946</v>
      </c>
      <c r="G1667" s="73" t="s">
        <v>5523</v>
      </c>
    </row>
    <row r="1668" spans="1:7" ht="10.5" customHeight="1">
      <c r="A1668" s="84" t="s">
        <v>7644</v>
      </c>
      <c r="B1668" s="85" t="s">
        <v>7645</v>
      </c>
      <c r="C1668" s="85" t="s">
        <v>7646</v>
      </c>
      <c r="D1668" s="86">
        <v>8264</v>
      </c>
      <c r="E1668" s="87">
        <v>8264</v>
      </c>
      <c r="F1668" s="78" t="s">
        <v>6946</v>
      </c>
      <c r="G1668" s="73" t="s">
        <v>5523</v>
      </c>
    </row>
    <row r="1669" spans="1:7" ht="10.5" customHeight="1">
      <c r="A1669" s="84" t="s">
        <v>7647</v>
      </c>
      <c r="B1669" s="85" t="s">
        <v>7648</v>
      </c>
      <c r="C1669" s="85" t="s">
        <v>7649</v>
      </c>
      <c r="D1669" s="86">
        <v>4328</v>
      </c>
      <c r="E1669" s="87">
        <v>4328</v>
      </c>
      <c r="F1669" s="78" t="s">
        <v>6946</v>
      </c>
      <c r="G1669" s="73" t="s">
        <v>5523</v>
      </c>
    </row>
    <row r="1670" spans="1:7" ht="10.5" customHeight="1">
      <c r="A1670" s="84" t="s">
        <v>7650</v>
      </c>
      <c r="B1670" s="85" t="s">
        <v>7651</v>
      </c>
      <c r="C1670" s="85" t="s">
        <v>7652</v>
      </c>
      <c r="D1670" s="86">
        <v>541</v>
      </c>
      <c r="E1670" s="87">
        <v>541</v>
      </c>
      <c r="F1670" s="78" t="s">
        <v>6946</v>
      </c>
      <c r="G1670" s="73" t="s">
        <v>5523</v>
      </c>
    </row>
    <row r="1671" spans="1:7" ht="10.5" customHeight="1">
      <c r="A1671" s="84" t="s">
        <v>7653</v>
      </c>
      <c r="B1671" s="85" t="s">
        <v>7654</v>
      </c>
      <c r="C1671" s="85" t="s">
        <v>7655</v>
      </c>
      <c r="D1671" s="86">
        <v>1033</v>
      </c>
      <c r="E1671" s="87">
        <v>1033</v>
      </c>
      <c r="F1671" s="78" t="s">
        <v>6946</v>
      </c>
      <c r="G1671" s="73" t="s">
        <v>5523</v>
      </c>
    </row>
    <row r="1672" spans="1:7" ht="10.5" customHeight="1">
      <c r="A1672" s="84" t="s">
        <v>7656</v>
      </c>
      <c r="B1672" s="85" t="s">
        <v>7657</v>
      </c>
      <c r="C1672" s="85" t="s">
        <v>7658</v>
      </c>
      <c r="D1672" s="86">
        <v>41784</v>
      </c>
      <c r="E1672" s="87">
        <v>41784</v>
      </c>
      <c r="F1672" s="78" t="s">
        <v>6946</v>
      </c>
      <c r="G1672" s="73" t="s">
        <v>5523</v>
      </c>
    </row>
    <row r="1673" spans="1:7" ht="10.5" customHeight="1">
      <c r="A1673" s="84" t="s">
        <v>7659</v>
      </c>
      <c r="B1673" s="85" t="s">
        <v>6557</v>
      </c>
      <c r="C1673" s="85" t="s">
        <v>7660</v>
      </c>
      <c r="D1673" s="86">
        <v>0</v>
      </c>
      <c r="E1673" s="87">
        <v>0</v>
      </c>
      <c r="F1673" s="78" t="s">
        <v>6946</v>
      </c>
      <c r="G1673" s="73" t="s">
        <v>5523</v>
      </c>
    </row>
    <row r="1674" spans="1:7" ht="10.5" customHeight="1">
      <c r="A1674" s="84" t="s">
        <v>7661</v>
      </c>
      <c r="B1674" s="85" t="s">
        <v>7662</v>
      </c>
      <c r="C1674" s="85" t="s">
        <v>7663</v>
      </c>
      <c r="D1674" s="86">
        <v>21318</v>
      </c>
      <c r="E1674" s="87">
        <v>21318</v>
      </c>
      <c r="F1674" s="78" t="s">
        <v>6946</v>
      </c>
      <c r="G1674" s="73" t="s">
        <v>5523</v>
      </c>
    </row>
    <row r="1675" spans="1:7" ht="10.5" customHeight="1">
      <c r="A1675" s="84" t="s">
        <v>7664</v>
      </c>
      <c r="B1675" s="85" t="s">
        <v>7665</v>
      </c>
      <c r="C1675" s="85" t="s">
        <v>7666</v>
      </c>
      <c r="D1675" s="86">
        <v>47228</v>
      </c>
      <c r="E1675" s="87">
        <v>47228</v>
      </c>
      <c r="F1675" s="78" t="s">
        <v>6946</v>
      </c>
      <c r="G1675" s="73" t="s">
        <v>5523</v>
      </c>
    </row>
    <row r="1676" spans="1:7" ht="10.5" customHeight="1">
      <c r="A1676" s="84" t="s">
        <v>7667</v>
      </c>
      <c r="B1676" s="85" t="s">
        <v>6566</v>
      </c>
      <c r="C1676" s="85" t="s">
        <v>7668</v>
      </c>
      <c r="D1676" s="86">
        <v>0</v>
      </c>
      <c r="E1676" s="87">
        <v>0</v>
      </c>
      <c r="F1676" s="78" t="s">
        <v>6946</v>
      </c>
      <c r="G1676" s="73" t="s">
        <v>5523</v>
      </c>
    </row>
    <row r="1677" spans="1:7" ht="10.5" customHeight="1">
      <c r="A1677" s="84" t="s">
        <v>7669</v>
      </c>
      <c r="B1677" s="85" t="s">
        <v>7670</v>
      </c>
      <c r="C1677" s="85" t="s">
        <v>7671</v>
      </c>
      <c r="D1677" s="86">
        <v>88789</v>
      </c>
      <c r="E1677" s="87">
        <v>88789</v>
      </c>
      <c r="F1677" s="78" t="s">
        <v>6946</v>
      </c>
      <c r="G1677" s="73" t="s">
        <v>5523</v>
      </c>
    </row>
    <row r="1678" spans="1:7" ht="10.5" customHeight="1">
      <c r="A1678" s="84" t="s">
        <v>7672</v>
      </c>
      <c r="B1678" s="85" t="s">
        <v>7673</v>
      </c>
      <c r="C1678" s="85" t="s">
        <v>7674</v>
      </c>
      <c r="D1678" s="86">
        <v>541</v>
      </c>
      <c r="E1678" s="87">
        <v>541</v>
      </c>
      <c r="F1678" s="78" t="s">
        <v>6946</v>
      </c>
      <c r="G1678" s="73" t="s">
        <v>5523</v>
      </c>
    </row>
    <row r="1679" spans="1:7" ht="10.5" customHeight="1">
      <c r="A1679" s="84" t="s">
        <v>7675</v>
      </c>
      <c r="B1679" s="85" t="s">
        <v>7676</v>
      </c>
      <c r="C1679" s="85" t="s">
        <v>7677</v>
      </c>
      <c r="D1679" s="86">
        <v>1033</v>
      </c>
      <c r="E1679" s="87">
        <v>1033</v>
      </c>
      <c r="F1679" s="78" t="s">
        <v>6946</v>
      </c>
      <c r="G1679" s="73" t="s">
        <v>5523</v>
      </c>
    </row>
    <row r="1680" spans="1:7" ht="10.5" customHeight="1">
      <c r="A1680" s="84" t="s">
        <v>7678</v>
      </c>
      <c r="B1680" s="85" t="s">
        <v>7679</v>
      </c>
      <c r="C1680" s="85" t="s">
        <v>7680</v>
      </c>
      <c r="D1680" s="86">
        <v>51</v>
      </c>
      <c r="E1680" s="87">
        <v>51</v>
      </c>
      <c r="F1680" s="78" t="s">
        <v>6946</v>
      </c>
      <c r="G1680" s="73" t="s">
        <v>5523</v>
      </c>
    </row>
    <row r="1681" spans="1:7" ht="10.5" customHeight="1">
      <c r="A1681" s="84" t="s">
        <v>7681</v>
      </c>
      <c r="B1681" s="85" t="s">
        <v>7682</v>
      </c>
      <c r="C1681" s="85" t="s">
        <v>7683</v>
      </c>
      <c r="D1681" s="86">
        <v>109</v>
      </c>
      <c r="E1681" s="87">
        <v>109</v>
      </c>
      <c r="F1681" s="78" t="s">
        <v>6946</v>
      </c>
      <c r="G1681" s="73" t="s">
        <v>5523</v>
      </c>
    </row>
    <row r="1682" spans="1:7" ht="10.5" customHeight="1">
      <c r="A1682" s="84" t="s">
        <v>7684</v>
      </c>
      <c r="B1682" s="85" t="s">
        <v>6584</v>
      </c>
      <c r="C1682" s="85" t="s">
        <v>7685</v>
      </c>
      <c r="D1682" s="86">
        <v>0</v>
      </c>
      <c r="E1682" s="87">
        <v>0</v>
      </c>
      <c r="F1682" s="78" t="s">
        <v>6946</v>
      </c>
      <c r="G1682" s="73" t="s">
        <v>5523</v>
      </c>
    </row>
    <row r="1683" spans="1:7" ht="10.5" customHeight="1">
      <c r="A1683" s="84" t="s">
        <v>7686</v>
      </c>
      <c r="B1683" s="85" t="s">
        <v>6587</v>
      </c>
      <c r="C1683" s="85" t="s">
        <v>7687</v>
      </c>
      <c r="D1683" s="86">
        <v>0</v>
      </c>
      <c r="E1683" s="87">
        <v>0</v>
      </c>
      <c r="F1683" s="78" t="s">
        <v>6946</v>
      </c>
      <c r="G1683" s="73" t="s">
        <v>5523</v>
      </c>
    </row>
    <row r="1684" spans="1:7" ht="10.5" customHeight="1">
      <c r="A1684" s="84" t="s">
        <v>7688</v>
      </c>
      <c r="B1684" s="85" t="s">
        <v>7689</v>
      </c>
      <c r="C1684" s="85" t="s">
        <v>7690</v>
      </c>
      <c r="D1684" s="86">
        <v>47228</v>
      </c>
      <c r="E1684" s="87">
        <v>47228</v>
      </c>
      <c r="F1684" s="78" t="s">
        <v>6946</v>
      </c>
      <c r="G1684" s="73" t="s">
        <v>5523</v>
      </c>
    </row>
    <row r="1685" spans="1:7" ht="10.5" customHeight="1">
      <c r="A1685" s="84" t="s">
        <v>7691</v>
      </c>
      <c r="B1685" s="85" t="s">
        <v>7692</v>
      </c>
      <c r="C1685" s="85" t="s">
        <v>7693</v>
      </c>
      <c r="D1685" s="86">
        <v>88789</v>
      </c>
      <c r="E1685" s="87">
        <v>88789</v>
      </c>
      <c r="F1685" s="78" t="s">
        <v>6946</v>
      </c>
      <c r="G1685" s="73" t="s">
        <v>5523</v>
      </c>
    </row>
    <row r="1686" spans="1:7" ht="10.5" customHeight="1">
      <c r="A1686" s="84" t="s">
        <v>7694</v>
      </c>
      <c r="B1686" s="85" t="s">
        <v>7695</v>
      </c>
      <c r="C1686" s="85" t="s">
        <v>7696</v>
      </c>
      <c r="D1686" s="86">
        <v>21318</v>
      </c>
      <c r="E1686" s="87">
        <v>21318</v>
      </c>
      <c r="F1686" s="78" t="s">
        <v>6946</v>
      </c>
      <c r="G1686" s="73" t="s">
        <v>5523</v>
      </c>
    </row>
    <row r="1687" spans="1:7" ht="10.5" customHeight="1">
      <c r="A1687" s="84" t="s">
        <v>7697</v>
      </c>
      <c r="B1687" s="85" t="s">
        <v>7698</v>
      </c>
      <c r="C1687" s="85" t="s">
        <v>7699</v>
      </c>
      <c r="D1687" s="86">
        <v>41784</v>
      </c>
      <c r="E1687" s="87">
        <v>41784</v>
      </c>
      <c r="F1687" s="78" t="s">
        <v>6946</v>
      </c>
      <c r="G1687" s="73" t="s">
        <v>5523</v>
      </c>
    </row>
    <row r="1688" spans="1:7" ht="10.5" customHeight="1">
      <c r="A1688" s="84" t="s">
        <v>7700</v>
      </c>
      <c r="B1688" s="85" t="s">
        <v>6602</v>
      </c>
      <c r="C1688" s="85" t="s">
        <v>7701</v>
      </c>
      <c r="D1688" s="86">
        <v>0</v>
      </c>
      <c r="E1688" s="87">
        <v>0</v>
      </c>
      <c r="F1688" s="78" t="s">
        <v>6946</v>
      </c>
      <c r="G1688" s="73" t="s">
        <v>5523</v>
      </c>
    </row>
    <row r="1689" spans="1:7" ht="10.5" customHeight="1">
      <c r="A1689" s="84" t="s">
        <v>7702</v>
      </c>
      <c r="B1689" s="85" t="s">
        <v>7703</v>
      </c>
      <c r="C1689" s="85" t="s">
        <v>7704</v>
      </c>
      <c r="D1689" s="86">
        <v>28927</v>
      </c>
      <c r="E1689" s="87">
        <v>28927</v>
      </c>
      <c r="F1689" s="78" t="s">
        <v>6946</v>
      </c>
      <c r="G1689" s="73" t="s">
        <v>5523</v>
      </c>
    </row>
    <row r="1690" spans="1:7" ht="10.5" customHeight="1">
      <c r="A1690" s="84" t="s">
        <v>7705</v>
      </c>
      <c r="B1690" s="85" t="s">
        <v>7706</v>
      </c>
      <c r="C1690" s="85" t="s">
        <v>7707</v>
      </c>
      <c r="D1690" s="86">
        <v>61469</v>
      </c>
      <c r="E1690" s="87">
        <v>61469</v>
      </c>
      <c r="F1690" s="78" t="s">
        <v>6946</v>
      </c>
      <c r="G1690" s="73" t="s">
        <v>5523</v>
      </c>
    </row>
    <row r="1691" spans="1:7" ht="10.5" customHeight="1">
      <c r="A1691" s="84" t="s">
        <v>7708</v>
      </c>
      <c r="B1691" s="85" t="s">
        <v>7709</v>
      </c>
      <c r="C1691" s="85" t="s">
        <v>7710</v>
      </c>
      <c r="D1691" s="86">
        <v>14759</v>
      </c>
      <c r="E1691" s="87">
        <v>14759</v>
      </c>
      <c r="F1691" s="78" t="s">
        <v>6946</v>
      </c>
      <c r="G1691" s="73" t="s">
        <v>5523</v>
      </c>
    </row>
    <row r="1692" spans="1:7" ht="10.5" customHeight="1">
      <c r="A1692" s="84" t="s">
        <v>7711</v>
      </c>
      <c r="B1692" s="85" t="s">
        <v>7712</v>
      </c>
      <c r="C1692" s="85" t="s">
        <v>7713</v>
      </c>
      <c r="D1692" s="86">
        <v>32697</v>
      </c>
      <c r="E1692" s="87">
        <v>32697</v>
      </c>
      <c r="F1692" s="78" t="s">
        <v>6946</v>
      </c>
      <c r="G1692" s="73" t="s">
        <v>5523</v>
      </c>
    </row>
    <row r="1693" spans="1:7" ht="10.5" customHeight="1">
      <c r="A1693" s="84" t="s">
        <v>7714</v>
      </c>
      <c r="B1693" s="85" t="s">
        <v>6617</v>
      </c>
      <c r="C1693" s="85" t="s">
        <v>7715</v>
      </c>
      <c r="D1693" s="86">
        <v>0</v>
      </c>
      <c r="E1693" s="87">
        <v>0</v>
      </c>
      <c r="F1693" s="78" t="s">
        <v>6946</v>
      </c>
      <c r="G1693" s="73" t="s">
        <v>5523</v>
      </c>
    </row>
    <row r="1694" spans="1:7" ht="10.5" customHeight="1">
      <c r="A1694" s="84" t="s">
        <v>7716</v>
      </c>
      <c r="B1694" s="85" t="s">
        <v>7717</v>
      </c>
      <c r="C1694" s="85" t="s">
        <v>7718</v>
      </c>
      <c r="D1694" s="86">
        <v>2164</v>
      </c>
      <c r="E1694" s="87">
        <v>2164</v>
      </c>
      <c r="F1694" s="78" t="s">
        <v>6946</v>
      </c>
      <c r="G1694" s="73" t="s">
        <v>5523</v>
      </c>
    </row>
    <row r="1695" spans="1:7" ht="10.5" customHeight="1">
      <c r="A1695" s="84" t="s">
        <v>7719</v>
      </c>
      <c r="B1695" s="85" t="s">
        <v>7720</v>
      </c>
      <c r="C1695" s="85" t="s">
        <v>7721</v>
      </c>
      <c r="D1695" s="86">
        <v>4132</v>
      </c>
      <c r="E1695" s="87">
        <v>4132</v>
      </c>
      <c r="F1695" s="78" t="s">
        <v>6946</v>
      </c>
      <c r="G1695" s="73" t="s">
        <v>5523</v>
      </c>
    </row>
    <row r="1696" spans="1:7" ht="10.5" customHeight="1">
      <c r="A1696" s="84" t="s">
        <v>7722</v>
      </c>
      <c r="B1696" s="85" t="s">
        <v>7723</v>
      </c>
      <c r="C1696" s="85" t="s">
        <v>7724</v>
      </c>
      <c r="D1696" s="86">
        <v>2691</v>
      </c>
      <c r="E1696" s="87">
        <v>2691</v>
      </c>
      <c r="F1696" s="78" t="s">
        <v>6946</v>
      </c>
      <c r="G1696" s="73" t="s">
        <v>5523</v>
      </c>
    </row>
    <row r="1697" spans="1:7" ht="10.5" customHeight="1">
      <c r="A1697" s="84" t="s">
        <v>7725</v>
      </c>
      <c r="B1697" s="85" t="s">
        <v>7726</v>
      </c>
      <c r="C1697" s="85" t="s">
        <v>7727</v>
      </c>
      <c r="D1697" s="86">
        <v>1772</v>
      </c>
      <c r="E1697" s="87">
        <v>1772</v>
      </c>
      <c r="F1697" s="78" t="s">
        <v>6946</v>
      </c>
      <c r="G1697" s="73" t="s">
        <v>5523</v>
      </c>
    </row>
    <row r="1698" spans="1:7" ht="10.5" customHeight="1">
      <c r="A1698" s="84" t="s">
        <v>7728</v>
      </c>
      <c r="B1698" s="85" t="s">
        <v>7729</v>
      </c>
      <c r="C1698" s="85" t="s">
        <v>7730</v>
      </c>
      <c r="D1698" s="86">
        <v>6158</v>
      </c>
      <c r="E1698" s="87">
        <v>6158</v>
      </c>
      <c r="F1698" s="78" t="s">
        <v>6946</v>
      </c>
      <c r="G1698" s="73" t="s">
        <v>5523</v>
      </c>
    </row>
    <row r="1699" spans="1:7" ht="10.5" customHeight="1">
      <c r="A1699" s="84" t="s">
        <v>7731</v>
      </c>
      <c r="B1699" s="85" t="s">
        <v>7732</v>
      </c>
      <c r="C1699" s="85" t="s">
        <v>7733</v>
      </c>
      <c r="D1699" s="86">
        <v>12483</v>
      </c>
      <c r="E1699" s="87">
        <v>12483</v>
      </c>
      <c r="F1699" s="78" t="s">
        <v>6946</v>
      </c>
      <c r="G1699" s="73" t="s">
        <v>5523</v>
      </c>
    </row>
    <row r="1700" spans="1:7" ht="10.5" customHeight="1">
      <c r="A1700" s="84" t="s">
        <v>7734</v>
      </c>
      <c r="B1700" s="85" t="s">
        <v>6638</v>
      </c>
      <c r="C1700" s="85" t="s">
        <v>7735</v>
      </c>
      <c r="D1700" s="86">
        <v>0</v>
      </c>
      <c r="E1700" s="87">
        <v>0</v>
      </c>
      <c r="F1700" s="78" t="s">
        <v>6946</v>
      </c>
      <c r="G1700" s="73" t="s">
        <v>5523</v>
      </c>
    </row>
    <row r="1701" spans="1:7" ht="10.5" customHeight="1">
      <c r="A1701" s="84" t="s">
        <v>7736</v>
      </c>
      <c r="B1701" s="85" t="s">
        <v>7737</v>
      </c>
      <c r="C1701" s="85" t="s">
        <v>7738</v>
      </c>
      <c r="D1701" s="86">
        <v>1230</v>
      </c>
      <c r="E1701" s="87">
        <v>1230</v>
      </c>
      <c r="F1701" s="78" t="s">
        <v>6946</v>
      </c>
      <c r="G1701" s="73" t="s">
        <v>5523</v>
      </c>
    </row>
    <row r="1702" spans="1:7" ht="10.5" customHeight="1">
      <c r="A1702" s="84" t="s">
        <v>7739</v>
      </c>
      <c r="B1702" s="85" t="s">
        <v>7740</v>
      </c>
      <c r="C1702" s="85" t="s">
        <v>7741</v>
      </c>
      <c r="D1702" s="86">
        <v>5122</v>
      </c>
      <c r="E1702" s="87">
        <v>5122</v>
      </c>
      <c r="F1702" s="78" t="s">
        <v>6946</v>
      </c>
      <c r="G1702" s="73" t="s">
        <v>5523</v>
      </c>
    </row>
    <row r="1703" spans="1:7" ht="10.5" customHeight="1">
      <c r="A1703" s="84" t="s">
        <v>7742</v>
      </c>
      <c r="B1703" s="85" t="s">
        <v>7743</v>
      </c>
      <c r="C1703" s="85" t="s">
        <v>7744</v>
      </c>
      <c r="D1703" s="86">
        <v>2411</v>
      </c>
      <c r="E1703" s="87">
        <v>2411</v>
      </c>
      <c r="F1703" s="78" t="s">
        <v>6946</v>
      </c>
      <c r="G1703" s="73" t="s">
        <v>5523</v>
      </c>
    </row>
    <row r="1704" spans="1:7" ht="10.5" customHeight="1">
      <c r="A1704" s="84" t="s">
        <v>7745</v>
      </c>
      <c r="B1704" s="85" t="s">
        <v>6650</v>
      </c>
      <c r="C1704" s="85" t="s">
        <v>7746</v>
      </c>
      <c r="D1704" s="86">
        <v>0</v>
      </c>
      <c r="E1704" s="87">
        <v>0</v>
      </c>
      <c r="F1704" s="78" t="s">
        <v>6946</v>
      </c>
      <c r="G1704" s="73" t="s">
        <v>5523</v>
      </c>
    </row>
    <row r="1705" spans="1:7" ht="10.5" customHeight="1">
      <c r="A1705" s="84" t="s">
        <v>7747</v>
      </c>
      <c r="B1705" s="85" t="s">
        <v>7748</v>
      </c>
      <c r="C1705" s="85" t="s">
        <v>7749</v>
      </c>
      <c r="D1705" s="86">
        <v>2725</v>
      </c>
      <c r="E1705" s="87">
        <v>2725</v>
      </c>
      <c r="F1705" s="78" t="s">
        <v>6946</v>
      </c>
      <c r="G1705" s="73" t="s">
        <v>5523</v>
      </c>
    </row>
    <row r="1706" spans="1:7" ht="10.5" customHeight="1">
      <c r="A1706" s="84" t="s">
        <v>7750</v>
      </c>
      <c r="B1706" s="85" t="s">
        <v>7751</v>
      </c>
      <c r="C1706" s="85" t="s">
        <v>7752</v>
      </c>
      <c r="D1706" s="86">
        <v>17312</v>
      </c>
      <c r="E1706" s="87">
        <v>17312</v>
      </c>
      <c r="F1706" s="78" t="s">
        <v>6946</v>
      </c>
      <c r="G1706" s="73" t="s">
        <v>5523</v>
      </c>
    </row>
    <row r="1707" spans="1:7" ht="10.5" customHeight="1">
      <c r="A1707" s="84" t="s">
        <v>7753</v>
      </c>
      <c r="B1707" s="85" t="s">
        <v>7754</v>
      </c>
      <c r="C1707" s="85" t="s">
        <v>7755</v>
      </c>
      <c r="D1707" s="86">
        <v>33056</v>
      </c>
      <c r="E1707" s="87">
        <v>33056</v>
      </c>
      <c r="F1707" s="78" t="s">
        <v>6946</v>
      </c>
      <c r="G1707" s="73" t="s">
        <v>5523</v>
      </c>
    </row>
    <row r="1708" spans="1:7" ht="10.5" customHeight="1">
      <c r="A1708" s="84" t="s">
        <v>7756</v>
      </c>
      <c r="B1708" s="85" t="s">
        <v>7757</v>
      </c>
      <c r="C1708" s="85" t="s">
        <v>7758</v>
      </c>
      <c r="D1708" s="86">
        <v>719</v>
      </c>
      <c r="E1708" s="87">
        <v>719</v>
      </c>
      <c r="F1708" s="78" t="s">
        <v>6946</v>
      </c>
      <c r="G1708" s="73" t="s">
        <v>5523</v>
      </c>
    </row>
    <row r="1709" spans="1:7" ht="10.5" customHeight="1">
      <c r="A1709" s="84" t="s">
        <v>7759</v>
      </c>
      <c r="B1709" s="85" t="s">
        <v>7760</v>
      </c>
      <c r="C1709" s="85" t="s">
        <v>7761</v>
      </c>
      <c r="D1709" s="86">
        <v>473</v>
      </c>
      <c r="E1709" s="87">
        <v>473</v>
      </c>
      <c r="F1709" s="78" t="s">
        <v>6946</v>
      </c>
      <c r="G1709" s="73" t="s">
        <v>5523</v>
      </c>
    </row>
    <row r="1710" spans="1:7" ht="10.5" customHeight="1">
      <c r="A1710" s="84" t="s">
        <v>7762</v>
      </c>
      <c r="B1710" s="85" t="s">
        <v>7763</v>
      </c>
      <c r="C1710" s="85" t="s">
        <v>7764</v>
      </c>
      <c r="D1710" s="86">
        <v>391</v>
      </c>
      <c r="E1710" s="87">
        <v>391</v>
      </c>
      <c r="F1710" s="78" t="s">
        <v>6946</v>
      </c>
      <c r="G1710" s="73" t="s">
        <v>5523</v>
      </c>
    </row>
    <row r="1711" spans="1:7" ht="10.5" customHeight="1">
      <c r="A1711" s="84" t="s">
        <v>7765</v>
      </c>
      <c r="B1711" s="85" t="s">
        <v>7766</v>
      </c>
      <c r="C1711" s="85" t="s">
        <v>7767</v>
      </c>
      <c r="D1711" s="86">
        <v>239</v>
      </c>
      <c r="E1711" s="87">
        <v>239</v>
      </c>
      <c r="F1711" s="78" t="s">
        <v>6946</v>
      </c>
      <c r="G1711" s="73" t="s">
        <v>5523</v>
      </c>
    </row>
    <row r="1712" spans="1:7" ht="10.5" customHeight="1">
      <c r="A1712" s="84" t="s">
        <v>7768</v>
      </c>
      <c r="B1712" s="85" t="s">
        <v>7769</v>
      </c>
      <c r="C1712" s="85" t="s">
        <v>7770</v>
      </c>
      <c r="D1712" s="86">
        <v>595</v>
      </c>
      <c r="E1712" s="87">
        <v>595</v>
      </c>
      <c r="F1712" s="78" t="s">
        <v>6946</v>
      </c>
      <c r="G1712" s="73" t="s">
        <v>5523</v>
      </c>
    </row>
    <row r="1713" spans="1:7" ht="10.5" customHeight="1">
      <c r="A1713" s="84" t="s">
        <v>7771</v>
      </c>
      <c r="B1713" s="85" t="s">
        <v>7772</v>
      </c>
      <c r="C1713" s="85" t="s">
        <v>7773</v>
      </c>
      <c r="D1713" s="86">
        <v>163</v>
      </c>
      <c r="E1713" s="87">
        <v>163</v>
      </c>
      <c r="F1713" s="78" t="s">
        <v>6946</v>
      </c>
      <c r="G1713" s="73" t="s">
        <v>5523</v>
      </c>
    </row>
    <row r="1714" spans="1:7" ht="10.5" customHeight="1">
      <c r="A1714" s="84" t="s">
        <v>7774</v>
      </c>
      <c r="B1714" s="85" t="s">
        <v>7775</v>
      </c>
      <c r="C1714" s="85" t="s">
        <v>7776</v>
      </c>
      <c r="D1714" s="86">
        <v>140</v>
      </c>
      <c r="E1714" s="87">
        <v>140</v>
      </c>
      <c r="F1714" s="78" t="s">
        <v>6946</v>
      </c>
      <c r="G1714" s="73" t="s">
        <v>5523</v>
      </c>
    </row>
    <row r="1715" spans="1:7" ht="10.5" customHeight="1">
      <c r="A1715" s="84" t="s">
        <v>7777</v>
      </c>
      <c r="B1715" s="85" t="s">
        <v>7778</v>
      </c>
      <c r="C1715" s="85" t="s">
        <v>7779</v>
      </c>
      <c r="D1715" s="86">
        <v>247</v>
      </c>
      <c r="E1715" s="87">
        <v>247</v>
      </c>
      <c r="F1715" s="78" t="s">
        <v>6946</v>
      </c>
      <c r="G1715" s="73" t="s">
        <v>5523</v>
      </c>
    </row>
    <row r="1716" spans="1:7" ht="10.5" customHeight="1">
      <c r="A1716" s="84" t="s">
        <v>7780</v>
      </c>
      <c r="B1716" s="85" t="s">
        <v>7781</v>
      </c>
      <c r="C1716" s="85" t="s">
        <v>7782</v>
      </c>
      <c r="D1716" s="86">
        <v>375</v>
      </c>
      <c r="E1716" s="87">
        <v>375</v>
      </c>
      <c r="F1716" s="78" t="s">
        <v>6946</v>
      </c>
      <c r="G1716" s="73" t="s">
        <v>5523</v>
      </c>
    </row>
    <row r="1717" spans="1:7" ht="10.5" customHeight="1">
      <c r="A1717" s="84" t="s">
        <v>7783</v>
      </c>
      <c r="B1717" s="85" t="s">
        <v>7784</v>
      </c>
      <c r="C1717" s="85" t="s">
        <v>7785</v>
      </c>
      <c r="D1717" s="86">
        <v>314</v>
      </c>
      <c r="E1717" s="87">
        <v>314</v>
      </c>
      <c r="F1717" s="78" t="s">
        <v>6946</v>
      </c>
      <c r="G1717" s="73" t="s">
        <v>5523</v>
      </c>
    </row>
    <row r="1718" spans="1:7" ht="10.5" customHeight="1">
      <c r="A1718" s="84" t="s">
        <v>7786</v>
      </c>
      <c r="B1718" s="85" t="s">
        <v>7787</v>
      </c>
      <c r="C1718" s="85" t="s">
        <v>7788</v>
      </c>
      <c r="D1718" s="86">
        <v>202</v>
      </c>
      <c r="E1718" s="87">
        <v>202</v>
      </c>
      <c r="F1718" s="78" t="s">
        <v>6946</v>
      </c>
      <c r="G1718" s="73" t="s">
        <v>5523</v>
      </c>
    </row>
    <row r="1719" spans="1:7" ht="10.5" customHeight="1">
      <c r="A1719" s="84" t="s">
        <v>7789</v>
      </c>
      <c r="B1719" s="85" t="s">
        <v>7790</v>
      </c>
      <c r="C1719" s="85" t="s">
        <v>7791</v>
      </c>
      <c r="D1719" s="86">
        <v>89</v>
      </c>
      <c r="E1719" s="87">
        <v>89</v>
      </c>
      <c r="F1719" s="78" t="s">
        <v>6946</v>
      </c>
      <c r="G1719" s="73" t="s">
        <v>5523</v>
      </c>
    </row>
    <row r="1720" spans="1:7" ht="10.5" customHeight="1">
      <c r="A1720" s="84" t="s">
        <v>7792</v>
      </c>
      <c r="B1720" s="85" t="s">
        <v>7793</v>
      </c>
      <c r="C1720" s="85" t="s">
        <v>7794</v>
      </c>
      <c r="D1720" s="86">
        <v>1231</v>
      </c>
      <c r="E1720" s="87">
        <v>1231</v>
      </c>
      <c r="F1720" s="78" t="s">
        <v>6946</v>
      </c>
      <c r="G1720" s="73" t="s">
        <v>5523</v>
      </c>
    </row>
    <row r="1721" spans="1:7" ht="10.5" customHeight="1">
      <c r="A1721" s="84" t="s">
        <v>7795</v>
      </c>
      <c r="B1721" s="85" t="s">
        <v>7796</v>
      </c>
      <c r="C1721" s="85" t="s">
        <v>7797</v>
      </c>
      <c r="D1721" s="86">
        <v>2497</v>
      </c>
      <c r="E1721" s="87">
        <v>2497</v>
      </c>
      <c r="F1721" s="78" t="s">
        <v>6946</v>
      </c>
      <c r="G1721" s="73" t="s">
        <v>5523</v>
      </c>
    </row>
    <row r="1722" spans="1:7" ht="10.5" customHeight="1">
      <c r="A1722" s="84" t="s">
        <v>7798</v>
      </c>
      <c r="B1722" s="85" t="s">
        <v>7799</v>
      </c>
      <c r="C1722" s="85" t="s">
        <v>7800</v>
      </c>
      <c r="D1722" s="86">
        <v>561</v>
      </c>
      <c r="E1722" s="87">
        <v>561</v>
      </c>
      <c r="F1722" s="78" t="s">
        <v>6946</v>
      </c>
      <c r="G1722" s="73" t="s">
        <v>5523</v>
      </c>
    </row>
    <row r="1723" spans="1:7" ht="10.5" customHeight="1">
      <c r="A1723" s="84" t="s">
        <v>7801</v>
      </c>
      <c r="B1723" s="85" t="s">
        <v>7802</v>
      </c>
      <c r="C1723" s="85" t="s">
        <v>7803</v>
      </c>
      <c r="D1723" s="86">
        <v>355</v>
      </c>
      <c r="E1723" s="87">
        <v>355</v>
      </c>
      <c r="F1723" s="78" t="s">
        <v>6946</v>
      </c>
      <c r="G1723" s="73" t="s">
        <v>5523</v>
      </c>
    </row>
    <row r="1724" spans="1:7" ht="10.5" customHeight="1">
      <c r="A1724" s="84" t="s">
        <v>7804</v>
      </c>
      <c r="B1724" s="85" t="s">
        <v>7805</v>
      </c>
      <c r="C1724" s="85" t="s">
        <v>7806</v>
      </c>
      <c r="D1724" s="86">
        <v>809</v>
      </c>
      <c r="E1724" s="87">
        <v>809</v>
      </c>
      <c r="F1724" s="78" t="s">
        <v>6946</v>
      </c>
      <c r="G1724" s="73" t="s">
        <v>5523</v>
      </c>
    </row>
    <row r="1725" spans="1:7" ht="10.5" customHeight="1">
      <c r="A1725" s="84" t="s">
        <v>7807</v>
      </c>
      <c r="B1725" s="85" t="s">
        <v>7808</v>
      </c>
      <c r="C1725" s="85" t="s">
        <v>7809</v>
      </c>
      <c r="D1725" s="86">
        <v>1256</v>
      </c>
      <c r="E1725" s="87">
        <v>1256</v>
      </c>
      <c r="F1725" s="78" t="s">
        <v>6946</v>
      </c>
      <c r="G1725" s="73" t="s">
        <v>5523</v>
      </c>
    </row>
    <row r="1726" spans="1:7" ht="10.5" customHeight="1">
      <c r="A1726" s="84" t="s">
        <v>7810</v>
      </c>
      <c r="B1726" s="85" t="s">
        <v>7811</v>
      </c>
      <c r="C1726" s="85" t="s">
        <v>7812</v>
      </c>
      <c r="D1726" s="86">
        <v>1501</v>
      </c>
      <c r="E1726" s="87">
        <v>1501</v>
      </c>
      <c r="F1726" s="78" t="s">
        <v>6946</v>
      </c>
      <c r="G1726" s="73" t="s">
        <v>5523</v>
      </c>
    </row>
    <row r="1727" spans="1:7" ht="10.5" customHeight="1">
      <c r="A1727" s="84" t="s">
        <v>7813</v>
      </c>
      <c r="B1727" s="85" t="s">
        <v>7814</v>
      </c>
      <c r="C1727" s="85" t="s">
        <v>7815</v>
      </c>
      <c r="D1727" s="86">
        <v>987</v>
      </c>
      <c r="E1727" s="87">
        <v>987</v>
      </c>
      <c r="F1727" s="78" t="s">
        <v>6946</v>
      </c>
      <c r="G1727" s="73" t="s">
        <v>5523</v>
      </c>
    </row>
    <row r="1728" spans="1:7" ht="10.5" customHeight="1">
      <c r="A1728" s="84" t="s">
        <v>7816</v>
      </c>
      <c r="B1728" s="85" t="s">
        <v>7817</v>
      </c>
      <c r="C1728" s="85" t="s">
        <v>7818</v>
      </c>
      <c r="D1728" s="86">
        <v>404</v>
      </c>
      <c r="E1728" s="87">
        <v>404</v>
      </c>
      <c r="F1728" s="78" t="s">
        <v>6946</v>
      </c>
      <c r="G1728" s="73" t="s">
        <v>5523</v>
      </c>
    </row>
    <row r="1729" spans="1:7" ht="10.5" customHeight="1">
      <c r="A1729" s="84" t="s">
        <v>7819</v>
      </c>
      <c r="B1729" s="85" t="s">
        <v>7820</v>
      </c>
      <c r="C1729" s="85" t="s">
        <v>7821</v>
      </c>
      <c r="D1729" s="86">
        <v>628</v>
      </c>
      <c r="E1729" s="87">
        <v>628</v>
      </c>
      <c r="F1729" s="78" t="s">
        <v>6946</v>
      </c>
      <c r="G1729" s="73" t="s">
        <v>5523</v>
      </c>
    </row>
    <row r="1730" spans="1:7" ht="10.5" customHeight="1">
      <c r="A1730" s="84" t="s">
        <v>7822</v>
      </c>
      <c r="B1730" s="85" t="s">
        <v>7823</v>
      </c>
      <c r="C1730" s="85" t="s">
        <v>7824</v>
      </c>
      <c r="D1730" s="86">
        <v>177</v>
      </c>
      <c r="E1730" s="87">
        <v>177</v>
      </c>
      <c r="F1730" s="78" t="s">
        <v>6946</v>
      </c>
      <c r="G1730" s="73" t="s">
        <v>5523</v>
      </c>
    </row>
    <row r="1731" spans="1:7" ht="10.5" customHeight="1">
      <c r="A1731" s="84" t="s">
        <v>7825</v>
      </c>
      <c r="B1731" s="85" t="s">
        <v>7826</v>
      </c>
      <c r="C1731" s="85" t="s">
        <v>7827</v>
      </c>
      <c r="D1731" s="86">
        <v>750</v>
      </c>
      <c r="E1731" s="87">
        <v>750</v>
      </c>
      <c r="F1731" s="78" t="s">
        <v>6946</v>
      </c>
      <c r="G1731" s="73" t="s">
        <v>5523</v>
      </c>
    </row>
    <row r="1732" spans="1:7" ht="10.5" customHeight="1">
      <c r="A1732" s="84" t="s">
        <v>7828</v>
      </c>
      <c r="B1732" s="85" t="s">
        <v>7829</v>
      </c>
      <c r="C1732" s="85" t="s">
        <v>7830</v>
      </c>
      <c r="D1732" s="86">
        <v>280</v>
      </c>
      <c r="E1732" s="87">
        <v>280</v>
      </c>
      <c r="F1732" s="78" t="s">
        <v>6946</v>
      </c>
      <c r="G1732" s="73" t="s">
        <v>5523</v>
      </c>
    </row>
    <row r="1733" spans="1:7" ht="10.5" customHeight="1">
      <c r="A1733" s="85" t="s">
        <v>7831</v>
      </c>
      <c r="B1733" s="84" t="s">
        <v>7832</v>
      </c>
      <c r="C1733" s="84" t="s">
        <v>7833</v>
      </c>
      <c r="D1733" s="86">
        <v>494</v>
      </c>
      <c r="E1733" s="86">
        <v>494</v>
      </c>
      <c r="F1733" s="85" t="s">
        <v>6946</v>
      </c>
      <c r="G1733" s="84" t="s">
        <v>5523</v>
      </c>
    </row>
    <row r="1734" spans="1:7" ht="10.5" customHeight="1">
      <c r="A1734" s="85" t="s">
        <v>7834</v>
      </c>
      <c r="B1734" s="84" t="s">
        <v>7835</v>
      </c>
      <c r="C1734" s="84" t="s">
        <v>7836</v>
      </c>
      <c r="D1734" s="86">
        <v>2164</v>
      </c>
      <c r="E1734" s="86">
        <v>2164</v>
      </c>
      <c r="F1734" s="85" t="s">
        <v>6946</v>
      </c>
      <c r="G1734" s="84" t="s">
        <v>5523</v>
      </c>
    </row>
    <row r="1735" spans="1:7" ht="10.5" customHeight="1">
      <c r="A1735" s="85" t="s">
        <v>7837</v>
      </c>
      <c r="B1735" s="84" t="s">
        <v>7838</v>
      </c>
      <c r="C1735" s="84" t="s">
        <v>7839</v>
      </c>
      <c r="D1735" s="86">
        <v>4132</v>
      </c>
      <c r="E1735" s="86">
        <v>4132</v>
      </c>
      <c r="F1735" s="85" t="s">
        <v>6946</v>
      </c>
      <c r="G1735" s="84" t="s">
        <v>5523</v>
      </c>
    </row>
    <row r="1736" spans="1:7" ht="10.5" customHeight="1">
      <c r="A1736" s="85" t="s">
        <v>7840</v>
      </c>
      <c r="B1736" s="84" t="s">
        <v>7841</v>
      </c>
      <c r="C1736" s="84" t="s">
        <v>7842</v>
      </c>
      <c r="D1736" s="86">
        <v>51</v>
      </c>
      <c r="E1736" s="86">
        <v>51</v>
      </c>
      <c r="F1736" s="85" t="s">
        <v>6946</v>
      </c>
      <c r="G1736" s="84" t="s">
        <v>5523</v>
      </c>
    </row>
    <row r="1737" spans="1:7" ht="10.5" customHeight="1">
      <c r="A1737" s="85" t="s">
        <v>7843</v>
      </c>
      <c r="B1737" s="84" t="s">
        <v>7844</v>
      </c>
      <c r="C1737" s="84" t="s">
        <v>7845</v>
      </c>
      <c r="D1737" s="86">
        <v>109</v>
      </c>
      <c r="E1737" s="86">
        <v>109</v>
      </c>
      <c r="F1737" s="85" t="s">
        <v>6946</v>
      </c>
      <c r="G1737" s="84" t="s">
        <v>5523</v>
      </c>
    </row>
    <row r="1738" spans="1:7" ht="10.5" customHeight="1">
      <c r="A1738" s="85" t="s">
        <v>7846</v>
      </c>
      <c r="B1738" s="84" t="s">
        <v>7847</v>
      </c>
      <c r="C1738" s="84" t="s">
        <v>7848</v>
      </c>
      <c r="D1738" s="86">
        <v>23</v>
      </c>
      <c r="E1738" s="86">
        <v>23</v>
      </c>
      <c r="F1738" s="85" t="s">
        <v>6946</v>
      </c>
      <c r="G1738" s="84" t="s">
        <v>5523</v>
      </c>
    </row>
    <row r="1739" spans="1:7" ht="10.5" customHeight="1">
      <c r="A1739" s="85" t="s">
        <v>7849</v>
      </c>
      <c r="B1739" s="84" t="s">
        <v>7850</v>
      </c>
      <c r="C1739" s="84" t="s">
        <v>7851</v>
      </c>
      <c r="D1739" s="86">
        <v>35</v>
      </c>
      <c r="E1739" s="86">
        <v>35</v>
      </c>
      <c r="F1739" s="85" t="s">
        <v>6946</v>
      </c>
      <c r="G1739" s="84" t="s">
        <v>5523</v>
      </c>
    </row>
    <row r="1740" spans="1:7" ht="10.5" customHeight="1">
      <c r="A1740" s="85" t="s">
        <v>7852</v>
      </c>
      <c r="B1740" s="84" t="s">
        <v>7853</v>
      </c>
      <c r="C1740" s="84" t="s">
        <v>7854</v>
      </c>
      <c r="D1740" s="86">
        <v>62</v>
      </c>
      <c r="E1740" s="86">
        <v>62</v>
      </c>
      <c r="F1740" s="85" t="s">
        <v>6946</v>
      </c>
      <c r="G1740" s="84" t="s">
        <v>5523</v>
      </c>
    </row>
    <row r="1741" spans="1:7" ht="10.5" customHeight="1">
      <c r="A1741" s="85" t="s">
        <v>7855</v>
      </c>
      <c r="B1741" s="84" t="s">
        <v>7856</v>
      </c>
      <c r="C1741" s="84" t="s">
        <v>7857</v>
      </c>
      <c r="D1741" s="86">
        <v>54</v>
      </c>
      <c r="E1741" s="86">
        <v>54</v>
      </c>
      <c r="F1741" s="85" t="s">
        <v>6946</v>
      </c>
      <c r="G1741" s="84" t="s">
        <v>5523</v>
      </c>
    </row>
    <row r="1742" spans="1:7" ht="10.5" customHeight="1">
      <c r="A1742" s="85" t="s">
        <v>7858</v>
      </c>
      <c r="B1742" s="84" t="s">
        <v>7859</v>
      </c>
      <c r="C1742" s="84" t="s">
        <v>7860</v>
      </c>
      <c r="D1742" s="86">
        <v>82</v>
      </c>
      <c r="E1742" s="86">
        <v>82</v>
      </c>
      <c r="F1742" s="85" t="s">
        <v>6946</v>
      </c>
      <c r="G1742" s="84" t="s">
        <v>5523</v>
      </c>
    </row>
    <row r="1743" spans="1:7" ht="10.5" customHeight="1">
      <c r="A1743" s="85" t="s">
        <v>7861</v>
      </c>
      <c r="B1743" s="84" t="s">
        <v>7862</v>
      </c>
      <c r="C1743" s="84" t="s">
        <v>7863</v>
      </c>
      <c r="D1743" s="86">
        <v>100</v>
      </c>
      <c r="E1743" s="86">
        <v>100</v>
      </c>
      <c r="F1743" s="85" t="s">
        <v>6946</v>
      </c>
      <c r="G1743" s="84" t="s">
        <v>5523</v>
      </c>
    </row>
    <row r="1744" spans="1:7" ht="10.5" customHeight="1">
      <c r="A1744" s="85" t="s">
        <v>7864</v>
      </c>
      <c r="B1744" s="84" t="s">
        <v>7865</v>
      </c>
      <c r="C1744" s="84" t="s">
        <v>7866</v>
      </c>
      <c r="D1744" s="86">
        <v>2497</v>
      </c>
      <c r="E1744" s="86">
        <v>2497</v>
      </c>
      <c r="F1744" s="85" t="s">
        <v>6946</v>
      </c>
      <c r="G1744" s="84" t="s">
        <v>5523</v>
      </c>
    </row>
    <row r="1745" spans="1:7" ht="10.5" customHeight="1">
      <c r="A1745" s="85" t="s">
        <v>7867</v>
      </c>
      <c r="B1745" s="84" t="s">
        <v>7868</v>
      </c>
      <c r="C1745" s="84" t="s">
        <v>7869</v>
      </c>
      <c r="D1745" s="86">
        <v>1231</v>
      </c>
      <c r="E1745" s="86">
        <v>1231</v>
      </c>
      <c r="F1745" s="85" t="s">
        <v>6946</v>
      </c>
      <c r="G1745" s="84" t="s">
        <v>5523</v>
      </c>
    </row>
    <row r="1746" spans="1:7" ht="10.5" customHeight="1">
      <c r="A1746" s="85" t="s">
        <v>7870</v>
      </c>
      <c r="B1746" s="84" t="s">
        <v>7871</v>
      </c>
      <c r="C1746" s="84" t="s">
        <v>7872</v>
      </c>
      <c r="D1746" s="86">
        <v>653</v>
      </c>
      <c r="E1746" s="86">
        <v>653</v>
      </c>
      <c r="F1746" s="85" t="s">
        <v>6946</v>
      </c>
      <c r="G1746" s="84" t="s">
        <v>5523</v>
      </c>
    </row>
    <row r="1747" spans="1:7" ht="10.5" customHeight="1">
      <c r="A1747" s="85" t="s">
        <v>7873</v>
      </c>
      <c r="B1747" s="84" t="s">
        <v>7874</v>
      </c>
      <c r="C1747" s="84" t="s">
        <v>7875</v>
      </c>
      <c r="D1747" s="86">
        <v>1562</v>
      </c>
      <c r="E1747" s="86">
        <v>1562</v>
      </c>
      <c r="F1747" s="85" t="s">
        <v>6946</v>
      </c>
      <c r="G1747" s="84" t="s">
        <v>5523</v>
      </c>
    </row>
    <row r="1748" spans="1:7" ht="10.5" customHeight="1">
      <c r="A1748" s="85" t="s">
        <v>7876</v>
      </c>
      <c r="B1748" s="84" t="s">
        <v>7877</v>
      </c>
      <c r="C1748" s="84" t="s">
        <v>7878</v>
      </c>
      <c r="D1748" s="86">
        <v>2381</v>
      </c>
      <c r="E1748" s="86">
        <v>2381</v>
      </c>
      <c r="F1748" s="85" t="s">
        <v>6946</v>
      </c>
      <c r="G1748" s="84" t="s">
        <v>5523</v>
      </c>
    </row>
    <row r="1749" spans="1:7" ht="10.5" customHeight="1">
      <c r="A1749" s="85" t="s">
        <v>7879</v>
      </c>
      <c r="B1749" s="84" t="s">
        <v>7880</v>
      </c>
      <c r="C1749" s="84" t="s">
        <v>7881</v>
      </c>
      <c r="D1749" s="86">
        <v>1894</v>
      </c>
      <c r="E1749" s="86">
        <v>1894</v>
      </c>
      <c r="F1749" s="85" t="s">
        <v>6946</v>
      </c>
      <c r="G1749" s="84" t="s">
        <v>5523</v>
      </c>
    </row>
    <row r="1750" spans="1:7" ht="10.5" customHeight="1">
      <c r="A1750" s="85" t="s">
        <v>7882</v>
      </c>
      <c r="B1750" s="84" t="s">
        <v>7883</v>
      </c>
      <c r="C1750" s="84" t="s">
        <v>7884</v>
      </c>
      <c r="D1750" s="86">
        <v>2875</v>
      </c>
      <c r="E1750" s="86">
        <v>2875</v>
      </c>
      <c r="F1750" s="85" t="s">
        <v>6946</v>
      </c>
      <c r="G1750" s="84" t="s">
        <v>5523</v>
      </c>
    </row>
    <row r="1751" spans="1:7" ht="10.5" customHeight="1">
      <c r="A1751" s="85" t="s">
        <v>7885</v>
      </c>
      <c r="B1751" s="84" t="s">
        <v>7886</v>
      </c>
      <c r="C1751" s="84" t="s">
        <v>7887</v>
      </c>
      <c r="D1751" s="86">
        <v>955</v>
      </c>
      <c r="E1751" s="86">
        <v>955</v>
      </c>
      <c r="F1751" s="85" t="s">
        <v>6946</v>
      </c>
      <c r="G1751" s="84" t="s">
        <v>5523</v>
      </c>
    </row>
    <row r="1752" spans="1:7" ht="10.5" customHeight="1">
      <c r="A1752" s="85" t="s">
        <v>7888</v>
      </c>
      <c r="B1752" s="84" t="s">
        <v>7889</v>
      </c>
      <c r="C1752" s="84" t="s">
        <v>7890</v>
      </c>
      <c r="D1752" s="86">
        <v>1562</v>
      </c>
      <c r="E1752" s="86">
        <v>1562</v>
      </c>
      <c r="F1752" s="85" t="s">
        <v>6946</v>
      </c>
      <c r="G1752" s="84" t="s">
        <v>5523</v>
      </c>
    </row>
    <row r="1753" spans="1:7" ht="10.5" customHeight="1">
      <c r="A1753" s="85" t="s">
        <v>7891</v>
      </c>
      <c r="B1753" s="84" t="s">
        <v>7892</v>
      </c>
      <c r="C1753" s="84" t="s">
        <v>7893</v>
      </c>
      <c r="D1753" s="86">
        <v>2381</v>
      </c>
      <c r="E1753" s="86">
        <v>2381</v>
      </c>
      <c r="F1753" s="85" t="s">
        <v>6946</v>
      </c>
      <c r="G1753" s="84" t="s">
        <v>5523</v>
      </c>
    </row>
    <row r="1754" spans="1:7" ht="10.5" customHeight="1">
      <c r="A1754" s="85" t="s">
        <v>7894</v>
      </c>
      <c r="B1754" s="84" t="s">
        <v>7895</v>
      </c>
      <c r="C1754" s="84" t="s">
        <v>7896</v>
      </c>
      <c r="D1754" s="86">
        <v>653</v>
      </c>
      <c r="E1754" s="86">
        <v>653</v>
      </c>
      <c r="F1754" s="85" t="s">
        <v>6946</v>
      </c>
      <c r="G1754" s="84" t="s">
        <v>5523</v>
      </c>
    </row>
    <row r="1755" spans="1:7" ht="10.5" customHeight="1">
      <c r="A1755" s="85" t="s">
        <v>7897</v>
      </c>
      <c r="B1755" s="84" t="s">
        <v>7898</v>
      </c>
      <c r="C1755" s="84" t="s">
        <v>7899</v>
      </c>
      <c r="D1755" s="86">
        <v>955</v>
      </c>
      <c r="E1755" s="86">
        <v>955</v>
      </c>
      <c r="F1755" s="85" t="s">
        <v>6946</v>
      </c>
      <c r="G1755" s="84" t="s">
        <v>5523</v>
      </c>
    </row>
    <row r="1756" spans="1:7" ht="10.5" customHeight="1">
      <c r="A1756" s="85" t="s">
        <v>7900</v>
      </c>
      <c r="B1756" s="84" t="s">
        <v>7901</v>
      </c>
      <c r="C1756" s="84" t="s">
        <v>7902</v>
      </c>
      <c r="D1756" s="86">
        <v>2875</v>
      </c>
      <c r="E1756" s="86">
        <v>2875</v>
      </c>
      <c r="F1756" s="85" t="s">
        <v>6946</v>
      </c>
      <c r="G1756" s="84" t="s">
        <v>5523</v>
      </c>
    </row>
    <row r="1757" spans="1:7" ht="10.5" customHeight="1">
      <c r="A1757" s="85" t="s">
        <v>7903</v>
      </c>
      <c r="B1757" s="84" t="s">
        <v>7904</v>
      </c>
      <c r="C1757" s="84" t="s">
        <v>7905</v>
      </c>
      <c r="D1757" s="86">
        <v>1894</v>
      </c>
      <c r="E1757" s="86">
        <v>1894</v>
      </c>
      <c r="F1757" s="85" t="s">
        <v>6946</v>
      </c>
      <c r="G1757" s="84" t="s">
        <v>5523</v>
      </c>
    </row>
    <row r="1758" spans="1:7" ht="10.5" customHeight="1">
      <c r="A1758" s="85" t="s">
        <v>7906</v>
      </c>
      <c r="B1758" s="84" t="s">
        <v>7907</v>
      </c>
      <c r="C1758" s="84" t="s">
        <v>7908</v>
      </c>
      <c r="D1758" s="86">
        <v>16528</v>
      </c>
      <c r="E1758" s="86">
        <v>16528</v>
      </c>
      <c r="F1758" s="85" t="s">
        <v>6946</v>
      </c>
      <c r="G1758" s="84" t="s">
        <v>5523</v>
      </c>
    </row>
    <row r="1759" spans="1:7" ht="10.5" customHeight="1">
      <c r="A1759" s="85" t="s">
        <v>7909</v>
      </c>
      <c r="B1759" s="84" t="s">
        <v>7910</v>
      </c>
      <c r="C1759" s="84" t="s">
        <v>7911</v>
      </c>
      <c r="D1759" s="86">
        <v>8656</v>
      </c>
      <c r="E1759" s="86">
        <v>8656</v>
      </c>
      <c r="F1759" s="85" t="s">
        <v>6946</v>
      </c>
      <c r="G1759" s="84" t="s">
        <v>5523</v>
      </c>
    </row>
    <row r="1760" spans="1:7" ht="10.5" customHeight="1">
      <c r="A1760" s="85" t="s">
        <v>7912</v>
      </c>
      <c r="B1760" s="84" t="s">
        <v>6818</v>
      </c>
      <c r="C1760" s="84" t="s">
        <v>7913</v>
      </c>
      <c r="D1760" s="86">
        <v>0</v>
      </c>
      <c r="E1760" s="86">
        <v>0</v>
      </c>
      <c r="F1760" s="85" t="s">
        <v>6946</v>
      </c>
      <c r="G1760" s="84" t="s">
        <v>5523</v>
      </c>
    </row>
    <row r="1761" spans="1:7" ht="10.5" customHeight="1">
      <c r="A1761" s="85" t="s">
        <v>7914</v>
      </c>
      <c r="B1761" s="84" t="s">
        <v>7915</v>
      </c>
      <c r="C1761" s="84" t="s">
        <v>7916</v>
      </c>
      <c r="D1761" s="86">
        <v>3553</v>
      </c>
      <c r="E1761" s="86">
        <v>3553</v>
      </c>
      <c r="F1761" s="85" t="s">
        <v>6946</v>
      </c>
      <c r="G1761" s="84" t="s">
        <v>5523</v>
      </c>
    </row>
    <row r="1762" spans="1:7" ht="10.5" customHeight="1">
      <c r="A1762" s="85" t="s">
        <v>7917</v>
      </c>
      <c r="B1762" s="84" t="s">
        <v>7918</v>
      </c>
      <c r="C1762" s="84" t="s">
        <v>7919</v>
      </c>
      <c r="D1762" s="86">
        <v>6964</v>
      </c>
      <c r="E1762" s="86">
        <v>6964</v>
      </c>
      <c r="F1762" s="85" t="s">
        <v>6946</v>
      </c>
      <c r="G1762" s="84" t="s">
        <v>5523</v>
      </c>
    </row>
    <row r="1763" spans="1:7" ht="10.5" customHeight="1">
      <c r="A1763" s="85" t="s">
        <v>7920</v>
      </c>
      <c r="B1763" s="84" t="s">
        <v>7921</v>
      </c>
      <c r="C1763" s="84" t="s">
        <v>7922</v>
      </c>
      <c r="D1763" s="86">
        <v>14798</v>
      </c>
      <c r="E1763" s="86">
        <v>14798</v>
      </c>
      <c r="F1763" s="85" t="s">
        <v>6946</v>
      </c>
      <c r="G1763" s="84" t="s">
        <v>5523</v>
      </c>
    </row>
    <row r="1764" spans="1:7" ht="10.5" customHeight="1">
      <c r="A1764" s="85" t="s">
        <v>7923</v>
      </c>
      <c r="B1764" s="84" t="s">
        <v>6830</v>
      </c>
      <c r="C1764" s="84" t="s">
        <v>7924</v>
      </c>
      <c r="D1764" s="86">
        <v>0</v>
      </c>
      <c r="E1764" s="86">
        <v>0</v>
      </c>
      <c r="F1764" s="85" t="s">
        <v>6946</v>
      </c>
      <c r="G1764" s="84" t="s">
        <v>5523</v>
      </c>
    </row>
    <row r="1765" spans="1:7" ht="10.5" customHeight="1">
      <c r="A1765" s="85" t="s">
        <v>7925</v>
      </c>
      <c r="B1765" s="84" t="s">
        <v>7926</v>
      </c>
      <c r="C1765" s="84" t="s">
        <v>7927</v>
      </c>
      <c r="D1765" s="86">
        <v>7871</v>
      </c>
      <c r="E1765" s="86">
        <v>7871</v>
      </c>
      <c r="F1765" s="85" t="s">
        <v>6946</v>
      </c>
      <c r="G1765" s="84" t="s">
        <v>5523</v>
      </c>
    </row>
    <row r="1766" spans="1:7" ht="10.5" customHeight="1">
      <c r="A1766" s="85" t="s">
        <v>7928</v>
      </c>
      <c r="B1766" s="84" t="s">
        <v>6836</v>
      </c>
      <c r="C1766" s="84" t="s">
        <v>7929</v>
      </c>
      <c r="D1766" s="86">
        <v>0</v>
      </c>
      <c r="E1766" s="86">
        <v>0</v>
      </c>
      <c r="F1766" s="85" t="s">
        <v>6946</v>
      </c>
      <c r="G1766" s="84" t="s">
        <v>5523</v>
      </c>
    </row>
    <row r="1767" spans="1:7" ht="10.5" customHeight="1">
      <c r="A1767" s="85" t="s">
        <v>7930</v>
      </c>
      <c r="B1767" s="84" t="s">
        <v>7931</v>
      </c>
      <c r="C1767" s="84" t="s">
        <v>7932</v>
      </c>
      <c r="D1767" s="86">
        <v>403</v>
      </c>
      <c r="E1767" s="86">
        <v>403</v>
      </c>
      <c r="F1767" s="85" t="s">
        <v>6946</v>
      </c>
      <c r="G1767" s="84" t="s">
        <v>5523</v>
      </c>
    </row>
    <row r="1768" spans="1:7" ht="10.5" customHeight="1">
      <c r="A1768" s="85" t="s">
        <v>7933</v>
      </c>
      <c r="B1768" s="84" t="s">
        <v>7934</v>
      </c>
      <c r="C1768" s="84" t="s">
        <v>7935</v>
      </c>
      <c r="D1768" s="86">
        <v>214</v>
      </c>
      <c r="E1768" s="86">
        <v>214</v>
      </c>
      <c r="F1768" s="85" t="s">
        <v>6946</v>
      </c>
      <c r="G1768" s="84" t="s">
        <v>5523</v>
      </c>
    </row>
    <row r="1769" spans="1:7" ht="10.5" customHeight="1">
      <c r="A1769" s="85" t="s">
        <v>7936</v>
      </c>
      <c r="B1769" s="84" t="s">
        <v>6845</v>
      </c>
      <c r="C1769" s="84" t="s">
        <v>7937</v>
      </c>
      <c r="D1769" s="86">
        <v>0</v>
      </c>
      <c r="E1769" s="86">
        <v>0</v>
      </c>
      <c r="F1769" s="85" t="s">
        <v>6946</v>
      </c>
      <c r="G1769" s="84" t="s">
        <v>5523</v>
      </c>
    </row>
    <row r="1770" spans="1:7" ht="10.5" customHeight="1">
      <c r="A1770" s="85" t="s">
        <v>7938</v>
      </c>
      <c r="B1770" s="84" t="s">
        <v>7939</v>
      </c>
      <c r="C1770" s="84" t="s">
        <v>7940</v>
      </c>
      <c r="D1770" s="86">
        <v>190</v>
      </c>
      <c r="E1770" s="86">
        <v>190</v>
      </c>
      <c r="F1770" s="85" t="s">
        <v>6946</v>
      </c>
      <c r="G1770" s="84" t="s">
        <v>5523</v>
      </c>
    </row>
    <row r="1771" spans="1:7" ht="10.5" customHeight="1">
      <c r="A1771" s="85" t="s">
        <v>7941</v>
      </c>
      <c r="B1771" s="84" t="s">
        <v>7942</v>
      </c>
      <c r="C1771" s="84" t="s">
        <v>7943</v>
      </c>
      <c r="D1771" s="86">
        <v>97</v>
      </c>
      <c r="E1771" s="86">
        <v>97</v>
      </c>
      <c r="F1771" s="85" t="s">
        <v>6946</v>
      </c>
      <c r="G1771" s="84" t="s">
        <v>5523</v>
      </c>
    </row>
    <row r="1772" spans="1:7" ht="10.5" customHeight="1">
      <c r="A1772" s="85" t="s">
        <v>7944</v>
      </c>
      <c r="B1772" s="84" t="s">
        <v>7945</v>
      </c>
      <c r="C1772" s="84" t="s">
        <v>7946</v>
      </c>
      <c r="D1772" s="86">
        <v>429</v>
      </c>
      <c r="E1772" s="86">
        <v>429</v>
      </c>
      <c r="F1772" s="85" t="s">
        <v>6946</v>
      </c>
      <c r="G1772" s="84" t="s">
        <v>5523</v>
      </c>
    </row>
    <row r="1773" spans="1:7" ht="10.5" customHeight="1">
      <c r="A1773" s="85" t="s">
        <v>7947</v>
      </c>
      <c r="B1773" s="84" t="s">
        <v>7948</v>
      </c>
      <c r="C1773" s="84" t="s">
        <v>7949</v>
      </c>
      <c r="D1773" s="86">
        <v>806</v>
      </c>
      <c r="E1773" s="86">
        <v>806</v>
      </c>
      <c r="F1773" s="85" t="s">
        <v>6946</v>
      </c>
      <c r="G1773" s="84" t="s">
        <v>5523</v>
      </c>
    </row>
    <row r="1774" spans="1:7" ht="10.5" customHeight="1">
      <c r="A1774" s="85" t="s">
        <v>7950</v>
      </c>
      <c r="B1774" s="84" t="s">
        <v>7951</v>
      </c>
      <c r="C1774" s="84" t="s">
        <v>7952</v>
      </c>
      <c r="D1774" s="86">
        <v>379</v>
      </c>
      <c r="E1774" s="86">
        <v>379</v>
      </c>
      <c r="F1774" s="85" t="s">
        <v>6946</v>
      </c>
      <c r="G1774" s="84" t="s">
        <v>5523</v>
      </c>
    </row>
    <row r="1775" spans="1:7" ht="10.5" customHeight="1">
      <c r="A1775" s="85" t="s">
        <v>7953</v>
      </c>
      <c r="B1775" s="84" t="s">
        <v>7954</v>
      </c>
      <c r="C1775" s="84" t="s">
        <v>7955</v>
      </c>
      <c r="D1775" s="86">
        <v>194</v>
      </c>
      <c r="E1775" s="86">
        <v>194</v>
      </c>
      <c r="F1775" s="85" t="s">
        <v>6946</v>
      </c>
      <c r="G1775" s="84" t="s">
        <v>5523</v>
      </c>
    </row>
    <row r="1776" spans="1:7" ht="10.5" customHeight="1">
      <c r="A1776" s="85" t="s">
        <v>7956</v>
      </c>
      <c r="B1776" s="84" t="s">
        <v>6866</v>
      </c>
      <c r="C1776" s="84" t="s">
        <v>7957</v>
      </c>
      <c r="D1776" s="86">
        <v>0</v>
      </c>
      <c r="E1776" s="86">
        <v>0</v>
      </c>
      <c r="F1776" s="85" t="s">
        <v>6946</v>
      </c>
      <c r="G1776" s="84" t="s">
        <v>5523</v>
      </c>
    </row>
    <row r="1777" spans="1:7" ht="10.5" customHeight="1">
      <c r="A1777" s="85" t="s">
        <v>7958</v>
      </c>
      <c r="B1777" s="84" t="s">
        <v>6869</v>
      </c>
      <c r="C1777" s="84" t="s">
        <v>7959</v>
      </c>
      <c r="D1777" s="86">
        <v>0</v>
      </c>
      <c r="E1777" s="86">
        <v>0</v>
      </c>
      <c r="F1777" s="85" t="s">
        <v>6946</v>
      </c>
      <c r="G1777" s="84" t="s">
        <v>5523</v>
      </c>
    </row>
    <row r="1778" spans="1:7" ht="10.5" customHeight="1">
      <c r="A1778" s="85" t="s">
        <v>7960</v>
      </c>
      <c r="B1778" s="84" t="s">
        <v>6872</v>
      </c>
      <c r="C1778" s="84" t="s">
        <v>7961</v>
      </c>
      <c r="D1778" s="86">
        <v>0</v>
      </c>
      <c r="E1778" s="86">
        <v>0</v>
      </c>
      <c r="F1778" s="85" t="s">
        <v>6946</v>
      </c>
      <c r="G1778" s="84" t="s">
        <v>5523</v>
      </c>
    </row>
    <row r="1779" spans="1:7" ht="10.5" customHeight="1">
      <c r="A1779" s="85" t="s">
        <v>7962</v>
      </c>
      <c r="B1779" s="84" t="s">
        <v>7963</v>
      </c>
      <c r="C1779" s="84" t="s">
        <v>7964</v>
      </c>
      <c r="D1779" s="86">
        <v>95</v>
      </c>
      <c r="E1779" s="86">
        <v>95</v>
      </c>
      <c r="F1779" s="85" t="s">
        <v>6946</v>
      </c>
      <c r="G1779" s="84" t="s">
        <v>5523</v>
      </c>
    </row>
    <row r="1780" spans="1:7" ht="10.5" customHeight="1">
      <c r="A1780" s="85" t="s">
        <v>7965</v>
      </c>
      <c r="B1780" s="84" t="s">
        <v>7966</v>
      </c>
      <c r="C1780" s="84" t="s">
        <v>7967</v>
      </c>
      <c r="D1780" s="86">
        <v>48</v>
      </c>
      <c r="E1780" s="86">
        <v>48</v>
      </c>
      <c r="F1780" s="85" t="s">
        <v>6946</v>
      </c>
      <c r="G1780" s="84" t="s">
        <v>5523</v>
      </c>
    </row>
    <row r="1781" spans="1:7" ht="10.5" customHeight="1">
      <c r="A1781" s="85" t="s">
        <v>7968</v>
      </c>
      <c r="B1781" s="84" t="s">
        <v>7969</v>
      </c>
      <c r="C1781" s="84" t="s">
        <v>7970</v>
      </c>
      <c r="D1781" s="86">
        <v>202</v>
      </c>
      <c r="E1781" s="86">
        <v>202</v>
      </c>
      <c r="F1781" s="85" t="s">
        <v>6946</v>
      </c>
      <c r="G1781" s="84" t="s">
        <v>5523</v>
      </c>
    </row>
    <row r="1782" spans="1:7" ht="10.5" customHeight="1">
      <c r="A1782" s="85" t="s">
        <v>7971</v>
      </c>
      <c r="B1782" s="84" t="s">
        <v>6884</v>
      </c>
      <c r="C1782" s="84" t="s">
        <v>7972</v>
      </c>
      <c r="D1782" s="86">
        <v>0</v>
      </c>
      <c r="E1782" s="86">
        <v>0</v>
      </c>
      <c r="F1782" s="85" t="s">
        <v>6946</v>
      </c>
      <c r="G1782" s="84" t="s">
        <v>5523</v>
      </c>
    </row>
    <row r="1783" spans="1:7" ht="10.5" customHeight="1">
      <c r="A1783" s="85" t="s">
        <v>7973</v>
      </c>
      <c r="B1783" s="84" t="s">
        <v>7974</v>
      </c>
      <c r="C1783" s="84" t="s">
        <v>7975</v>
      </c>
      <c r="D1783" s="86">
        <v>107</v>
      </c>
      <c r="E1783" s="86">
        <v>107</v>
      </c>
      <c r="F1783" s="85" t="s">
        <v>6946</v>
      </c>
      <c r="G1783" s="84" t="s">
        <v>5523</v>
      </c>
    </row>
    <row r="1784" spans="1:7" ht="10.5" customHeight="1">
      <c r="A1784" s="85" t="s">
        <v>7976</v>
      </c>
      <c r="B1784" s="84" t="s">
        <v>7977</v>
      </c>
      <c r="C1784" s="84" t="s">
        <v>7978</v>
      </c>
      <c r="D1784" s="86">
        <v>107</v>
      </c>
      <c r="E1784" s="86">
        <v>107</v>
      </c>
      <c r="F1784" s="85" t="s">
        <v>6946</v>
      </c>
      <c r="G1784" s="84" t="s">
        <v>5523</v>
      </c>
    </row>
    <row r="1785" spans="1:7" ht="10.5" customHeight="1">
      <c r="A1785" s="85" t="s">
        <v>7979</v>
      </c>
      <c r="B1785" s="84" t="s">
        <v>7980</v>
      </c>
      <c r="C1785" s="84" t="s">
        <v>7981</v>
      </c>
      <c r="D1785" s="86">
        <v>202</v>
      </c>
      <c r="E1785" s="86">
        <v>202</v>
      </c>
      <c r="F1785" s="85" t="s">
        <v>6946</v>
      </c>
      <c r="G1785" s="84" t="s">
        <v>5523</v>
      </c>
    </row>
    <row r="1786" spans="1:7" ht="10.5" customHeight="1">
      <c r="A1786" s="85" t="s">
        <v>7982</v>
      </c>
      <c r="B1786" s="84" t="s">
        <v>6896</v>
      </c>
      <c r="C1786" s="84" t="s">
        <v>7983</v>
      </c>
      <c r="D1786" s="86">
        <v>0</v>
      </c>
      <c r="E1786" s="86">
        <v>0</v>
      </c>
      <c r="F1786" s="85" t="s">
        <v>6946</v>
      </c>
      <c r="G1786" s="84" t="s">
        <v>5523</v>
      </c>
    </row>
    <row r="1787" spans="1:7" ht="10.5" customHeight="1">
      <c r="A1787" s="85" t="s">
        <v>7984</v>
      </c>
      <c r="B1787" s="84" t="s">
        <v>7985</v>
      </c>
      <c r="C1787" s="84" t="s">
        <v>7986</v>
      </c>
      <c r="D1787" s="86">
        <v>48</v>
      </c>
      <c r="E1787" s="86">
        <v>48</v>
      </c>
      <c r="F1787" s="85" t="s">
        <v>6946</v>
      </c>
      <c r="G1787" s="84" t="s">
        <v>5523</v>
      </c>
    </row>
    <row r="1788" spans="1:7" ht="10.5" customHeight="1">
      <c r="A1788" s="85" t="s">
        <v>7987</v>
      </c>
      <c r="B1788" s="84" t="s">
        <v>6902</v>
      </c>
      <c r="C1788" s="84" t="s">
        <v>7988</v>
      </c>
      <c r="D1788" s="86">
        <v>0</v>
      </c>
      <c r="E1788" s="86">
        <v>0</v>
      </c>
      <c r="F1788" s="85" t="s">
        <v>6946</v>
      </c>
      <c r="G1788" s="84" t="s">
        <v>5523</v>
      </c>
    </row>
    <row r="1789" spans="1:7" ht="10.5" customHeight="1">
      <c r="A1789" s="85" t="s">
        <v>7989</v>
      </c>
      <c r="B1789" s="84" t="s">
        <v>7990</v>
      </c>
      <c r="C1789" s="84" t="s">
        <v>7991</v>
      </c>
      <c r="D1789" s="86">
        <v>95</v>
      </c>
      <c r="E1789" s="86">
        <v>95</v>
      </c>
      <c r="F1789" s="85" t="s">
        <v>6946</v>
      </c>
      <c r="G1789" s="84" t="s">
        <v>5523</v>
      </c>
    </row>
    <row r="1790" spans="1:7" ht="10.5" customHeight="1">
      <c r="A1790" s="85" t="s">
        <v>7992</v>
      </c>
      <c r="B1790" s="84" t="s">
        <v>6908</v>
      </c>
      <c r="C1790" s="84" t="s">
        <v>7993</v>
      </c>
      <c r="D1790" s="86">
        <v>0</v>
      </c>
      <c r="E1790" s="86">
        <v>0</v>
      </c>
      <c r="F1790" s="85" t="s">
        <v>6946</v>
      </c>
      <c r="G1790" s="84" t="s">
        <v>5523</v>
      </c>
    </row>
    <row r="1791" spans="1:7" ht="10.5" customHeight="1">
      <c r="A1791" s="85" t="s">
        <v>7994</v>
      </c>
      <c r="B1791" s="84" t="s">
        <v>7995</v>
      </c>
      <c r="C1791" s="84" t="s">
        <v>7996</v>
      </c>
      <c r="D1791" s="86">
        <v>194</v>
      </c>
      <c r="E1791" s="86">
        <v>194</v>
      </c>
      <c r="F1791" s="85" t="s">
        <v>6946</v>
      </c>
      <c r="G1791" s="84" t="s">
        <v>5523</v>
      </c>
    </row>
    <row r="1792" spans="1:7" ht="10.5" customHeight="1">
      <c r="A1792" s="85" t="s">
        <v>7997</v>
      </c>
      <c r="B1792" s="84" t="s">
        <v>7998</v>
      </c>
      <c r="C1792" s="84" t="s">
        <v>7999</v>
      </c>
      <c r="D1792" s="86">
        <v>379</v>
      </c>
      <c r="E1792" s="86">
        <v>379</v>
      </c>
      <c r="F1792" s="85" t="s">
        <v>6946</v>
      </c>
      <c r="G1792" s="84" t="s">
        <v>5523</v>
      </c>
    </row>
    <row r="1793" spans="1:7" ht="10.5" customHeight="1">
      <c r="A1793" s="85" t="s">
        <v>8000</v>
      </c>
      <c r="B1793" s="84" t="s">
        <v>8001</v>
      </c>
      <c r="C1793" s="84" t="s">
        <v>8002</v>
      </c>
      <c r="D1793" s="86">
        <v>806</v>
      </c>
      <c r="E1793" s="86">
        <v>806</v>
      </c>
      <c r="F1793" s="85" t="s">
        <v>6946</v>
      </c>
      <c r="G1793" s="84" t="s">
        <v>5523</v>
      </c>
    </row>
    <row r="1794" spans="1:7" ht="10.5" customHeight="1">
      <c r="A1794" s="85" t="s">
        <v>8003</v>
      </c>
      <c r="B1794" s="84" t="s">
        <v>8004</v>
      </c>
      <c r="C1794" s="84" t="s">
        <v>8005</v>
      </c>
      <c r="D1794" s="86">
        <v>429</v>
      </c>
      <c r="E1794" s="86">
        <v>429</v>
      </c>
      <c r="F1794" s="85" t="s">
        <v>6946</v>
      </c>
      <c r="G1794" s="84" t="s">
        <v>5523</v>
      </c>
    </row>
    <row r="1795" spans="1:7" ht="10.5" customHeight="1">
      <c r="A1795" s="85" t="s">
        <v>8006</v>
      </c>
      <c r="B1795" s="84" t="s">
        <v>6923</v>
      </c>
      <c r="C1795" s="84" t="s">
        <v>8007</v>
      </c>
      <c r="D1795" s="86">
        <v>0</v>
      </c>
      <c r="E1795" s="86">
        <v>0</v>
      </c>
      <c r="F1795" s="85" t="s">
        <v>6946</v>
      </c>
      <c r="G1795" s="84" t="s">
        <v>5523</v>
      </c>
    </row>
    <row r="1796" spans="1:7" ht="10.5" customHeight="1">
      <c r="A1796" s="85" t="s">
        <v>8008</v>
      </c>
      <c r="B1796" s="84" t="s">
        <v>8009</v>
      </c>
      <c r="C1796" s="84" t="s">
        <v>8010</v>
      </c>
      <c r="D1796" s="86">
        <v>403</v>
      </c>
      <c r="E1796" s="86">
        <v>403</v>
      </c>
      <c r="F1796" s="85" t="s">
        <v>6946</v>
      </c>
      <c r="G1796" s="84" t="s">
        <v>5523</v>
      </c>
    </row>
    <row r="1797" spans="1:7" ht="10.5" customHeight="1">
      <c r="A1797" s="85" t="s">
        <v>8011</v>
      </c>
      <c r="B1797" s="84" t="s">
        <v>8012</v>
      </c>
      <c r="C1797" s="84" t="s">
        <v>8013</v>
      </c>
      <c r="D1797" s="86">
        <v>97</v>
      </c>
      <c r="E1797" s="86">
        <v>97</v>
      </c>
      <c r="F1797" s="85" t="s">
        <v>6946</v>
      </c>
      <c r="G1797" s="84" t="s">
        <v>5523</v>
      </c>
    </row>
    <row r="1798" spans="1:7" ht="10.5" customHeight="1">
      <c r="A1798" s="85" t="s">
        <v>8014</v>
      </c>
      <c r="B1798" s="84" t="s">
        <v>8015</v>
      </c>
      <c r="C1798" s="84" t="s">
        <v>8016</v>
      </c>
      <c r="D1798" s="86">
        <v>190</v>
      </c>
      <c r="E1798" s="86">
        <v>190</v>
      </c>
      <c r="F1798" s="85" t="s">
        <v>6946</v>
      </c>
      <c r="G1798" s="84" t="s">
        <v>5523</v>
      </c>
    </row>
    <row r="1799" spans="1:7" ht="10.5" customHeight="1">
      <c r="A1799" s="85" t="s">
        <v>8017</v>
      </c>
      <c r="B1799" s="84" t="s">
        <v>6935</v>
      </c>
      <c r="C1799" s="84" t="s">
        <v>8018</v>
      </c>
      <c r="D1799" s="86">
        <v>0</v>
      </c>
      <c r="E1799" s="86">
        <v>0</v>
      </c>
      <c r="F1799" s="85" t="s">
        <v>6946</v>
      </c>
      <c r="G1799" s="84" t="s">
        <v>5523</v>
      </c>
    </row>
    <row r="1800" spans="1:7" ht="10.5" customHeight="1">
      <c r="A1800" s="85" t="s">
        <v>8019</v>
      </c>
      <c r="B1800" s="84" t="s">
        <v>8020</v>
      </c>
      <c r="C1800" s="84" t="s">
        <v>8021</v>
      </c>
      <c r="D1800" s="86">
        <v>214</v>
      </c>
      <c r="E1800" s="86">
        <v>214</v>
      </c>
      <c r="F1800" s="85" t="s">
        <v>6946</v>
      </c>
      <c r="G1800" s="84" t="s">
        <v>5523</v>
      </c>
    </row>
    <row r="1801" spans="1:7" ht="10.5" customHeight="1">
      <c r="A1801" s="85" t="s">
        <v>8022</v>
      </c>
      <c r="B1801" s="84" t="s">
        <v>6941</v>
      </c>
      <c r="C1801" s="84" t="s">
        <v>8023</v>
      </c>
      <c r="D1801" s="86">
        <v>0</v>
      </c>
      <c r="E1801" s="86">
        <v>0</v>
      </c>
      <c r="F1801" s="85" t="s">
        <v>6946</v>
      </c>
      <c r="G1801" s="84" t="s">
        <v>5523</v>
      </c>
    </row>
    <row r="1802" spans="1:7" ht="10.5" customHeight="1">
      <c r="A1802" s="85" t="s">
        <v>8024</v>
      </c>
      <c r="B1802" s="84" t="s">
        <v>8025</v>
      </c>
      <c r="C1802" s="84" t="s">
        <v>8026</v>
      </c>
      <c r="D1802" s="86">
        <v>3.1389999999999998</v>
      </c>
      <c r="E1802" s="86">
        <v>3.1389999999999998</v>
      </c>
      <c r="F1802" s="85" t="s">
        <v>4066</v>
      </c>
      <c r="G1802" s="84" t="s">
        <v>8027</v>
      </c>
    </row>
    <row r="1803" spans="1:7" ht="10.5" customHeight="1">
      <c r="A1803" s="85" t="s">
        <v>8028</v>
      </c>
      <c r="B1803" s="84" t="s">
        <v>8029</v>
      </c>
      <c r="C1803" s="84" t="s">
        <v>8030</v>
      </c>
      <c r="D1803" s="86">
        <v>7.9870000000000001</v>
      </c>
      <c r="E1803" s="86">
        <v>7.9870000000000001</v>
      </c>
      <c r="F1803" s="85" t="s">
        <v>4066</v>
      </c>
      <c r="G1803" s="84" t="s">
        <v>8027</v>
      </c>
    </row>
    <row r="1804" spans="1:7" ht="10.5" customHeight="1">
      <c r="A1804" s="85" t="s">
        <v>8031</v>
      </c>
      <c r="B1804" s="84" t="s">
        <v>8032</v>
      </c>
      <c r="C1804" s="84" t="s">
        <v>8033</v>
      </c>
      <c r="D1804" s="86">
        <v>3.5999999999999997E-2</v>
      </c>
      <c r="E1804" s="86">
        <v>3.5999999999999997E-2</v>
      </c>
      <c r="F1804" s="85" t="s">
        <v>4066</v>
      </c>
      <c r="G1804" s="84" t="s">
        <v>8027</v>
      </c>
    </row>
    <row r="1805" spans="1:7" ht="10.5" customHeight="1">
      <c r="A1805" s="85" t="s">
        <v>8034</v>
      </c>
      <c r="B1805" s="84" t="s">
        <v>8035</v>
      </c>
      <c r="C1805" s="84" t="s">
        <v>8036</v>
      </c>
      <c r="D1805" s="86">
        <v>0.29399999999999998</v>
      </c>
      <c r="E1805" s="86">
        <v>0.29399999999999998</v>
      </c>
      <c r="F1805" s="85" t="s">
        <v>4066</v>
      </c>
      <c r="G1805" s="84" t="s">
        <v>8027</v>
      </c>
    </row>
    <row r="1806" spans="1:7" ht="10.5" customHeight="1">
      <c r="A1806" s="85" t="s">
        <v>8037</v>
      </c>
      <c r="B1806" s="84" t="s">
        <v>8038</v>
      </c>
      <c r="C1806" s="84" t="s">
        <v>8039</v>
      </c>
      <c r="D1806" s="86">
        <v>0.60299999999999998</v>
      </c>
      <c r="E1806" s="86">
        <v>0.60299999999999998</v>
      </c>
      <c r="F1806" s="85" t="s">
        <v>4066</v>
      </c>
      <c r="G1806" s="84" t="s">
        <v>8027</v>
      </c>
    </row>
    <row r="1807" spans="1:7" ht="10.5" customHeight="1">
      <c r="A1807" s="85" t="s">
        <v>8040</v>
      </c>
      <c r="B1807" s="84" t="s">
        <v>8041</v>
      </c>
      <c r="C1807" s="84" t="s">
        <v>8042</v>
      </c>
      <c r="D1807" s="86">
        <v>0.376</v>
      </c>
      <c r="E1807" s="86">
        <v>0.376</v>
      </c>
      <c r="F1807" s="85" t="s">
        <v>4066</v>
      </c>
      <c r="G1807" s="84" t="s">
        <v>8027</v>
      </c>
    </row>
    <row r="1808" spans="1:7" ht="10.5" customHeight="1">
      <c r="A1808" s="85" t="s">
        <v>8043</v>
      </c>
      <c r="B1808" s="84" t="s">
        <v>8044</v>
      </c>
      <c r="C1808" s="84" t="s">
        <v>8045</v>
      </c>
      <c r="D1808" s="86">
        <v>0.98</v>
      </c>
      <c r="E1808" s="86">
        <v>0.98</v>
      </c>
      <c r="F1808" s="85" t="s">
        <v>4066</v>
      </c>
      <c r="G1808" s="84" t="s">
        <v>8027</v>
      </c>
    </row>
    <row r="1809" spans="1:7" ht="10.5" customHeight="1">
      <c r="A1809" s="85" t="s">
        <v>8046</v>
      </c>
      <c r="B1809" s="84" t="s">
        <v>8047</v>
      </c>
      <c r="C1809" s="84" t="s">
        <v>8048</v>
      </c>
      <c r="D1809" s="86">
        <v>3.9940000000000002</v>
      </c>
      <c r="E1809" s="86">
        <v>3.9940000000000002</v>
      </c>
      <c r="F1809" s="85" t="s">
        <v>4066</v>
      </c>
      <c r="G1809" s="84" t="s">
        <v>8027</v>
      </c>
    </row>
    <row r="1810" spans="1:7" ht="10.5" customHeight="1">
      <c r="A1810" s="85" t="s">
        <v>8049</v>
      </c>
      <c r="B1810" s="84" t="s">
        <v>8050</v>
      </c>
      <c r="C1810" s="84" t="s">
        <v>8051</v>
      </c>
      <c r="D1810" s="86">
        <v>0.49</v>
      </c>
      <c r="E1810" s="86">
        <v>0.49</v>
      </c>
      <c r="F1810" s="85" t="s">
        <v>4066</v>
      </c>
      <c r="G1810" s="84" t="s">
        <v>8027</v>
      </c>
    </row>
    <row r="1811" spans="1:7" ht="10.5" customHeight="1">
      <c r="A1811" s="85" t="s">
        <v>8052</v>
      </c>
      <c r="B1811" s="84" t="s">
        <v>8053</v>
      </c>
      <c r="C1811" s="84" t="s">
        <v>8054</v>
      </c>
      <c r="D1811" s="86">
        <v>1.1739999999999999</v>
      </c>
      <c r="E1811" s="86">
        <v>1.1739999999999999</v>
      </c>
      <c r="F1811" s="85" t="s">
        <v>4066</v>
      </c>
      <c r="G1811" s="84" t="s">
        <v>8027</v>
      </c>
    </row>
    <row r="1812" spans="1:7" ht="10.5" customHeight="1">
      <c r="A1812" s="85" t="s">
        <v>8055</v>
      </c>
      <c r="B1812" s="84" t="s">
        <v>8056</v>
      </c>
      <c r="C1812" s="84" t="s">
        <v>8057</v>
      </c>
      <c r="D1812" s="86">
        <v>1.194</v>
      </c>
      <c r="E1812" s="86">
        <v>1.194</v>
      </c>
      <c r="F1812" s="85" t="s">
        <v>4066</v>
      </c>
      <c r="G1812" s="84" t="s">
        <v>8027</v>
      </c>
    </row>
    <row r="1813" spans="1:7" ht="10.5" customHeight="1">
      <c r="A1813" s="85" t="s">
        <v>8058</v>
      </c>
      <c r="B1813" s="84" t="s">
        <v>8059</v>
      </c>
      <c r="C1813" s="84" t="s">
        <v>8060</v>
      </c>
      <c r="D1813" s="86">
        <v>3.0169999999999999</v>
      </c>
      <c r="E1813" s="86">
        <v>3.0169999999999999</v>
      </c>
      <c r="F1813" s="85" t="s">
        <v>4066</v>
      </c>
      <c r="G1813" s="84" t="s">
        <v>8027</v>
      </c>
    </row>
    <row r="1814" spans="1:7" ht="10.5" customHeight="1">
      <c r="A1814" s="85" t="s">
        <v>8061</v>
      </c>
      <c r="B1814" s="84" t="s">
        <v>8062</v>
      </c>
      <c r="C1814" s="84" t="s">
        <v>8063</v>
      </c>
      <c r="D1814" s="86">
        <v>0.25</v>
      </c>
      <c r="E1814" s="86">
        <v>0.25</v>
      </c>
      <c r="F1814" s="85" t="s">
        <v>4066</v>
      </c>
      <c r="G1814" s="84" t="s">
        <v>8027</v>
      </c>
    </row>
    <row r="1815" spans="1:7" ht="10.5" customHeight="1">
      <c r="A1815" s="85" t="s">
        <v>8064</v>
      </c>
      <c r="B1815" s="84" t="s">
        <v>8065</v>
      </c>
      <c r="C1815" s="84" t="s">
        <v>8066</v>
      </c>
      <c r="D1815" s="86">
        <v>1.569</v>
      </c>
      <c r="E1815" s="86">
        <v>1.569</v>
      </c>
      <c r="F1815" s="85" t="s">
        <v>4066</v>
      </c>
      <c r="G1815" s="84" t="s">
        <v>8027</v>
      </c>
    </row>
    <row r="1816" spans="1:7" ht="10.5" customHeight="1">
      <c r="A1816" s="85" t="s">
        <v>8067</v>
      </c>
      <c r="B1816" s="84" t="s">
        <v>8068</v>
      </c>
      <c r="C1816" s="84" t="s">
        <v>8069</v>
      </c>
      <c r="D1816" s="86">
        <v>1.9970000000000001</v>
      </c>
      <c r="E1816" s="86">
        <v>1.9970000000000001</v>
      </c>
      <c r="F1816" s="85" t="s">
        <v>4066</v>
      </c>
      <c r="G1816" s="84" t="s">
        <v>8027</v>
      </c>
    </row>
    <row r="1817" spans="1:7" ht="10.5" customHeight="1">
      <c r="A1817" s="85" t="s">
        <v>8070</v>
      </c>
      <c r="B1817" s="84" t="s">
        <v>8071</v>
      </c>
      <c r="C1817" s="84" t="s">
        <v>8072</v>
      </c>
      <c r="D1817" s="86">
        <v>3.92</v>
      </c>
      <c r="E1817" s="86">
        <v>3.92</v>
      </c>
      <c r="F1817" s="85" t="s">
        <v>4066</v>
      </c>
      <c r="G1817" s="84" t="s">
        <v>8027</v>
      </c>
    </row>
    <row r="1818" spans="1:7" ht="10.5" customHeight="1">
      <c r="A1818" s="85" t="s">
        <v>8073</v>
      </c>
      <c r="B1818" s="84" t="s">
        <v>8074</v>
      </c>
      <c r="C1818" s="84" t="s">
        <v>8075</v>
      </c>
      <c r="D1818" s="86">
        <v>0.998</v>
      </c>
      <c r="E1818" s="86">
        <v>0.998</v>
      </c>
      <c r="F1818" s="85" t="s">
        <v>4066</v>
      </c>
      <c r="G1818" s="84" t="s">
        <v>8027</v>
      </c>
    </row>
    <row r="1819" spans="1:7" ht="10.5" customHeight="1">
      <c r="A1819" s="85" t="s">
        <v>8076</v>
      </c>
      <c r="B1819" s="84" t="s">
        <v>8077</v>
      </c>
      <c r="C1819" s="84" t="s">
        <v>8078</v>
      </c>
      <c r="D1819" s="86">
        <v>2.347</v>
      </c>
      <c r="E1819" s="86">
        <v>2.347</v>
      </c>
      <c r="F1819" s="85" t="s">
        <v>4066</v>
      </c>
      <c r="G1819" s="84" t="s">
        <v>8027</v>
      </c>
    </row>
    <row r="1820" spans="1:7" ht="10.5" customHeight="1">
      <c r="A1820" s="85" t="s">
        <v>8079</v>
      </c>
      <c r="B1820" s="84" t="s">
        <v>8080</v>
      </c>
      <c r="C1820" s="84" t="s">
        <v>8081</v>
      </c>
      <c r="D1820" s="86">
        <v>0.752</v>
      </c>
      <c r="E1820" s="86">
        <v>0.752</v>
      </c>
      <c r="F1820" s="85" t="s">
        <v>4066</v>
      </c>
      <c r="G1820" s="84" t="s">
        <v>8027</v>
      </c>
    </row>
    <row r="1821" spans="1:7" ht="10.5" customHeight="1">
      <c r="A1821" s="85" t="s">
        <v>8082</v>
      </c>
      <c r="B1821" s="84" t="s">
        <v>8083</v>
      </c>
      <c r="C1821" s="84" t="s">
        <v>8084</v>
      </c>
      <c r="D1821" s="86">
        <v>0.30099999999999999</v>
      </c>
      <c r="E1821" s="86">
        <v>0.30099999999999999</v>
      </c>
      <c r="F1821" s="85" t="s">
        <v>4066</v>
      </c>
      <c r="G1821" s="84" t="s">
        <v>8027</v>
      </c>
    </row>
    <row r="1822" spans="1:7" ht="10.5" customHeight="1">
      <c r="A1822" s="85" t="s">
        <v>8085</v>
      </c>
      <c r="B1822" s="84" t="s">
        <v>8086</v>
      </c>
      <c r="C1822" s="84" t="s">
        <v>8087</v>
      </c>
      <c r="D1822" s="86">
        <v>0.151</v>
      </c>
      <c r="E1822" s="86">
        <v>0.151</v>
      </c>
      <c r="F1822" s="85" t="s">
        <v>4066</v>
      </c>
      <c r="G1822" s="84" t="s">
        <v>8027</v>
      </c>
    </row>
    <row r="1823" spans="1:7" ht="10.5" customHeight="1">
      <c r="A1823" s="85" t="s">
        <v>8088</v>
      </c>
      <c r="B1823" s="84" t="s">
        <v>8089</v>
      </c>
      <c r="C1823" s="84" t="s">
        <v>8090</v>
      </c>
      <c r="D1823" s="86">
        <v>6.2779999999999996</v>
      </c>
      <c r="E1823" s="86">
        <v>6.2779999999999996</v>
      </c>
      <c r="F1823" s="85" t="s">
        <v>4066</v>
      </c>
      <c r="G1823" s="84" t="s">
        <v>8027</v>
      </c>
    </row>
    <row r="1824" spans="1:7" ht="10.5" customHeight="1">
      <c r="A1824" s="85" t="s">
        <v>8091</v>
      </c>
      <c r="B1824" s="84" t="s">
        <v>8092</v>
      </c>
      <c r="C1824" s="84" t="s">
        <v>8093</v>
      </c>
      <c r="D1824" s="86">
        <v>1.2070000000000001</v>
      </c>
      <c r="E1824" s="86">
        <v>1.2070000000000001</v>
      </c>
      <c r="F1824" s="85" t="s">
        <v>4066</v>
      </c>
      <c r="G1824" s="84" t="s">
        <v>8027</v>
      </c>
    </row>
    <row r="1825" spans="1:7" ht="10.5" customHeight="1">
      <c r="A1825" s="85" t="s">
        <v>8094</v>
      </c>
      <c r="B1825" s="84" t="s">
        <v>8095</v>
      </c>
      <c r="C1825" s="84" t="s">
        <v>8096</v>
      </c>
      <c r="D1825" s="86">
        <v>7.2999999999999995E-2</v>
      </c>
      <c r="E1825" s="86">
        <v>7.2999999999999995E-2</v>
      </c>
      <c r="F1825" s="85" t="s">
        <v>4066</v>
      </c>
      <c r="G1825" s="84" t="s">
        <v>8027</v>
      </c>
    </row>
    <row r="1826" spans="1:7" ht="10.5" customHeight="1">
      <c r="A1826" s="85" t="s">
        <v>8097</v>
      </c>
      <c r="B1826" s="84" t="s">
        <v>8098</v>
      </c>
      <c r="C1826" s="84" t="s">
        <v>8099</v>
      </c>
      <c r="D1826" s="86">
        <v>0.19600000000000001</v>
      </c>
      <c r="E1826" s="86">
        <v>0.19600000000000001</v>
      </c>
      <c r="F1826" s="85" t="s">
        <v>4066</v>
      </c>
      <c r="G1826" s="84" t="s">
        <v>8027</v>
      </c>
    </row>
    <row r="1827" spans="1:7" ht="10.5" customHeight="1">
      <c r="A1827" s="85" t="s">
        <v>8100</v>
      </c>
      <c r="B1827" s="84" t="s">
        <v>8101</v>
      </c>
      <c r="C1827" s="84" t="s">
        <v>8102</v>
      </c>
      <c r="D1827" s="86">
        <v>9.4E-2</v>
      </c>
      <c r="E1827" s="86">
        <v>9.4E-2</v>
      </c>
      <c r="F1827" s="85" t="s">
        <v>4066</v>
      </c>
      <c r="G1827" s="84" t="s">
        <v>8027</v>
      </c>
    </row>
    <row r="1828" spans="1:7" ht="10.5" customHeight="1">
      <c r="A1828" s="85" t="s">
        <v>8103</v>
      </c>
      <c r="B1828" s="84" t="s">
        <v>8104</v>
      </c>
      <c r="C1828" s="84" t="s">
        <v>8105</v>
      </c>
      <c r="D1828" s="86">
        <v>0.14799999999999999</v>
      </c>
      <c r="E1828" s="86">
        <v>0.14799999999999999</v>
      </c>
      <c r="F1828" s="85" t="s">
        <v>4066</v>
      </c>
      <c r="G1828" s="84" t="s">
        <v>8027</v>
      </c>
    </row>
    <row r="1829" spans="1:7" ht="10.5" customHeight="1">
      <c r="A1829" s="85" t="s">
        <v>8106</v>
      </c>
      <c r="B1829" s="84" t="s">
        <v>8107</v>
      </c>
      <c r="C1829" s="84" t="s">
        <v>8108</v>
      </c>
      <c r="D1829" s="86">
        <v>0.58699999999999997</v>
      </c>
      <c r="E1829" s="86">
        <v>0.58699999999999997</v>
      </c>
      <c r="F1829" s="85" t="s">
        <v>4066</v>
      </c>
      <c r="G1829" s="84" t="s">
        <v>8027</v>
      </c>
    </row>
    <row r="1830" spans="1:7" ht="10.5" customHeight="1">
      <c r="A1830" s="85" t="s">
        <v>8109</v>
      </c>
      <c r="B1830" s="84" t="s">
        <v>8110</v>
      </c>
      <c r="C1830" s="84" t="s">
        <v>8111</v>
      </c>
      <c r="D1830" s="86">
        <v>0.39200000000000002</v>
      </c>
      <c r="E1830" s="86">
        <v>0.39200000000000002</v>
      </c>
      <c r="F1830" s="85" t="s">
        <v>4066</v>
      </c>
      <c r="G1830" s="84" t="s">
        <v>8027</v>
      </c>
    </row>
    <row r="1831" spans="1:7" ht="10.5" customHeight="1">
      <c r="A1831" s="85" t="s">
        <v>8112</v>
      </c>
      <c r="B1831" s="84" t="s">
        <v>8113</v>
      </c>
      <c r="C1831" s="84" t="s">
        <v>8114</v>
      </c>
      <c r="D1831" s="86">
        <v>0.78500000000000003</v>
      </c>
      <c r="E1831" s="86">
        <v>0.78500000000000003</v>
      </c>
      <c r="F1831" s="85" t="s">
        <v>4066</v>
      </c>
      <c r="G1831" s="84" t="s">
        <v>8027</v>
      </c>
    </row>
    <row r="1832" spans="1:7" ht="10.5" customHeight="1">
      <c r="A1832" s="85" t="s">
        <v>8115</v>
      </c>
      <c r="B1832" s="84" t="s">
        <v>8116</v>
      </c>
      <c r="C1832" s="84" t="s">
        <v>8117</v>
      </c>
      <c r="D1832" s="86">
        <v>2.387</v>
      </c>
      <c r="E1832" s="86">
        <v>2.387</v>
      </c>
      <c r="F1832" s="85" t="s">
        <v>4066</v>
      </c>
      <c r="G1832" s="84" t="s">
        <v>8027</v>
      </c>
    </row>
    <row r="1833" spans="1:7" ht="10.5" customHeight="1">
      <c r="A1833" s="85" t="s">
        <v>8118</v>
      </c>
      <c r="B1833" s="84" t="s">
        <v>8119</v>
      </c>
      <c r="C1833" s="84" t="s">
        <v>8120</v>
      </c>
      <c r="D1833" s="86">
        <v>0.188</v>
      </c>
      <c r="E1833" s="86">
        <v>0.188</v>
      </c>
      <c r="F1833" s="85" t="s">
        <v>4066</v>
      </c>
      <c r="G1833" s="84" t="s">
        <v>8027</v>
      </c>
    </row>
    <row r="1834" spans="1:7" ht="10.5" customHeight="1">
      <c r="A1834" s="85" t="s">
        <v>8121</v>
      </c>
      <c r="B1834" s="84" t="s">
        <v>8122</v>
      </c>
      <c r="C1834" s="84" t="s">
        <v>8123</v>
      </c>
      <c r="D1834" s="86">
        <v>0.245</v>
      </c>
      <c r="E1834" s="86">
        <v>0.245</v>
      </c>
      <c r="F1834" s="85" t="s">
        <v>4066</v>
      </c>
      <c r="G1834" s="84" t="s">
        <v>8027</v>
      </c>
    </row>
    <row r="1835" spans="1:7" ht="10.5" customHeight="1">
      <c r="A1835" s="85" t="s">
        <v>8124</v>
      </c>
      <c r="B1835" s="84" t="s">
        <v>8125</v>
      </c>
      <c r="C1835" s="84" t="s">
        <v>8126</v>
      </c>
      <c r="D1835" s="86">
        <v>1.96</v>
      </c>
      <c r="E1835" s="86">
        <v>1.96</v>
      </c>
      <c r="F1835" s="85" t="s">
        <v>4066</v>
      </c>
      <c r="G1835" s="84" t="s">
        <v>8027</v>
      </c>
    </row>
    <row r="1836" spans="1:7" ht="10.5" customHeight="1">
      <c r="A1836" s="85" t="s">
        <v>8127</v>
      </c>
      <c r="B1836" s="84" t="s">
        <v>8128</v>
      </c>
      <c r="C1836" s="84" t="s">
        <v>8129</v>
      </c>
      <c r="D1836" s="86">
        <v>1.7999999999999999E-2</v>
      </c>
      <c r="E1836" s="86">
        <v>1.7999999999999999E-2</v>
      </c>
      <c r="F1836" s="85" t="s">
        <v>4066</v>
      </c>
      <c r="G1836" s="84" t="s">
        <v>8027</v>
      </c>
    </row>
    <row r="1837" spans="1:7" ht="10.5" customHeight="1">
      <c r="A1837" s="85" t="s">
        <v>8130</v>
      </c>
      <c r="B1837" s="84" t="s">
        <v>8131</v>
      </c>
      <c r="C1837" s="84" t="s">
        <v>8132</v>
      </c>
      <c r="D1837" s="86">
        <v>0.499</v>
      </c>
      <c r="E1837" s="86">
        <v>0.499</v>
      </c>
      <c r="F1837" s="85" t="s">
        <v>4066</v>
      </c>
      <c r="G1837" s="84" t="s">
        <v>8027</v>
      </c>
    </row>
    <row r="1838" spans="1:7" ht="10.5" customHeight="1">
      <c r="A1838" s="85" t="s">
        <v>8133</v>
      </c>
      <c r="B1838" s="84" t="s">
        <v>8134</v>
      </c>
      <c r="C1838" s="84" t="s">
        <v>8135</v>
      </c>
      <c r="D1838" s="86">
        <v>1.0029999999999999</v>
      </c>
      <c r="E1838" s="86">
        <v>1.0029999999999999</v>
      </c>
      <c r="F1838" s="85" t="s">
        <v>4066</v>
      </c>
      <c r="G1838" s="84" t="s">
        <v>8027</v>
      </c>
    </row>
    <row r="1839" spans="1:7" ht="10.5" customHeight="1">
      <c r="A1839" s="85" t="s">
        <v>8136</v>
      </c>
      <c r="B1839" s="84" t="s">
        <v>8137</v>
      </c>
      <c r="C1839" s="84" t="s">
        <v>8138</v>
      </c>
      <c r="D1839" s="86">
        <v>3.3980000000000001</v>
      </c>
      <c r="E1839" s="86">
        <v>3.3980000000000001</v>
      </c>
      <c r="F1839" s="85" t="s">
        <v>4066</v>
      </c>
      <c r="G1839" s="84" t="s">
        <v>8027</v>
      </c>
    </row>
    <row r="1840" spans="1:7" ht="10.5" customHeight="1">
      <c r="A1840" s="85" t="s">
        <v>8139</v>
      </c>
      <c r="B1840" s="84" t="s">
        <v>8140</v>
      </c>
      <c r="C1840" s="84" t="s">
        <v>8141</v>
      </c>
      <c r="D1840" s="86">
        <v>0.125</v>
      </c>
      <c r="E1840" s="86">
        <v>0.125</v>
      </c>
      <c r="F1840" s="85" t="s">
        <v>4066</v>
      </c>
      <c r="G1840" s="84" t="s">
        <v>8027</v>
      </c>
    </row>
    <row r="1841" spans="1:7" ht="10.5" customHeight="1">
      <c r="A1841" s="85" t="s">
        <v>8142</v>
      </c>
      <c r="B1841" s="84" t="s">
        <v>8143</v>
      </c>
      <c r="C1841" s="84" t="s">
        <v>8144</v>
      </c>
      <c r="D1841" s="86">
        <v>2.2570000000000001</v>
      </c>
      <c r="E1841" s="86">
        <v>2.2570000000000001</v>
      </c>
      <c r="F1841" s="85" t="s">
        <v>4066</v>
      </c>
      <c r="G1841" s="84" t="s">
        <v>8027</v>
      </c>
    </row>
    <row r="1842" spans="1:7" ht="10.5" customHeight="1">
      <c r="A1842" s="85" t="s">
        <v>8145</v>
      </c>
      <c r="B1842" s="84" t="s">
        <v>8146</v>
      </c>
      <c r="C1842" s="84" t="s">
        <v>8147</v>
      </c>
      <c r="D1842" s="86">
        <v>1.133</v>
      </c>
      <c r="E1842" s="86">
        <v>1.133</v>
      </c>
      <c r="F1842" s="85" t="s">
        <v>4066</v>
      </c>
      <c r="G1842" s="84" t="s">
        <v>8027</v>
      </c>
    </row>
    <row r="1843" spans="1:7" ht="10.5" customHeight="1">
      <c r="A1843" s="85" t="s">
        <v>8148</v>
      </c>
      <c r="B1843" s="84" t="s">
        <v>8149</v>
      </c>
      <c r="C1843" s="84" t="s">
        <v>8150</v>
      </c>
      <c r="D1843" s="86">
        <v>0.251</v>
      </c>
      <c r="E1843" s="86">
        <v>0.251</v>
      </c>
      <c r="F1843" s="85" t="s">
        <v>4066</v>
      </c>
      <c r="G1843" s="84" t="s">
        <v>8027</v>
      </c>
    </row>
    <row r="1844" spans="1:7" ht="10.5" customHeight="1">
      <c r="A1844" s="85" t="s">
        <v>8151</v>
      </c>
      <c r="B1844" s="84" t="s">
        <v>8152</v>
      </c>
      <c r="C1844" s="84" t="s">
        <v>8153</v>
      </c>
      <c r="D1844" s="86">
        <v>4.46</v>
      </c>
      <c r="E1844" s="86">
        <v>4.46</v>
      </c>
      <c r="F1844" s="85" t="s">
        <v>4066</v>
      </c>
      <c r="G1844" s="84" t="s">
        <v>8027</v>
      </c>
    </row>
    <row r="1845" spans="1:7" ht="10.5" customHeight="1">
      <c r="A1845" s="85" t="s">
        <v>8154</v>
      </c>
      <c r="B1845" s="84" t="s">
        <v>8155</v>
      </c>
      <c r="C1845" s="84" t="s">
        <v>8156</v>
      </c>
      <c r="D1845" s="86">
        <v>0.28299999999999997</v>
      </c>
      <c r="E1845" s="86">
        <v>0.28299999999999997</v>
      </c>
      <c r="F1845" s="85" t="s">
        <v>4066</v>
      </c>
      <c r="G1845" s="84" t="s">
        <v>8027</v>
      </c>
    </row>
    <row r="1846" spans="1:7" ht="10.5" customHeight="1">
      <c r="A1846" s="85" t="s">
        <v>8157</v>
      </c>
      <c r="B1846" s="84" t="s">
        <v>8158</v>
      </c>
      <c r="C1846" s="84" t="s">
        <v>8159</v>
      </c>
      <c r="D1846" s="86">
        <v>0.14199999999999999</v>
      </c>
      <c r="E1846" s="86">
        <v>0.14199999999999999</v>
      </c>
      <c r="F1846" s="85" t="s">
        <v>4066</v>
      </c>
      <c r="G1846" s="84" t="s">
        <v>8027</v>
      </c>
    </row>
    <row r="1847" spans="1:7" ht="10.5" customHeight="1">
      <c r="A1847" s="85" t="s">
        <v>8160</v>
      </c>
      <c r="B1847" s="84" t="s">
        <v>8161</v>
      </c>
      <c r="C1847" s="84" t="s">
        <v>8162</v>
      </c>
      <c r="D1847" s="86">
        <v>0.74299999999999999</v>
      </c>
      <c r="E1847" s="86">
        <v>0.74299999999999999</v>
      </c>
      <c r="F1847" s="85" t="s">
        <v>4066</v>
      </c>
      <c r="G1847" s="84" t="s">
        <v>8027</v>
      </c>
    </row>
    <row r="1848" spans="1:7" ht="10.5" customHeight="1">
      <c r="A1848" s="85" t="s">
        <v>8163</v>
      </c>
      <c r="B1848" s="84" t="s">
        <v>8164</v>
      </c>
      <c r="C1848" s="84" t="s">
        <v>8165</v>
      </c>
      <c r="D1848" s="86">
        <v>1.4870000000000001</v>
      </c>
      <c r="E1848" s="86">
        <v>1.4870000000000001</v>
      </c>
      <c r="F1848" s="85" t="s">
        <v>4066</v>
      </c>
      <c r="G1848" s="84" t="s">
        <v>8027</v>
      </c>
    </row>
    <row r="1849" spans="1:7" ht="10.5" customHeight="1">
      <c r="A1849" s="85" t="s">
        <v>8166</v>
      </c>
      <c r="B1849" s="84" t="s">
        <v>8167</v>
      </c>
      <c r="C1849" s="84" t="s">
        <v>8168</v>
      </c>
      <c r="D1849" s="86">
        <v>0.56599999999999995</v>
      </c>
      <c r="E1849" s="86">
        <v>0.56599999999999995</v>
      </c>
      <c r="F1849" s="85" t="s">
        <v>4066</v>
      </c>
      <c r="G1849" s="84" t="s">
        <v>8027</v>
      </c>
    </row>
    <row r="1850" spans="1:7" ht="10.5" customHeight="1">
      <c r="A1850" s="85" t="s">
        <v>8169</v>
      </c>
      <c r="B1850" s="84" t="s">
        <v>8170</v>
      </c>
      <c r="C1850" s="84" t="s">
        <v>8171</v>
      </c>
      <c r="D1850" s="86">
        <v>4.5140000000000002</v>
      </c>
      <c r="E1850" s="86">
        <v>4.5140000000000002</v>
      </c>
      <c r="F1850" s="85" t="s">
        <v>4066</v>
      </c>
      <c r="G1850" s="84" t="s">
        <v>8027</v>
      </c>
    </row>
    <row r="1851" spans="1:7" ht="10.5" customHeight="1">
      <c r="A1851" s="85" t="s">
        <v>8172</v>
      </c>
      <c r="B1851" s="84" t="s">
        <v>8173</v>
      </c>
      <c r="C1851" s="84" t="s">
        <v>8174</v>
      </c>
      <c r="D1851" s="86">
        <v>0.372</v>
      </c>
      <c r="E1851" s="86">
        <v>0.372</v>
      </c>
      <c r="F1851" s="85" t="s">
        <v>4066</v>
      </c>
      <c r="G1851" s="84" t="s">
        <v>8027</v>
      </c>
    </row>
    <row r="1852" spans="1:7" ht="10.5" customHeight="1">
      <c r="A1852" s="85" t="s">
        <v>8175</v>
      </c>
      <c r="B1852" s="84" t="s">
        <v>8176</v>
      </c>
      <c r="C1852" s="84" t="s">
        <v>8177</v>
      </c>
      <c r="D1852" s="86">
        <v>0.186</v>
      </c>
      <c r="E1852" s="86">
        <v>0.186</v>
      </c>
      <c r="F1852" s="85" t="s">
        <v>4066</v>
      </c>
      <c r="G1852" s="84" t="s">
        <v>8027</v>
      </c>
    </row>
    <row r="1853" spans="1:7" ht="10.5" customHeight="1">
      <c r="A1853" s="85" t="s">
        <v>8178</v>
      </c>
      <c r="B1853" s="84" t="s">
        <v>8179</v>
      </c>
      <c r="C1853" s="84" t="s">
        <v>8180</v>
      </c>
      <c r="D1853" s="86">
        <v>0.502</v>
      </c>
      <c r="E1853" s="86">
        <v>0.502</v>
      </c>
      <c r="F1853" s="85" t="s">
        <v>4066</v>
      </c>
      <c r="G1853" s="84" t="s">
        <v>8027</v>
      </c>
    </row>
    <row r="1854" spans="1:7" ht="10.5" customHeight="1">
      <c r="A1854" s="85" t="s">
        <v>8181</v>
      </c>
      <c r="B1854" s="84" t="s">
        <v>8182</v>
      </c>
      <c r="C1854" s="84" t="s">
        <v>8183</v>
      </c>
      <c r="D1854" s="86">
        <v>2.68</v>
      </c>
      <c r="E1854" s="86">
        <v>2.68</v>
      </c>
      <c r="F1854" s="85" t="s">
        <v>4066</v>
      </c>
      <c r="G1854" s="84" t="s">
        <v>8027</v>
      </c>
    </row>
    <row r="1855" spans="1:7" ht="10.5" customHeight="1">
      <c r="A1855" s="85" t="s">
        <v>8184</v>
      </c>
      <c r="B1855" s="84" t="s">
        <v>8185</v>
      </c>
      <c r="C1855" s="84" t="s">
        <v>8186</v>
      </c>
      <c r="D1855" s="86">
        <v>0.23799999999999999</v>
      </c>
      <c r="E1855" s="86">
        <v>0.23799999999999999</v>
      </c>
      <c r="F1855" s="85" t="s">
        <v>4066</v>
      </c>
      <c r="G1855" s="84" t="s">
        <v>8027</v>
      </c>
    </row>
    <row r="1856" spans="1:7" ht="10.5" customHeight="1">
      <c r="A1856" s="85" t="s">
        <v>8187</v>
      </c>
      <c r="B1856" s="84" t="s">
        <v>8188</v>
      </c>
      <c r="C1856" s="84" t="s">
        <v>8189</v>
      </c>
      <c r="D1856" s="86">
        <v>0</v>
      </c>
      <c r="E1856" s="86">
        <v>0</v>
      </c>
      <c r="F1856" s="85" t="s">
        <v>4066</v>
      </c>
      <c r="G1856" s="84" t="s">
        <v>8027</v>
      </c>
    </row>
    <row r="1857" spans="1:7" ht="10.5" customHeight="1">
      <c r="A1857" s="85" t="s">
        <v>8190</v>
      </c>
      <c r="B1857" s="84" t="s">
        <v>8191</v>
      </c>
      <c r="C1857" s="84" t="s">
        <v>8192</v>
      </c>
      <c r="D1857" s="86">
        <v>1.6319999999999999</v>
      </c>
      <c r="E1857" s="86">
        <v>1.6319999999999999</v>
      </c>
      <c r="F1857" s="85" t="s">
        <v>4066</v>
      </c>
      <c r="G1857" s="84" t="s">
        <v>8027</v>
      </c>
    </row>
    <row r="1858" spans="1:7" ht="10.5" customHeight="1">
      <c r="A1858" s="85" t="s">
        <v>8193</v>
      </c>
      <c r="B1858" s="84" t="s">
        <v>8194</v>
      </c>
      <c r="C1858" s="84" t="s">
        <v>8195</v>
      </c>
      <c r="D1858" s="86">
        <v>0</v>
      </c>
      <c r="E1858" s="86">
        <v>0</v>
      </c>
      <c r="F1858" s="85" t="s">
        <v>4066</v>
      </c>
      <c r="G1858" s="84" t="s">
        <v>8027</v>
      </c>
    </row>
    <row r="1859" spans="1:7" ht="10.5" customHeight="1">
      <c r="A1859" s="85" t="s">
        <v>8196</v>
      </c>
      <c r="B1859" s="84" t="s">
        <v>8197</v>
      </c>
      <c r="C1859" s="84" t="s">
        <v>8198</v>
      </c>
      <c r="D1859" s="86">
        <v>0.78500000000000003</v>
      </c>
      <c r="E1859" s="86">
        <v>0.78500000000000003</v>
      </c>
      <c r="F1859" s="85" t="s">
        <v>4066</v>
      </c>
      <c r="G1859" s="84" t="s">
        <v>8027</v>
      </c>
    </row>
    <row r="1860" spans="1:7" ht="10.5" customHeight="1">
      <c r="A1860" s="85" t="s">
        <v>8199</v>
      </c>
      <c r="B1860" s="84" t="s">
        <v>8200</v>
      </c>
      <c r="C1860" s="84" t="s">
        <v>8201</v>
      </c>
      <c r="D1860" s="86">
        <v>2.1659999999999999</v>
      </c>
      <c r="E1860" s="86">
        <v>2.1659999999999999</v>
      </c>
      <c r="F1860" s="85" t="s">
        <v>4066</v>
      </c>
      <c r="G1860" s="84" t="s">
        <v>8027</v>
      </c>
    </row>
    <row r="1861" spans="1:7" ht="10.5" customHeight="1">
      <c r="A1861" s="85" t="s">
        <v>8202</v>
      </c>
      <c r="B1861" s="84" t="s">
        <v>8203</v>
      </c>
      <c r="C1861" s="84" t="s">
        <v>8204</v>
      </c>
      <c r="D1861" s="86">
        <v>1.052</v>
      </c>
      <c r="E1861" s="86">
        <v>1.052</v>
      </c>
      <c r="F1861" s="85" t="s">
        <v>4066</v>
      </c>
      <c r="G1861" s="84" t="s">
        <v>8027</v>
      </c>
    </row>
    <row r="1862" spans="1:7" ht="10.5" customHeight="1">
      <c r="A1862" s="85" t="s">
        <v>8205</v>
      </c>
      <c r="B1862" s="84" t="s">
        <v>8206</v>
      </c>
      <c r="C1862" s="84" t="s">
        <v>8207</v>
      </c>
      <c r="D1862" s="86">
        <v>0</v>
      </c>
      <c r="E1862" s="86">
        <v>0</v>
      </c>
      <c r="F1862" s="85" t="s">
        <v>4066</v>
      </c>
      <c r="G1862" s="84" t="s">
        <v>8027</v>
      </c>
    </row>
    <row r="1863" spans="1:7" ht="10.5" customHeight="1">
      <c r="A1863" s="85" t="s">
        <v>8208</v>
      </c>
      <c r="B1863" s="84" t="s">
        <v>8209</v>
      </c>
      <c r="C1863" s="84" t="s">
        <v>8210</v>
      </c>
      <c r="D1863" s="86">
        <v>2.6760000000000002</v>
      </c>
      <c r="E1863" s="86">
        <v>2.6760000000000002</v>
      </c>
      <c r="F1863" s="85" t="s">
        <v>4066</v>
      </c>
      <c r="G1863" s="84" t="s">
        <v>8027</v>
      </c>
    </row>
    <row r="1864" spans="1:7" ht="10.5" customHeight="1">
      <c r="A1864" s="85" t="s">
        <v>8211</v>
      </c>
      <c r="B1864" s="84" t="s">
        <v>8212</v>
      </c>
      <c r="C1864" s="84" t="s">
        <v>8213</v>
      </c>
      <c r="D1864" s="86">
        <v>4.1529999999999996</v>
      </c>
      <c r="E1864" s="86">
        <v>4.1529999999999996</v>
      </c>
      <c r="F1864" s="85" t="s">
        <v>4066</v>
      </c>
      <c r="G1864" s="84" t="s">
        <v>8027</v>
      </c>
    </row>
    <row r="1865" spans="1:7" ht="10.5" customHeight="1">
      <c r="A1865" s="85" t="s">
        <v>8214</v>
      </c>
      <c r="B1865" s="84" t="s">
        <v>8215</v>
      </c>
      <c r="C1865" s="84" t="s">
        <v>8216</v>
      </c>
      <c r="D1865" s="86">
        <v>5.5110000000000001</v>
      </c>
      <c r="E1865" s="86">
        <v>5.5110000000000001</v>
      </c>
      <c r="F1865" s="85" t="s">
        <v>4066</v>
      </c>
      <c r="G1865" s="84" t="s">
        <v>8027</v>
      </c>
    </row>
    <row r="1866" spans="1:7" ht="10.5" customHeight="1">
      <c r="A1866" s="85" t="s">
        <v>8217</v>
      </c>
      <c r="B1866" s="84" t="s">
        <v>8218</v>
      </c>
      <c r="C1866" s="84" t="s">
        <v>8219</v>
      </c>
      <c r="D1866" s="86">
        <v>1.9970000000000001</v>
      </c>
      <c r="E1866" s="86">
        <v>1.9970000000000001</v>
      </c>
      <c r="F1866" s="85" t="s">
        <v>4066</v>
      </c>
      <c r="G1866" s="84" t="s">
        <v>8027</v>
      </c>
    </row>
    <row r="1867" spans="1:7" ht="10.5" customHeight="1">
      <c r="A1867" s="85" t="s">
        <v>8220</v>
      </c>
      <c r="B1867" s="84" t="s">
        <v>8221</v>
      </c>
      <c r="C1867" s="84" t="s">
        <v>8222</v>
      </c>
      <c r="D1867" s="86">
        <v>0</v>
      </c>
      <c r="E1867" s="86">
        <v>0</v>
      </c>
      <c r="F1867" s="85" t="s">
        <v>4066</v>
      </c>
      <c r="G1867" s="84" t="s">
        <v>8027</v>
      </c>
    </row>
    <row r="1868" spans="1:7" ht="10.5" customHeight="1">
      <c r="A1868" s="85" t="s">
        <v>8223</v>
      </c>
      <c r="B1868" s="84" t="s">
        <v>8224</v>
      </c>
      <c r="C1868" s="84" t="s">
        <v>8225</v>
      </c>
      <c r="D1868" s="86">
        <v>0.20300000000000001</v>
      </c>
      <c r="E1868" s="86">
        <v>0.20300000000000001</v>
      </c>
      <c r="F1868" s="85" t="s">
        <v>4066</v>
      </c>
      <c r="G1868" s="84" t="s">
        <v>8027</v>
      </c>
    </row>
    <row r="1869" spans="1:7" ht="10.5" customHeight="1">
      <c r="A1869" s="85" t="s">
        <v>8226</v>
      </c>
      <c r="B1869" s="84" t="s">
        <v>8227</v>
      </c>
      <c r="C1869" s="84" t="s">
        <v>8228</v>
      </c>
      <c r="D1869" s="86">
        <v>9.8000000000000004E-2</v>
      </c>
      <c r="E1869" s="86">
        <v>9.8000000000000004E-2</v>
      </c>
      <c r="F1869" s="85" t="s">
        <v>4066</v>
      </c>
      <c r="G1869" s="84" t="s">
        <v>8027</v>
      </c>
    </row>
    <row r="1870" spans="1:7" ht="10.5" customHeight="1">
      <c r="A1870" s="85" t="s">
        <v>8229</v>
      </c>
      <c r="B1870" s="84" t="s">
        <v>8230</v>
      </c>
      <c r="C1870" s="84" t="s">
        <v>8231</v>
      </c>
      <c r="D1870" s="86">
        <v>0</v>
      </c>
      <c r="E1870" s="86">
        <v>0</v>
      </c>
      <c r="F1870" s="85" t="s">
        <v>4066</v>
      </c>
      <c r="G1870" s="84" t="s">
        <v>8027</v>
      </c>
    </row>
    <row r="1871" spans="1:7" ht="10.5" customHeight="1">
      <c r="A1871" s="85" t="s">
        <v>8232</v>
      </c>
      <c r="B1871" s="84" t="s">
        <v>8233</v>
      </c>
      <c r="C1871" s="84" t="s">
        <v>8234</v>
      </c>
      <c r="D1871" s="86">
        <v>0.153</v>
      </c>
      <c r="E1871" s="86">
        <v>0.153</v>
      </c>
      <c r="F1871" s="85" t="s">
        <v>4066</v>
      </c>
      <c r="G1871" s="84" t="s">
        <v>8027</v>
      </c>
    </row>
    <row r="1872" spans="1:7" ht="10.5" customHeight="1">
      <c r="A1872" s="85" t="s">
        <v>8235</v>
      </c>
      <c r="B1872" s="84" t="s">
        <v>8236</v>
      </c>
      <c r="C1872" s="84" t="s">
        <v>8237</v>
      </c>
      <c r="D1872" s="86">
        <v>7.3999999999999996E-2</v>
      </c>
      <c r="E1872" s="86">
        <v>7.3999999999999996E-2</v>
      </c>
      <c r="F1872" s="85" t="s">
        <v>4066</v>
      </c>
      <c r="G1872" s="84" t="s">
        <v>8027</v>
      </c>
    </row>
    <row r="1873" spans="1:7" ht="10.5" customHeight="1">
      <c r="A1873" s="85" t="s">
        <v>8238</v>
      </c>
      <c r="B1873" s="84" t="s">
        <v>8239</v>
      </c>
      <c r="C1873" s="84" t="s">
        <v>8240</v>
      </c>
      <c r="D1873" s="86">
        <v>0</v>
      </c>
      <c r="E1873" s="86">
        <v>0</v>
      </c>
      <c r="F1873" s="85" t="s">
        <v>4066</v>
      </c>
      <c r="G1873" s="84" t="s">
        <v>8027</v>
      </c>
    </row>
    <row r="1874" spans="1:7" ht="10.5" customHeight="1">
      <c r="A1874" s="85" t="s">
        <v>8241</v>
      </c>
      <c r="B1874" s="84" t="s">
        <v>8242</v>
      </c>
      <c r="C1874" s="84" t="s">
        <v>8243</v>
      </c>
      <c r="D1874" s="86">
        <v>0.20200000000000001</v>
      </c>
      <c r="E1874" s="86">
        <v>0.20200000000000001</v>
      </c>
      <c r="F1874" s="85" t="s">
        <v>4066</v>
      </c>
      <c r="G1874" s="84" t="s">
        <v>8027</v>
      </c>
    </row>
    <row r="1875" spans="1:7" ht="10.5" customHeight="1">
      <c r="A1875" s="85" t="s">
        <v>8244</v>
      </c>
      <c r="B1875" s="84" t="s">
        <v>8245</v>
      </c>
      <c r="C1875" s="84" t="s">
        <v>8246</v>
      </c>
      <c r="D1875" s="86">
        <v>0</v>
      </c>
      <c r="E1875" s="86">
        <v>0</v>
      </c>
      <c r="F1875" s="85" t="s">
        <v>4066</v>
      </c>
      <c r="G1875" s="84" t="s">
        <v>8027</v>
      </c>
    </row>
    <row r="1876" spans="1:7" ht="10.5" customHeight="1">
      <c r="A1876" s="85" t="s">
        <v>8247</v>
      </c>
      <c r="B1876" s="84" t="s">
        <v>8248</v>
      </c>
      <c r="C1876" s="84" t="s">
        <v>8249</v>
      </c>
      <c r="D1876" s="86">
        <v>0</v>
      </c>
      <c r="E1876" s="86">
        <v>0</v>
      </c>
      <c r="F1876" s="85" t="s">
        <v>4066</v>
      </c>
      <c r="G1876" s="84" t="s">
        <v>8027</v>
      </c>
    </row>
    <row r="1877" spans="1:7" ht="10.5" customHeight="1">
      <c r="A1877" s="85" t="s">
        <v>8250</v>
      </c>
      <c r="B1877" s="84" t="s">
        <v>8251</v>
      </c>
      <c r="C1877" s="84" t="s">
        <v>8252</v>
      </c>
      <c r="D1877" s="86">
        <v>0.151</v>
      </c>
      <c r="E1877" s="86">
        <v>0.151</v>
      </c>
      <c r="F1877" s="85" t="s">
        <v>4066</v>
      </c>
      <c r="G1877" s="84" t="s">
        <v>8027</v>
      </c>
    </row>
    <row r="1878" spans="1:7" ht="10.5" customHeight="1">
      <c r="A1878" s="85" t="s">
        <v>8253</v>
      </c>
      <c r="B1878" s="84" t="s">
        <v>8254</v>
      </c>
      <c r="C1878" s="84" t="s">
        <v>8255</v>
      </c>
      <c r="D1878" s="86">
        <v>0.41599999999999998</v>
      </c>
      <c r="E1878" s="86">
        <v>0.41599999999999998</v>
      </c>
      <c r="F1878" s="85" t="s">
        <v>4066</v>
      </c>
      <c r="G1878" s="84" t="s">
        <v>8027</v>
      </c>
    </row>
    <row r="1879" spans="1:7" ht="10.5" customHeight="1">
      <c r="A1879" s="85" t="s">
        <v>8256</v>
      </c>
      <c r="B1879" s="84" t="s">
        <v>8257</v>
      </c>
      <c r="C1879" s="84" t="s">
        <v>8258</v>
      </c>
      <c r="D1879" s="86">
        <v>0.314</v>
      </c>
      <c r="E1879" s="86">
        <v>0.314</v>
      </c>
      <c r="F1879" s="85" t="s">
        <v>4066</v>
      </c>
      <c r="G1879" s="84" t="s">
        <v>8027</v>
      </c>
    </row>
    <row r="1880" spans="1:7" ht="10.5" customHeight="1">
      <c r="A1880" s="85" t="s">
        <v>8259</v>
      </c>
      <c r="B1880" s="84" t="s">
        <v>8260</v>
      </c>
      <c r="C1880" s="84" t="s">
        <v>8261</v>
      </c>
      <c r="D1880" s="86">
        <v>1.3380000000000001</v>
      </c>
      <c r="E1880" s="86">
        <v>1.3380000000000001</v>
      </c>
      <c r="F1880" s="85" t="s">
        <v>4066</v>
      </c>
      <c r="G1880" s="84" t="s">
        <v>8027</v>
      </c>
    </row>
    <row r="1881" spans="1:7" ht="10.5" customHeight="1">
      <c r="A1881" s="85" t="s">
        <v>8262</v>
      </c>
      <c r="B1881" s="84" t="s">
        <v>8263</v>
      </c>
      <c r="C1881" s="84" t="s">
        <v>8264</v>
      </c>
      <c r="D1881" s="86">
        <v>2.7559999999999998</v>
      </c>
      <c r="E1881" s="86">
        <v>2.7559999999999998</v>
      </c>
      <c r="F1881" s="85" t="s">
        <v>4066</v>
      </c>
      <c r="G1881" s="84" t="s">
        <v>8027</v>
      </c>
    </row>
    <row r="1882" spans="1:7" ht="10.5" customHeight="1">
      <c r="A1882" s="85" t="s">
        <v>8265</v>
      </c>
      <c r="B1882" s="84" t="s">
        <v>8266</v>
      </c>
      <c r="C1882" s="84" t="s">
        <v>8267</v>
      </c>
      <c r="D1882" s="86">
        <v>0</v>
      </c>
      <c r="E1882" s="86">
        <v>0</v>
      </c>
      <c r="F1882" s="85" t="s">
        <v>4066</v>
      </c>
      <c r="G1882" s="84" t="s">
        <v>8027</v>
      </c>
    </row>
    <row r="1883" spans="1:7" ht="10.5" customHeight="1">
      <c r="A1883" s="85" t="s">
        <v>8268</v>
      </c>
      <c r="B1883" s="84" t="s">
        <v>8269</v>
      </c>
      <c r="C1883" s="84" t="s">
        <v>8270</v>
      </c>
      <c r="D1883" s="86">
        <v>0</v>
      </c>
      <c r="E1883" s="86">
        <v>0</v>
      </c>
      <c r="F1883" s="85" t="s">
        <v>4066</v>
      </c>
      <c r="G1883" s="84" t="s">
        <v>8027</v>
      </c>
    </row>
    <row r="1884" spans="1:7" ht="10.5" customHeight="1">
      <c r="A1884" s="85" t="s">
        <v>8271</v>
      </c>
      <c r="B1884" s="84" t="s">
        <v>8272</v>
      </c>
      <c r="C1884" s="84" t="s">
        <v>8273</v>
      </c>
      <c r="D1884" s="86">
        <v>2.077</v>
      </c>
      <c r="E1884" s="86">
        <v>2.077</v>
      </c>
      <c r="F1884" s="85" t="s">
        <v>4066</v>
      </c>
      <c r="G1884" s="84" t="s">
        <v>8027</v>
      </c>
    </row>
    <row r="1885" spans="1:7" ht="10.5" customHeight="1">
      <c r="A1885" s="85" t="s">
        <v>8274</v>
      </c>
      <c r="B1885" s="84" t="s">
        <v>8275</v>
      </c>
      <c r="C1885" s="84" t="s">
        <v>8276</v>
      </c>
      <c r="D1885" s="86">
        <v>0.998</v>
      </c>
      <c r="E1885" s="86">
        <v>0.998</v>
      </c>
      <c r="F1885" s="85" t="s">
        <v>4066</v>
      </c>
      <c r="G1885" s="84" t="s">
        <v>8027</v>
      </c>
    </row>
    <row r="1886" spans="1:7" ht="10.5" customHeight="1">
      <c r="A1886" s="85" t="s">
        <v>8277</v>
      </c>
      <c r="B1886" s="84" t="s">
        <v>8278</v>
      </c>
      <c r="C1886" s="84" t="s">
        <v>8279</v>
      </c>
      <c r="D1886" s="86">
        <v>0</v>
      </c>
      <c r="E1886" s="86">
        <v>0</v>
      </c>
      <c r="F1886" s="85" t="s">
        <v>4066</v>
      </c>
      <c r="G1886" s="84" t="s">
        <v>8027</v>
      </c>
    </row>
    <row r="1887" spans="1:7" ht="10.5" customHeight="1">
      <c r="A1887" s="85" t="s">
        <v>8280</v>
      </c>
      <c r="B1887" s="84" t="s">
        <v>8281</v>
      </c>
      <c r="C1887" s="84" t="s">
        <v>8282</v>
      </c>
      <c r="D1887" s="86">
        <v>0</v>
      </c>
      <c r="E1887" s="86">
        <v>0</v>
      </c>
      <c r="F1887" s="85" t="s">
        <v>4066</v>
      </c>
      <c r="G1887" s="84" t="s">
        <v>8027</v>
      </c>
    </row>
    <row r="1888" spans="1:7" ht="10.5" customHeight="1">
      <c r="A1888" s="85" t="s">
        <v>8283</v>
      </c>
      <c r="B1888" s="84" t="s">
        <v>8284</v>
      </c>
      <c r="C1888" s="84" t="s">
        <v>8285</v>
      </c>
      <c r="D1888" s="86">
        <v>0.61</v>
      </c>
      <c r="E1888" s="86">
        <v>0.61</v>
      </c>
      <c r="F1888" s="85" t="s">
        <v>4066</v>
      </c>
      <c r="G1888" s="84" t="s">
        <v>8027</v>
      </c>
    </row>
    <row r="1889" spans="1:7" ht="10.5" customHeight="1">
      <c r="A1889" s="85" t="s">
        <v>8286</v>
      </c>
      <c r="B1889" s="84" t="s">
        <v>8287</v>
      </c>
      <c r="C1889" s="84" t="s">
        <v>8288</v>
      </c>
      <c r="D1889" s="86">
        <v>0.29399999999999998</v>
      </c>
      <c r="E1889" s="86">
        <v>0.29399999999999998</v>
      </c>
      <c r="F1889" s="85" t="s">
        <v>4066</v>
      </c>
      <c r="G1889" s="84" t="s">
        <v>8027</v>
      </c>
    </row>
    <row r="1890" spans="1:7" ht="10.5" customHeight="1">
      <c r="A1890" s="85" t="s">
        <v>8289</v>
      </c>
      <c r="B1890" s="84" t="s">
        <v>8290</v>
      </c>
      <c r="C1890" s="84" t="s">
        <v>8291</v>
      </c>
      <c r="D1890" s="86">
        <v>0.39300000000000002</v>
      </c>
      <c r="E1890" s="86">
        <v>0.39300000000000002</v>
      </c>
      <c r="F1890" s="85" t="s">
        <v>4066</v>
      </c>
      <c r="G1890" s="84" t="s">
        <v>8027</v>
      </c>
    </row>
    <row r="1891" spans="1:7" ht="10.5" customHeight="1">
      <c r="A1891" s="85" t="s">
        <v>8292</v>
      </c>
      <c r="B1891" s="84" t="s">
        <v>8293</v>
      </c>
      <c r="C1891" s="84" t="s">
        <v>8294</v>
      </c>
      <c r="D1891" s="86">
        <v>0.81</v>
      </c>
      <c r="E1891" s="86">
        <v>0.81</v>
      </c>
      <c r="F1891" s="85" t="s">
        <v>4066</v>
      </c>
      <c r="G1891" s="84" t="s">
        <v>8027</v>
      </c>
    </row>
    <row r="1892" spans="1:7" ht="10.5" customHeight="1">
      <c r="A1892" s="85" t="s">
        <v>8295</v>
      </c>
      <c r="B1892" s="84" t="s">
        <v>8296</v>
      </c>
      <c r="C1892" s="84" t="s">
        <v>8297</v>
      </c>
      <c r="D1892" s="86">
        <v>0</v>
      </c>
      <c r="E1892" s="86">
        <v>0</v>
      </c>
      <c r="F1892" s="85" t="s">
        <v>4066</v>
      </c>
      <c r="G1892" s="84" t="s">
        <v>8027</v>
      </c>
    </row>
    <row r="1893" spans="1:7" ht="10.5" customHeight="1">
      <c r="A1893" s="85" t="s">
        <v>8298</v>
      </c>
      <c r="B1893" s="84" t="s">
        <v>8299</v>
      </c>
      <c r="C1893" s="84" t="s">
        <v>8300</v>
      </c>
      <c r="D1893" s="86">
        <v>0.754</v>
      </c>
      <c r="E1893" s="86">
        <v>0.754</v>
      </c>
      <c r="F1893" s="85" t="s">
        <v>4066</v>
      </c>
      <c r="G1893" s="84" t="s">
        <v>8027</v>
      </c>
    </row>
    <row r="1894" spans="1:7" ht="10.5" customHeight="1">
      <c r="A1894" s="85" t="s">
        <v>8301</v>
      </c>
      <c r="B1894" s="84" t="s">
        <v>8302</v>
      </c>
      <c r="C1894" s="84" t="s">
        <v>8303</v>
      </c>
      <c r="D1894" s="86">
        <v>0</v>
      </c>
      <c r="E1894" s="86">
        <v>0</v>
      </c>
      <c r="F1894" s="85" t="s">
        <v>4066</v>
      </c>
      <c r="G1894" s="84" t="s">
        <v>8027</v>
      </c>
    </row>
    <row r="1895" spans="1:7" ht="10.5" customHeight="1">
      <c r="A1895" s="85" t="s">
        <v>8304</v>
      </c>
      <c r="B1895" s="84" t="s">
        <v>8305</v>
      </c>
      <c r="C1895" s="84" t="s">
        <v>8306</v>
      </c>
      <c r="D1895" s="86">
        <v>1.0109999999999999</v>
      </c>
      <c r="E1895" s="86">
        <v>1.0109999999999999</v>
      </c>
      <c r="F1895" s="85" t="s">
        <v>4066</v>
      </c>
      <c r="G1895" s="84" t="s">
        <v>8027</v>
      </c>
    </row>
    <row r="1896" spans="1:7" ht="10.5" customHeight="1">
      <c r="A1896" s="85" t="s">
        <v>8307</v>
      </c>
      <c r="B1896" s="84" t="s">
        <v>8308</v>
      </c>
      <c r="C1896" s="84" t="s">
        <v>8309</v>
      </c>
      <c r="D1896" s="86">
        <v>1.569</v>
      </c>
      <c r="E1896" s="86">
        <v>1.569</v>
      </c>
      <c r="F1896" s="85" t="s">
        <v>4066</v>
      </c>
      <c r="G1896" s="84" t="s">
        <v>8027</v>
      </c>
    </row>
    <row r="1897" spans="1:7" ht="10.5" customHeight="1">
      <c r="A1897" s="85" t="s">
        <v>8310</v>
      </c>
      <c r="B1897" s="84" t="s">
        <v>8311</v>
      </c>
      <c r="C1897" s="84" t="s">
        <v>8312</v>
      </c>
      <c r="D1897" s="86">
        <v>2.0819999999999999</v>
      </c>
      <c r="E1897" s="86">
        <v>2.0819999999999999</v>
      </c>
      <c r="F1897" s="85" t="s">
        <v>4066</v>
      </c>
      <c r="G1897" s="84" t="s">
        <v>8027</v>
      </c>
    </row>
    <row r="1898" spans="1:7" ht="10.5" customHeight="1">
      <c r="A1898" s="85" t="s">
        <v>8313</v>
      </c>
      <c r="B1898" s="84" t="s">
        <v>8314</v>
      </c>
      <c r="C1898" s="84" t="s">
        <v>8315</v>
      </c>
      <c r="D1898" s="86">
        <v>0.17199999999999999</v>
      </c>
      <c r="E1898" s="86">
        <v>0.17199999999999999</v>
      </c>
      <c r="F1898" s="85" t="s">
        <v>4066</v>
      </c>
      <c r="G1898" s="84" t="s">
        <v>8027</v>
      </c>
    </row>
    <row r="1899" spans="1:7" ht="10.5" customHeight="1">
      <c r="A1899" s="85" t="s">
        <v>8316</v>
      </c>
      <c r="B1899" s="84" t="s">
        <v>8317</v>
      </c>
      <c r="C1899" s="84" t="s">
        <v>8318</v>
      </c>
      <c r="D1899" s="86">
        <v>6.2E-2</v>
      </c>
      <c r="E1899" s="86">
        <v>6.2E-2</v>
      </c>
      <c r="F1899" s="85" t="s">
        <v>4066</v>
      </c>
      <c r="G1899" s="84" t="s">
        <v>8027</v>
      </c>
    </row>
    <row r="1900" spans="1:7" ht="10.5" customHeight="1">
      <c r="A1900" s="85" t="s">
        <v>8319</v>
      </c>
      <c r="B1900" s="84" t="s">
        <v>8320</v>
      </c>
      <c r="C1900" s="84" t="s">
        <v>8321</v>
      </c>
      <c r="D1900" s="86">
        <v>0.13</v>
      </c>
      <c r="E1900" s="86">
        <v>0.13</v>
      </c>
      <c r="F1900" s="85" t="s">
        <v>4066</v>
      </c>
      <c r="G1900" s="84" t="s">
        <v>8027</v>
      </c>
    </row>
    <row r="1901" spans="1:7" ht="10.5" customHeight="1">
      <c r="A1901" s="85" t="s">
        <v>8322</v>
      </c>
      <c r="B1901" s="84" t="s">
        <v>8323</v>
      </c>
      <c r="C1901" s="84" t="s">
        <v>8324</v>
      </c>
      <c r="D1901" s="86">
        <v>8.4000000000000005E-2</v>
      </c>
      <c r="E1901" s="86">
        <v>8.4000000000000005E-2</v>
      </c>
      <c r="F1901" s="85" t="s">
        <v>4066</v>
      </c>
      <c r="G1901" s="84" t="s">
        <v>8027</v>
      </c>
    </row>
    <row r="1902" spans="1:7" ht="10.5" customHeight="1">
      <c r="A1902" s="85" t="s">
        <v>8325</v>
      </c>
      <c r="B1902" s="84" t="s">
        <v>8326</v>
      </c>
      <c r="C1902" s="84" t="s">
        <v>8327</v>
      </c>
      <c r="D1902" s="86">
        <v>0</v>
      </c>
      <c r="E1902" s="86">
        <v>0</v>
      </c>
      <c r="F1902" s="85" t="s">
        <v>4066</v>
      </c>
      <c r="G1902" s="84" t="s">
        <v>8027</v>
      </c>
    </row>
    <row r="1903" spans="1:7" ht="10.5" customHeight="1">
      <c r="A1903" s="85" t="s">
        <v>8328</v>
      </c>
      <c r="B1903" s="84" t="s">
        <v>8329</v>
      </c>
      <c r="C1903" s="84" t="s">
        <v>8330</v>
      </c>
      <c r="D1903" s="86">
        <v>0</v>
      </c>
      <c r="E1903" s="86">
        <v>0</v>
      </c>
      <c r="F1903" s="85" t="s">
        <v>4066</v>
      </c>
      <c r="G1903" s="84" t="s">
        <v>8027</v>
      </c>
    </row>
    <row r="1904" spans="1:7" ht="10.5" customHeight="1">
      <c r="A1904" s="85" t="s">
        <v>8331</v>
      </c>
      <c r="B1904" s="84" t="s">
        <v>8332</v>
      </c>
      <c r="C1904" s="84" t="s">
        <v>8333</v>
      </c>
      <c r="D1904" s="86">
        <v>0.39200000000000002</v>
      </c>
      <c r="E1904" s="86">
        <v>0.39200000000000002</v>
      </c>
      <c r="F1904" s="85" t="s">
        <v>4066</v>
      </c>
      <c r="G1904" s="84" t="s">
        <v>8027</v>
      </c>
    </row>
    <row r="1905" spans="1:7" ht="10.5" customHeight="1">
      <c r="A1905" s="85" t="s">
        <v>8334</v>
      </c>
      <c r="B1905" s="84" t="s">
        <v>8335</v>
      </c>
      <c r="C1905" s="84" t="s">
        <v>8336</v>
      </c>
      <c r="D1905" s="86">
        <v>0</v>
      </c>
      <c r="E1905" s="86">
        <v>0</v>
      </c>
      <c r="F1905" s="85" t="s">
        <v>4066</v>
      </c>
      <c r="G1905" s="84" t="s">
        <v>8027</v>
      </c>
    </row>
    <row r="1906" spans="1:7" ht="10.5" customHeight="1">
      <c r="A1906" s="85" t="s">
        <v>8337</v>
      </c>
      <c r="B1906" s="84" t="s">
        <v>8338</v>
      </c>
      <c r="C1906" s="84" t="s">
        <v>8339</v>
      </c>
      <c r="D1906" s="86">
        <v>0</v>
      </c>
      <c r="E1906" s="86">
        <v>0</v>
      </c>
      <c r="F1906" s="85" t="s">
        <v>4066</v>
      </c>
      <c r="G1906" s="84" t="s">
        <v>8027</v>
      </c>
    </row>
    <row r="1907" spans="1:7" ht="10.5" customHeight="1">
      <c r="A1907" s="85" t="s">
        <v>8340</v>
      </c>
      <c r="B1907" s="84" t="s">
        <v>8341</v>
      </c>
      <c r="C1907" s="84" t="s">
        <v>8342</v>
      </c>
      <c r="D1907" s="86">
        <v>0.52600000000000002</v>
      </c>
      <c r="E1907" s="86">
        <v>0.52600000000000002</v>
      </c>
      <c r="F1907" s="85" t="s">
        <v>4066</v>
      </c>
      <c r="G1907" s="84" t="s">
        <v>8027</v>
      </c>
    </row>
    <row r="1908" spans="1:7" ht="10.5" customHeight="1">
      <c r="A1908" s="85" t="s">
        <v>8343</v>
      </c>
      <c r="B1908" s="84" t="s">
        <v>8344</v>
      </c>
      <c r="C1908" s="84" t="s">
        <v>8345</v>
      </c>
      <c r="D1908" s="86">
        <v>1.083</v>
      </c>
      <c r="E1908" s="86">
        <v>1.083</v>
      </c>
      <c r="F1908" s="85" t="s">
        <v>4066</v>
      </c>
      <c r="G1908" s="84" t="s">
        <v>8027</v>
      </c>
    </row>
    <row r="1909" spans="1:7" ht="10.5" customHeight="1">
      <c r="A1909" s="85" t="s">
        <v>8346</v>
      </c>
      <c r="B1909" s="84" t="s">
        <v>8347</v>
      </c>
      <c r="C1909" s="84" t="s">
        <v>8348</v>
      </c>
      <c r="D1909" s="86">
        <v>0.81599999999999995</v>
      </c>
      <c r="E1909" s="86">
        <v>0.81599999999999995</v>
      </c>
      <c r="F1909" s="85" t="s">
        <v>4066</v>
      </c>
      <c r="G1909" s="84" t="s">
        <v>8027</v>
      </c>
    </row>
    <row r="1910" spans="1:7" ht="10.5" customHeight="1">
      <c r="A1910" s="85" t="s">
        <v>8349</v>
      </c>
      <c r="B1910" s="84" t="s">
        <v>8350</v>
      </c>
      <c r="C1910" s="84" t="s">
        <v>8351</v>
      </c>
      <c r="D1910" s="86">
        <v>0</v>
      </c>
      <c r="E1910" s="86">
        <v>0</v>
      </c>
      <c r="F1910" s="85" t="s">
        <v>4066</v>
      </c>
      <c r="G1910" s="84" t="s">
        <v>8027</v>
      </c>
    </row>
    <row r="1911" spans="1:7" ht="10.5" customHeight="1">
      <c r="A1911" s="85" t="s">
        <v>8352</v>
      </c>
      <c r="B1911" s="84" t="s">
        <v>8353</v>
      </c>
      <c r="C1911" s="84" t="s">
        <v>8354</v>
      </c>
      <c r="D1911" s="86">
        <v>0.66900000000000004</v>
      </c>
      <c r="E1911" s="86">
        <v>0.66900000000000004</v>
      </c>
      <c r="F1911" s="85" t="s">
        <v>4066</v>
      </c>
      <c r="G1911" s="84" t="s">
        <v>8027</v>
      </c>
    </row>
    <row r="1912" spans="1:7" ht="10.5" customHeight="1">
      <c r="A1912" s="85" t="s">
        <v>8355</v>
      </c>
      <c r="B1912" s="84" t="s">
        <v>8356</v>
      </c>
      <c r="C1912" s="84" t="s">
        <v>8357</v>
      </c>
      <c r="D1912" s="86">
        <v>1.3779999999999999</v>
      </c>
      <c r="E1912" s="86">
        <v>1.3779999999999999</v>
      </c>
      <c r="F1912" s="85" t="s">
        <v>4066</v>
      </c>
      <c r="G1912" s="84" t="s">
        <v>8027</v>
      </c>
    </row>
    <row r="1913" spans="1:7" ht="10.5" customHeight="1">
      <c r="A1913" s="85" t="s">
        <v>8358</v>
      </c>
      <c r="B1913" s="84" t="s">
        <v>8359</v>
      </c>
      <c r="C1913" s="84" t="s">
        <v>8360</v>
      </c>
      <c r="D1913" s="86">
        <v>0.499</v>
      </c>
      <c r="E1913" s="86">
        <v>0.499</v>
      </c>
      <c r="F1913" s="85" t="s">
        <v>4066</v>
      </c>
      <c r="G1913" s="84" t="s">
        <v>8027</v>
      </c>
    </row>
    <row r="1914" spans="1:7" ht="10.5" customHeight="1">
      <c r="A1914" s="85" t="s">
        <v>8361</v>
      </c>
      <c r="B1914" s="84" t="s">
        <v>8362</v>
      </c>
      <c r="C1914" s="84" t="s">
        <v>8363</v>
      </c>
      <c r="D1914" s="86">
        <v>1.038</v>
      </c>
      <c r="E1914" s="86">
        <v>1.038</v>
      </c>
      <c r="F1914" s="85" t="s">
        <v>4066</v>
      </c>
      <c r="G1914" s="84" t="s">
        <v>8027</v>
      </c>
    </row>
    <row r="1915" spans="1:7" ht="10.5" customHeight="1">
      <c r="A1915" s="85" t="s">
        <v>8364</v>
      </c>
      <c r="B1915" s="84" t="s">
        <v>8365</v>
      </c>
      <c r="C1915" s="84" t="s">
        <v>8366</v>
      </c>
      <c r="D1915" s="86">
        <v>0</v>
      </c>
      <c r="E1915" s="86">
        <v>0</v>
      </c>
      <c r="F1915" s="85" t="s">
        <v>4066</v>
      </c>
      <c r="G1915" s="84" t="s">
        <v>8027</v>
      </c>
    </row>
    <row r="1916" spans="1:7" ht="10.5" customHeight="1">
      <c r="A1916" s="85" t="s">
        <v>8367</v>
      </c>
      <c r="B1916" s="84" t="s">
        <v>8368</v>
      </c>
      <c r="C1916" s="84" t="s">
        <v>8369</v>
      </c>
      <c r="D1916" s="86">
        <v>0.33400000000000002</v>
      </c>
      <c r="E1916" s="86">
        <v>0.33400000000000002</v>
      </c>
      <c r="F1916" s="85" t="s">
        <v>4066</v>
      </c>
      <c r="G1916" s="84" t="s">
        <v>8027</v>
      </c>
    </row>
    <row r="1917" spans="1:7" ht="10.5" customHeight="1">
      <c r="A1917" s="85" t="s">
        <v>8370</v>
      </c>
      <c r="B1917" s="84" t="s">
        <v>8371</v>
      </c>
      <c r="C1917" s="84" t="s">
        <v>8372</v>
      </c>
      <c r="D1917" s="86">
        <v>0.68899999999999995</v>
      </c>
      <c r="E1917" s="86">
        <v>0.68899999999999995</v>
      </c>
      <c r="F1917" s="85" t="s">
        <v>4066</v>
      </c>
      <c r="G1917" s="84" t="s">
        <v>8027</v>
      </c>
    </row>
    <row r="1918" spans="1:7" ht="10.5" customHeight="1">
      <c r="A1918" s="85" t="s">
        <v>8373</v>
      </c>
      <c r="B1918" s="84" t="s">
        <v>8374</v>
      </c>
      <c r="C1918" s="84" t="s">
        <v>8375</v>
      </c>
      <c r="D1918" s="86">
        <v>0.51900000000000002</v>
      </c>
      <c r="E1918" s="86">
        <v>0.51900000000000002</v>
      </c>
      <c r="F1918" s="85" t="s">
        <v>4066</v>
      </c>
      <c r="G1918" s="84" t="s">
        <v>8027</v>
      </c>
    </row>
    <row r="1919" spans="1:7" ht="10.5" customHeight="1">
      <c r="A1919" s="85" t="s">
        <v>8376</v>
      </c>
      <c r="B1919" s="84" t="s">
        <v>8377</v>
      </c>
      <c r="C1919" s="84" t="s">
        <v>8378</v>
      </c>
      <c r="D1919" s="86">
        <v>0</v>
      </c>
      <c r="E1919" s="86">
        <v>0</v>
      </c>
      <c r="F1919" s="85" t="s">
        <v>4066</v>
      </c>
      <c r="G1919" s="84" t="s">
        <v>8027</v>
      </c>
    </row>
    <row r="1920" spans="1:7" ht="10.5" customHeight="1">
      <c r="A1920" s="85" t="s">
        <v>8379</v>
      </c>
      <c r="B1920" s="84" t="s">
        <v>8380</v>
      </c>
      <c r="C1920" s="84" t="s">
        <v>8381</v>
      </c>
      <c r="D1920" s="86">
        <v>0</v>
      </c>
      <c r="E1920" s="86">
        <v>0</v>
      </c>
      <c r="F1920" s="85" t="s">
        <v>4066</v>
      </c>
      <c r="G1920" s="84" t="s">
        <v>8027</v>
      </c>
    </row>
    <row r="1921" spans="1:7" ht="10.5" customHeight="1">
      <c r="A1921" s="85" t="s">
        <v>8382</v>
      </c>
      <c r="B1921" s="84" t="s">
        <v>8383</v>
      </c>
      <c r="C1921" s="84" t="s">
        <v>8384</v>
      </c>
      <c r="D1921" s="86">
        <v>0.25</v>
      </c>
      <c r="E1921" s="86">
        <v>0.25</v>
      </c>
      <c r="F1921" s="85" t="s">
        <v>4066</v>
      </c>
      <c r="G1921" s="84" t="s">
        <v>8027</v>
      </c>
    </row>
    <row r="1922" spans="1:7" ht="10.5" customHeight="1">
      <c r="A1922" s="85" t="s">
        <v>8385</v>
      </c>
      <c r="B1922" s="84" t="s">
        <v>8386</v>
      </c>
      <c r="C1922" s="84" t="s">
        <v>8387</v>
      </c>
      <c r="D1922" s="86">
        <v>0.58699999999999997</v>
      </c>
      <c r="E1922" s="86">
        <v>0.58699999999999997</v>
      </c>
      <c r="F1922" s="85" t="s">
        <v>4066</v>
      </c>
      <c r="G1922" s="84" t="s">
        <v>8027</v>
      </c>
    </row>
    <row r="1923" spans="1:7" ht="10.5" customHeight="1">
      <c r="A1923" s="85" t="s">
        <v>8388</v>
      </c>
      <c r="B1923" s="84" t="s">
        <v>8389</v>
      </c>
      <c r="C1923" s="84" t="s">
        <v>8390</v>
      </c>
      <c r="D1923" s="86">
        <v>1.619</v>
      </c>
      <c r="E1923" s="86">
        <v>1.619</v>
      </c>
      <c r="F1923" s="85" t="s">
        <v>4066</v>
      </c>
      <c r="G1923" s="84" t="s">
        <v>8027</v>
      </c>
    </row>
    <row r="1924" spans="1:7" ht="10.5" customHeight="1">
      <c r="A1924" s="85" t="s">
        <v>8391</v>
      </c>
      <c r="B1924" s="84" t="s">
        <v>8392</v>
      </c>
      <c r="C1924" s="84" t="s">
        <v>8393</v>
      </c>
      <c r="D1924" s="86">
        <v>1.22</v>
      </c>
      <c r="E1924" s="86">
        <v>1.22</v>
      </c>
      <c r="F1924" s="85" t="s">
        <v>4066</v>
      </c>
      <c r="G1924" s="84" t="s">
        <v>8027</v>
      </c>
    </row>
    <row r="1925" spans="1:7" ht="10.5" customHeight="1">
      <c r="A1925" s="85" t="s">
        <v>8394</v>
      </c>
      <c r="B1925" s="84" t="s">
        <v>8395</v>
      </c>
      <c r="C1925" s="84" t="s">
        <v>8396</v>
      </c>
      <c r="D1925" s="86">
        <v>0.78600000000000003</v>
      </c>
      <c r="E1925" s="86">
        <v>0.78600000000000003</v>
      </c>
      <c r="F1925" s="85" t="s">
        <v>4066</v>
      </c>
      <c r="G1925" s="84" t="s">
        <v>8027</v>
      </c>
    </row>
    <row r="1926" spans="1:7" ht="10.5" customHeight="1">
      <c r="A1926" s="85" t="s">
        <v>8397</v>
      </c>
      <c r="B1926" s="84" t="s">
        <v>8398</v>
      </c>
      <c r="C1926" s="84" t="s">
        <v>8399</v>
      </c>
      <c r="D1926" s="86">
        <v>0</v>
      </c>
      <c r="E1926" s="86">
        <v>0</v>
      </c>
      <c r="F1926" s="85" t="s">
        <v>4066</v>
      </c>
      <c r="G1926" s="84" t="s">
        <v>8027</v>
      </c>
    </row>
    <row r="1927" spans="1:7" ht="10.5" customHeight="1">
      <c r="A1927" s="85" t="s">
        <v>8400</v>
      </c>
      <c r="B1927" s="84" t="s">
        <v>8401</v>
      </c>
      <c r="C1927" s="84" t="s">
        <v>8402</v>
      </c>
      <c r="D1927" s="86">
        <v>0</v>
      </c>
      <c r="E1927" s="86">
        <v>0</v>
      </c>
      <c r="F1927" s="85" t="s">
        <v>4066</v>
      </c>
      <c r="G1927" s="84" t="s">
        <v>8027</v>
      </c>
    </row>
    <row r="1928" spans="1:7" ht="10.5" customHeight="1">
      <c r="A1928" s="85" t="s">
        <v>8403</v>
      </c>
      <c r="B1928" s="84" t="s">
        <v>8404</v>
      </c>
      <c r="C1928" s="84" t="s">
        <v>8405</v>
      </c>
      <c r="D1928" s="86">
        <v>7.4999999999999997E-2</v>
      </c>
      <c r="E1928" s="86">
        <v>7.4999999999999997E-2</v>
      </c>
      <c r="F1928" s="85" t="s">
        <v>4066</v>
      </c>
      <c r="G1928" s="84" t="s">
        <v>8027</v>
      </c>
    </row>
    <row r="1929" spans="1:7" ht="10.5" customHeight="1">
      <c r="A1929" s="85" t="s">
        <v>8406</v>
      </c>
      <c r="B1929" s="84" t="s">
        <v>8407</v>
      </c>
      <c r="C1929" s="84" t="s">
        <v>8408</v>
      </c>
      <c r="D1929" s="86">
        <v>0.20799999999999999</v>
      </c>
      <c r="E1929" s="86">
        <v>0.20799999999999999</v>
      </c>
      <c r="F1929" s="85" t="s">
        <v>4066</v>
      </c>
      <c r="G1929" s="84" t="s">
        <v>8027</v>
      </c>
    </row>
    <row r="1930" spans="1:7" ht="10.5" customHeight="1">
      <c r="A1930" s="85" t="s">
        <v>8409</v>
      </c>
      <c r="B1930" s="84" t="s">
        <v>8410</v>
      </c>
      <c r="C1930" s="84" t="s">
        <v>8411</v>
      </c>
      <c r="D1930" s="86">
        <v>0</v>
      </c>
      <c r="E1930" s="86">
        <v>0</v>
      </c>
      <c r="F1930" s="85" t="s">
        <v>4066</v>
      </c>
      <c r="G1930" s="84" t="s">
        <v>8027</v>
      </c>
    </row>
    <row r="1931" spans="1:7" ht="10.5" customHeight="1">
      <c r="A1931" s="85" t="s">
        <v>8412</v>
      </c>
      <c r="B1931" s="84" t="s">
        <v>8413</v>
      </c>
      <c r="C1931" s="84" t="s">
        <v>8414</v>
      </c>
      <c r="D1931" s="86">
        <v>0</v>
      </c>
      <c r="E1931" s="86">
        <v>0</v>
      </c>
      <c r="F1931" s="85" t="s">
        <v>4066</v>
      </c>
      <c r="G1931" s="84" t="s">
        <v>8027</v>
      </c>
    </row>
    <row r="1932" spans="1:7" ht="10.5" customHeight="1">
      <c r="A1932" s="85" t="s">
        <v>8415</v>
      </c>
      <c r="B1932" s="84" t="s">
        <v>8416</v>
      </c>
      <c r="C1932" s="84" t="s">
        <v>8417</v>
      </c>
      <c r="D1932" s="86">
        <v>0.10100000000000001</v>
      </c>
      <c r="E1932" s="86">
        <v>0.10100000000000001</v>
      </c>
      <c r="F1932" s="85" t="s">
        <v>4066</v>
      </c>
      <c r="G1932" s="84" t="s">
        <v>8027</v>
      </c>
    </row>
    <row r="1933" spans="1:7" ht="10.5" customHeight="1">
      <c r="A1933" s="85" t="s">
        <v>8418</v>
      </c>
      <c r="B1933" s="84" t="s">
        <v>8419</v>
      </c>
      <c r="C1933" s="84" t="s">
        <v>8420</v>
      </c>
      <c r="D1933" s="86">
        <v>0.157</v>
      </c>
      <c r="E1933" s="86">
        <v>0.157</v>
      </c>
      <c r="F1933" s="85" t="s">
        <v>4066</v>
      </c>
      <c r="G1933" s="84" t="s">
        <v>8027</v>
      </c>
    </row>
    <row r="1934" spans="1:7" ht="10.5" customHeight="1">
      <c r="A1934" s="85" t="s">
        <v>8421</v>
      </c>
      <c r="B1934" s="84" t="s">
        <v>8422</v>
      </c>
      <c r="C1934" s="84" t="s">
        <v>8423</v>
      </c>
      <c r="D1934" s="86">
        <v>7.9000000000000001E-2</v>
      </c>
      <c r="E1934" s="86">
        <v>7.9000000000000001E-2</v>
      </c>
      <c r="F1934" s="85" t="s">
        <v>4066</v>
      </c>
      <c r="G1934" s="84" t="s">
        <v>8027</v>
      </c>
    </row>
    <row r="1935" spans="1:7" ht="10.5" customHeight="1">
      <c r="A1935" s="85" t="s">
        <v>8424</v>
      </c>
      <c r="B1935" s="84" t="s">
        <v>8425</v>
      </c>
      <c r="C1935" s="84" t="s">
        <v>8426</v>
      </c>
      <c r="D1935" s="86">
        <v>0</v>
      </c>
      <c r="E1935" s="86">
        <v>0</v>
      </c>
      <c r="F1935" s="85" t="s">
        <v>4066</v>
      </c>
      <c r="G1935" s="84" t="s">
        <v>8027</v>
      </c>
    </row>
    <row r="1936" spans="1:7" ht="10.5" customHeight="1">
      <c r="A1936" s="85" t="s">
        <v>8427</v>
      </c>
      <c r="B1936" s="84" t="s">
        <v>8428</v>
      </c>
      <c r="C1936" s="84" t="s">
        <v>8429</v>
      </c>
      <c r="D1936" s="86">
        <v>3.7999999999999999E-2</v>
      </c>
      <c r="E1936" s="86">
        <v>3.7999999999999999E-2</v>
      </c>
      <c r="F1936" s="85" t="s">
        <v>4066</v>
      </c>
      <c r="G1936" s="84" t="s">
        <v>8027</v>
      </c>
    </row>
    <row r="1937" spans="1:7" ht="10.5" customHeight="1">
      <c r="A1937" s="85" t="s">
        <v>8430</v>
      </c>
      <c r="B1937" s="84" t="s">
        <v>8431</v>
      </c>
      <c r="C1937" s="84" t="s">
        <v>8432</v>
      </c>
      <c r="D1937" s="86">
        <v>5.0999999999999997E-2</v>
      </c>
      <c r="E1937" s="86">
        <v>5.0999999999999997E-2</v>
      </c>
      <c r="F1937" s="85" t="s">
        <v>4066</v>
      </c>
      <c r="G1937" s="84" t="s">
        <v>8027</v>
      </c>
    </row>
    <row r="1938" spans="1:7" ht="10.5" customHeight="1">
      <c r="A1938" s="85" t="s">
        <v>8433</v>
      </c>
      <c r="B1938" s="84" t="s">
        <v>8434</v>
      </c>
      <c r="C1938" s="84" t="s">
        <v>8435</v>
      </c>
      <c r="D1938" s="86">
        <v>0.104</v>
      </c>
      <c r="E1938" s="86">
        <v>0.104</v>
      </c>
      <c r="F1938" s="85" t="s">
        <v>4066</v>
      </c>
      <c r="G1938" s="84" t="s">
        <v>8027</v>
      </c>
    </row>
    <row r="1939" spans="1:7" ht="10.5" customHeight="1">
      <c r="A1939" s="85" t="s">
        <v>8436</v>
      </c>
      <c r="B1939" s="84" t="s">
        <v>8437</v>
      </c>
      <c r="C1939" s="84" t="s">
        <v>8438</v>
      </c>
      <c r="D1939" s="86">
        <v>0</v>
      </c>
      <c r="E1939" s="86">
        <v>0</v>
      </c>
      <c r="F1939" s="85" t="s">
        <v>4066</v>
      </c>
      <c r="G1939" s="84" t="s">
        <v>8027</v>
      </c>
    </row>
    <row r="1940" spans="1:7" ht="10.5" customHeight="1">
      <c r="A1940" s="85" t="s">
        <v>8439</v>
      </c>
      <c r="B1940" s="84" t="s">
        <v>8440</v>
      </c>
      <c r="C1940" s="84" t="s">
        <v>8441</v>
      </c>
      <c r="D1940" s="86">
        <v>0</v>
      </c>
      <c r="E1940" s="86">
        <v>0</v>
      </c>
      <c r="F1940" s="85" t="s">
        <v>4066</v>
      </c>
      <c r="G1940" s="84" t="s">
        <v>8027</v>
      </c>
    </row>
    <row r="1941" spans="1:7" ht="10.5" customHeight="1">
      <c r="A1941" s="85" t="s">
        <v>8442</v>
      </c>
      <c r="B1941" s="84" t="s">
        <v>8443</v>
      </c>
      <c r="C1941" s="84" t="s">
        <v>8444</v>
      </c>
      <c r="D1941" s="86">
        <v>1.569</v>
      </c>
      <c r="E1941" s="86">
        <v>1.569</v>
      </c>
      <c r="F1941" s="85" t="s">
        <v>4066</v>
      </c>
      <c r="G1941" s="84" t="s">
        <v>8027</v>
      </c>
    </row>
    <row r="1942" spans="1:7" ht="10.5" customHeight="1">
      <c r="A1942" s="85" t="s">
        <v>8445</v>
      </c>
      <c r="B1942" s="84" t="s">
        <v>8446</v>
      </c>
      <c r="C1942" s="84" t="s">
        <v>8447</v>
      </c>
      <c r="D1942" s="86">
        <v>0</v>
      </c>
      <c r="E1942" s="86">
        <v>0</v>
      </c>
      <c r="F1942" s="85" t="s">
        <v>4066</v>
      </c>
      <c r="G1942" s="84" t="s">
        <v>8027</v>
      </c>
    </row>
    <row r="1943" spans="1:7" ht="10.5" customHeight="1">
      <c r="A1943" s="85" t="s">
        <v>8448</v>
      </c>
      <c r="B1943" s="84" t="s">
        <v>8449</v>
      </c>
      <c r="C1943" s="84" t="s">
        <v>8450</v>
      </c>
      <c r="D1943" s="86">
        <v>3.2650000000000001</v>
      </c>
      <c r="E1943" s="86">
        <v>3.2650000000000001</v>
      </c>
      <c r="F1943" s="85" t="s">
        <v>4066</v>
      </c>
      <c r="G1943" s="84" t="s">
        <v>8027</v>
      </c>
    </row>
    <row r="1944" spans="1:7" ht="10.5" customHeight="1">
      <c r="A1944" s="85" t="s">
        <v>8451</v>
      </c>
      <c r="B1944" s="84" t="s">
        <v>8452</v>
      </c>
      <c r="C1944" s="84" t="s">
        <v>8453</v>
      </c>
      <c r="D1944" s="86">
        <v>4.3319999999999999</v>
      </c>
      <c r="E1944" s="86">
        <v>4.3319999999999999</v>
      </c>
      <c r="F1944" s="85" t="s">
        <v>4066</v>
      </c>
      <c r="G1944" s="84" t="s">
        <v>8027</v>
      </c>
    </row>
    <row r="1945" spans="1:7" ht="10.5" customHeight="1">
      <c r="A1945" s="85" t="s">
        <v>8454</v>
      </c>
      <c r="B1945" s="84" t="s">
        <v>8455</v>
      </c>
      <c r="C1945" s="84" t="s">
        <v>8456</v>
      </c>
      <c r="D1945" s="86">
        <v>2.1030000000000002</v>
      </c>
      <c r="E1945" s="86">
        <v>2.1030000000000002</v>
      </c>
      <c r="F1945" s="85" t="s">
        <v>4066</v>
      </c>
      <c r="G1945" s="84" t="s">
        <v>8027</v>
      </c>
    </row>
    <row r="1946" spans="1:7" ht="10.5" customHeight="1">
      <c r="A1946" s="85" t="s">
        <v>8457</v>
      </c>
      <c r="B1946" s="84" t="s">
        <v>8458</v>
      </c>
      <c r="C1946" s="84" t="s">
        <v>8459</v>
      </c>
      <c r="D1946" s="86">
        <v>0</v>
      </c>
      <c r="E1946" s="86">
        <v>0</v>
      </c>
      <c r="F1946" s="85" t="s">
        <v>4066</v>
      </c>
      <c r="G1946" s="84" t="s">
        <v>8027</v>
      </c>
    </row>
    <row r="1947" spans="1:7" ht="10.5" customHeight="1">
      <c r="A1947" s="85" t="s">
        <v>8460</v>
      </c>
      <c r="B1947" s="84" t="s">
        <v>8461</v>
      </c>
      <c r="C1947" s="84" t="s">
        <v>8462</v>
      </c>
      <c r="D1947" s="86">
        <v>0</v>
      </c>
      <c r="E1947" s="86">
        <v>0</v>
      </c>
      <c r="F1947" s="85" t="s">
        <v>4066</v>
      </c>
      <c r="G1947" s="84" t="s">
        <v>8027</v>
      </c>
    </row>
    <row r="1948" spans="1:7" ht="10.5" customHeight="1">
      <c r="A1948" s="85" t="s">
        <v>8463</v>
      </c>
      <c r="B1948" s="84" t="s">
        <v>8464</v>
      </c>
      <c r="C1948" s="84" t="s">
        <v>8465</v>
      </c>
      <c r="D1948" s="86">
        <v>0.30199999999999999</v>
      </c>
      <c r="E1948" s="86">
        <v>0.30199999999999999</v>
      </c>
      <c r="F1948" s="85" t="s">
        <v>4066</v>
      </c>
      <c r="G1948" s="84" t="s">
        <v>8027</v>
      </c>
    </row>
    <row r="1949" spans="1:7" ht="10.5" customHeight="1">
      <c r="A1949" s="85" t="s">
        <v>8466</v>
      </c>
      <c r="B1949" s="84" t="s">
        <v>8467</v>
      </c>
      <c r="C1949" s="84" t="s">
        <v>8468</v>
      </c>
      <c r="D1949" s="86">
        <v>0.83299999999999996</v>
      </c>
      <c r="E1949" s="86">
        <v>0.83299999999999996</v>
      </c>
      <c r="F1949" s="85" t="s">
        <v>4066</v>
      </c>
      <c r="G1949" s="84" t="s">
        <v>8027</v>
      </c>
    </row>
    <row r="1950" spans="1:7" ht="10.5" customHeight="1">
      <c r="A1950" s="85" t="s">
        <v>8469</v>
      </c>
      <c r="B1950" s="84" t="s">
        <v>8470</v>
      </c>
      <c r="C1950" s="84" t="s">
        <v>8471</v>
      </c>
      <c r="D1950" s="86">
        <v>0.40400000000000003</v>
      </c>
      <c r="E1950" s="86">
        <v>0.40400000000000003</v>
      </c>
      <c r="F1950" s="85" t="s">
        <v>4066</v>
      </c>
      <c r="G1950" s="84" t="s">
        <v>8027</v>
      </c>
    </row>
    <row r="1951" spans="1:7" ht="10.5" customHeight="1">
      <c r="A1951" s="85" t="s">
        <v>8472</v>
      </c>
      <c r="B1951" s="84" t="s">
        <v>8473</v>
      </c>
      <c r="C1951" s="84" t="s">
        <v>8474</v>
      </c>
      <c r="D1951" s="86">
        <v>0.628</v>
      </c>
      <c r="E1951" s="86">
        <v>0.628</v>
      </c>
      <c r="F1951" s="85" t="s">
        <v>4066</v>
      </c>
      <c r="G1951" s="84" t="s">
        <v>8027</v>
      </c>
    </row>
    <row r="1952" spans="1:7" ht="10.5" customHeight="1">
      <c r="A1952" s="85" t="s">
        <v>8475</v>
      </c>
      <c r="B1952" s="84" t="s">
        <v>8476</v>
      </c>
      <c r="C1952" s="84" t="s">
        <v>8477</v>
      </c>
      <c r="D1952" s="86">
        <v>4.9000000000000002E-2</v>
      </c>
      <c r="E1952" s="86">
        <v>4.9000000000000002E-2</v>
      </c>
      <c r="F1952" s="85" t="s">
        <v>4066</v>
      </c>
      <c r="G1952" s="84" t="s">
        <v>8027</v>
      </c>
    </row>
    <row r="1953" spans="1:7" ht="10.5" customHeight="1">
      <c r="A1953" s="85" t="s">
        <v>8478</v>
      </c>
      <c r="B1953" s="84" t="s">
        <v>8479</v>
      </c>
      <c r="C1953" s="84" t="s">
        <v>8480</v>
      </c>
      <c r="D1953" s="86">
        <v>0.10199999999999999</v>
      </c>
      <c r="E1953" s="86">
        <v>0.10199999999999999</v>
      </c>
      <c r="F1953" s="85" t="s">
        <v>4066</v>
      </c>
      <c r="G1953" s="84" t="s">
        <v>8027</v>
      </c>
    </row>
    <row r="1954" spans="1:7" ht="10.5" customHeight="1">
      <c r="A1954" s="85" t="s">
        <v>8481</v>
      </c>
      <c r="B1954" s="84" t="s">
        <v>8482</v>
      </c>
      <c r="C1954" s="84" t="s">
        <v>8483</v>
      </c>
      <c r="D1954" s="86">
        <v>0</v>
      </c>
      <c r="E1954" s="86">
        <v>0</v>
      </c>
      <c r="F1954" s="85" t="s">
        <v>4066</v>
      </c>
      <c r="G1954" s="84" t="s">
        <v>8027</v>
      </c>
    </row>
    <row r="1955" spans="1:7" ht="10.5" customHeight="1">
      <c r="A1955" s="85" t="s">
        <v>8484</v>
      </c>
      <c r="B1955" s="84" t="s">
        <v>8485</v>
      </c>
      <c r="C1955" s="84" t="s">
        <v>8486</v>
      </c>
      <c r="D1955" s="86">
        <v>0.13500000000000001</v>
      </c>
      <c r="E1955" s="86">
        <v>0.13500000000000001</v>
      </c>
      <c r="F1955" s="85" t="s">
        <v>4066</v>
      </c>
      <c r="G1955" s="84" t="s">
        <v>8027</v>
      </c>
    </row>
    <row r="1956" spans="1:7" ht="10.5" customHeight="1">
      <c r="A1956" s="85" t="s">
        <v>8487</v>
      </c>
      <c r="B1956" s="84" t="s">
        <v>8488</v>
      </c>
      <c r="C1956" s="84" t="s">
        <v>8489</v>
      </c>
      <c r="D1956" s="86">
        <v>6.6000000000000003E-2</v>
      </c>
      <c r="E1956" s="86">
        <v>6.6000000000000003E-2</v>
      </c>
      <c r="F1956" s="85" t="s">
        <v>4066</v>
      </c>
      <c r="G1956" s="84" t="s">
        <v>8027</v>
      </c>
    </row>
    <row r="1957" spans="1:7" ht="10.5" customHeight="1">
      <c r="A1957" s="85" t="s">
        <v>8490</v>
      </c>
      <c r="B1957" s="84" t="s">
        <v>8491</v>
      </c>
      <c r="C1957" s="84" t="s">
        <v>8492</v>
      </c>
      <c r="D1957" s="86">
        <v>0</v>
      </c>
      <c r="E1957" s="86">
        <v>0</v>
      </c>
      <c r="F1957" s="85" t="s">
        <v>4066</v>
      </c>
      <c r="G1957" s="84" t="s">
        <v>8027</v>
      </c>
    </row>
    <row r="1958" spans="1:7" ht="10.5" customHeight="1">
      <c r="A1958" s="85" t="s">
        <v>8493</v>
      </c>
      <c r="B1958" s="84" t="s">
        <v>8494</v>
      </c>
      <c r="C1958" s="84" t="s">
        <v>8495</v>
      </c>
      <c r="D1958" s="86">
        <v>3.6999999999999998E-2</v>
      </c>
      <c r="E1958" s="86">
        <v>3.6999999999999998E-2</v>
      </c>
      <c r="F1958" s="85" t="s">
        <v>4066</v>
      </c>
      <c r="G1958" s="84" t="s">
        <v>8027</v>
      </c>
    </row>
    <row r="1959" spans="1:7" ht="10.5" customHeight="1">
      <c r="A1959" s="85" t="s">
        <v>8496</v>
      </c>
      <c r="B1959" s="84" t="s">
        <v>8497</v>
      </c>
      <c r="C1959" s="84" t="s">
        <v>8498</v>
      </c>
      <c r="D1959" s="86">
        <v>0</v>
      </c>
      <c r="E1959" s="86">
        <v>0</v>
      </c>
      <c r="F1959" s="85" t="s">
        <v>4066</v>
      </c>
      <c r="G1959" s="84" t="s">
        <v>8027</v>
      </c>
    </row>
    <row r="1960" spans="1:7" ht="10.5" customHeight="1">
      <c r="A1960" s="85" t="s">
        <v>8499</v>
      </c>
      <c r="B1960" s="84" t="s">
        <v>8500</v>
      </c>
      <c r="C1960" s="84" t="s">
        <v>8501</v>
      </c>
      <c r="D1960" s="86">
        <v>0</v>
      </c>
      <c r="E1960" s="86">
        <v>0</v>
      </c>
      <c r="F1960" s="85" t="s">
        <v>4066</v>
      </c>
      <c r="G1960" s="84" t="s">
        <v>8027</v>
      </c>
    </row>
    <row r="1961" spans="1:7" ht="10.5" customHeight="1">
      <c r="A1961" s="85" t="s">
        <v>8502</v>
      </c>
      <c r="B1961" s="84" t="s">
        <v>8503</v>
      </c>
      <c r="C1961" s="84" t="s">
        <v>8504</v>
      </c>
      <c r="D1961" s="86">
        <v>0.05</v>
      </c>
      <c r="E1961" s="86">
        <v>0.05</v>
      </c>
      <c r="F1961" s="85" t="s">
        <v>4066</v>
      </c>
      <c r="G1961" s="84" t="s">
        <v>8027</v>
      </c>
    </row>
    <row r="1962" spans="1:7" ht="10.5" customHeight="1">
      <c r="A1962" s="85" t="s">
        <v>8505</v>
      </c>
      <c r="B1962" s="84" t="s">
        <v>8506</v>
      </c>
      <c r="C1962" s="84" t="s">
        <v>8507</v>
      </c>
      <c r="D1962" s="86">
        <v>0.10199999999999999</v>
      </c>
      <c r="E1962" s="86">
        <v>0.10199999999999999</v>
      </c>
      <c r="F1962" s="85" t="s">
        <v>4066</v>
      </c>
      <c r="G1962" s="84" t="s">
        <v>8027</v>
      </c>
    </row>
    <row r="1963" spans="1:7" ht="10.5" customHeight="1">
      <c r="A1963" s="85" t="s">
        <v>8508</v>
      </c>
      <c r="B1963" s="84" t="s">
        <v>8509</v>
      </c>
      <c r="C1963" s="84" t="s">
        <v>8510</v>
      </c>
      <c r="D1963" s="86">
        <v>7.6999999999999999E-2</v>
      </c>
      <c r="E1963" s="86">
        <v>7.6999999999999999E-2</v>
      </c>
      <c r="F1963" s="85" t="s">
        <v>4066</v>
      </c>
      <c r="G1963" s="84" t="s">
        <v>8027</v>
      </c>
    </row>
    <row r="1964" spans="1:7" ht="10.5" customHeight="1">
      <c r="A1964" s="85" t="s">
        <v>8511</v>
      </c>
      <c r="B1964" s="84" t="s">
        <v>8512</v>
      </c>
      <c r="C1964" s="84" t="s">
        <v>8513</v>
      </c>
      <c r="D1964" s="86">
        <v>0.19700000000000001</v>
      </c>
      <c r="E1964" s="86">
        <v>0.19700000000000001</v>
      </c>
      <c r="F1964" s="85" t="s">
        <v>4066</v>
      </c>
      <c r="G1964" s="84" t="s">
        <v>8027</v>
      </c>
    </row>
    <row r="1965" spans="1:7" ht="10.5" customHeight="1">
      <c r="A1965" s="85" t="s">
        <v>8514</v>
      </c>
      <c r="B1965" s="84" t="s">
        <v>8515</v>
      </c>
      <c r="C1965" s="84" t="s">
        <v>8516</v>
      </c>
      <c r="D1965" s="86">
        <v>0</v>
      </c>
      <c r="E1965" s="86">
        <v>0</v>
      </c>
      <c r="F1965" s="85" t="s">
        <v>4066</v>
      </c>
      <c r="G1965" s="84" t="s">
        <v>8027</v>
      </c>
    </row>
    <row r="1966" spans="1:7" ht="10.5" customHeight="1">
      <c r="A1966" s="85" t="s">
        <v>8517</v>
      </c>
      <c r="B1966" s="84" t="s">
        <v>8518</v>
      </c>
      <c r="C1966" s="84" t="s">
        <v>8519</v>
      </c>
      <c r="D1966" s="86">
        <v>0.30499999999999999</v>
      </c>
      <c r="E1966" s="86">
        <v>0.30499999999999999</v>
      </c>
      <c r="F1966" s="85" t="s">
        <v>4066</v>
      </c>
      <c r="G1966" s="84" t="s">
        <v>8027</v>
      </c>
    </row>
    <row r="1967" spans="1:7" ht="10.5" customHeight="1">
      <c r="A1967" s="85" t="s">
        <v>8520</v>
      </c>
      <c r="B1967" s="84" t="s">
        <v>8521</v>
      </c>
      <c r="C1967" s="84" t="s">
        <v>8522</v>
      </c>
      <c r="D1967" s="86">
        <v>0.40500000000000003</v>
      </c>
      <c r="E1967" s="86">
        <v>0.40500000000000003</v>
      </c>
      <c r="F1967" s="85" t="s">
        <v>4066</v>
      </c>
      <c r="G1967" s="84" t="s">
        <v>8027</v>
      </c>
    </row>
    <row r="1968" spans="1:7" ht="10.5" customHeight="1">
      <c r="A1968" s="85" t="s">
        <v>8523</v>
      </c>
      <c r="B1968" s="84" t="s">
        <v>8524</v>
      </c>
      <c r="C1968" s="84" t="s">
        <v>8525</v>
      </c>
      <c r="D1968" s="86">
        <v>0.14699999999999999</v>
      </c>
      <c r="E1968" s="86">
        <v>0.14699999999999999</v>
      </c>
      <c r="F1968" s="85" t="s">
        <v>4066</v>
      </c>
      <c r="G1968" s="84" t="s">
        <v>8027</v>
      </c>
    </row>
    <row r="1969" spans="1:7" ht="10.5" customHeight="1">
      <c r="A1969" s="85" t="s">
        <v>8526</v>
      </c>
      <c r="B1969" s="84" t="s">
        <v>8527</v>
      </c>
      <c r="C1969" s="84" t="s">
        <v>8528</v>
      </c>
      <c r="D1969" s="86">
        <v>0</v>
      </c>
      <c r="E1969" s="86">
        <v>0</v>
      </c>
      <c r="F1969" s="85" t="s">
        <v>4066</v>
      </c>
      <c r="G1969" s="84" t="s">
        <v>8027</v>
      </c>
    </row>
    <row r="1970" spans="1:7" ht="10.5" customHeight="1">
      <c r="A1970" s="85" t="s">
        <v>8529</v>
      </c>
      <c r="B1970" s="84" t="s">
        <v>8530</v>
      </c>
      <c r="C1970" s="84" t="s">
        <v>8531</v>
      </c>
      <c r="D1970" s="86">
        <v>0.20399999999999999</v>
      </c>
      <c r="E1970" s="86">
        <v>0.20399999999999999</v>
      </c>
      <c r="F1970" s="85" t="s">
        <v>4066</v>
      </c>
      <c r="G1970" s="84" t="s">
        <v>8027</v>
      </c>
    </row>
    <row r="1971" spans="1:7" ht="10.5" customHeight="1">
      <c r="A1971" s="85" t="s">
        <v>8532</v>
      </c>
      <c r="B1971" s="84" t="s">
        <v>8533</v>
      </c>
      <c r="C1971" s="84" t="s">
        <v>8534</v>
      </c>
      <c r="D1971" s="86">
        <v>0.13100000000000001</v>
      </c>
      <c r="E1971" s="86">
        <v>0.13100000000000001</v>
      </c>
      <c r="F1971" s="85" t="s">
        <v>4066</v>
      </c>
      <c r="G1971" s="84" t="s">
        <v>8027</v>
      </c>
    </row>
    <row r="1972" spans="1:7" ht="10.5" customHeight="1">
      <c r="A1972" s="85" t="s">
        <v>8535</v>
      </c>
      <c r="B1972" s="84" t="s">
        <v>8536</v>
      </c>
      <c r="C1972" s="84" t="s">
        <v>8537</v>
      </c>
      <c r="D1972" s="86">
        <v>0.27</v>
      </c>
      <c r="E1972" s="86">
        <v>0.27</v>
      </c>
      <c r="F1972" s="85" t="s">
        <v>4066</v>
      </c>
      <c r="G1972" s="84" t="s">
        <v>8027</v>
      </c>
    </row>
    <row r="1973" spans="1:7" ht="10.5" customHeight="1">
      <c r="A1973" s="85" t="s">
        <v>8538</v>
      </c>
      <c r="B1973" s="84" t="s">
        <v>8539</v>
      </c>
      <c r="C1973" s="84" t="s">
        <v>8540</v>
      </c>
      <c r="D1973" s="86">
        <v>9.8000000000000004E-2</v>
      </c>
      <c r="E1973" s="86">
        <v>9.8000000000000004E-2</v>
      </c>
      <c r="F1973" s="85" t="s">
        <v>4066</v>
      </c>
      <c r="G1973" s="84" t="s">
        <v>8027</v>
      </c>
    </row>
    <row r="1974" spans="1:7" ht="10.5" customHeight="1">
      <c r="A1974" s="85" t="s">
        <v>8541</v>
      </c>
      <c r="B1974" s="84" t="s">
        <v>8542</v>
      </c>
      <c r="C1974" s="84" t="s">
        <v>8543</v>
      </c>
      <c r="D1974" s="86">
        <v>0</v>
      </c>
      <c r="E1974" s="86">
        <v>0</v>
      </c>
      <c r="F1974" s="85" t="s">
        <v>4066</v>
      </c>
      <c r="G1974" s="84" t="s">
        <v>8027</v>
      </c>
    </row>
    <row r="1975" spans="1:7" ht="10.5" customHeight="1">
      <c r="A1975" s="85" t="s">
        <v>8544</v>
      </c>
      <c r="B1975" s="84" t="s">
        <v>8545</v>
      </c>
      <c r="C1975" s="84" t="s">
        <v>8546</v>
      </c>
      <c r="D1975" s="86">
        <v>0</v>
      </c>
      <c r="E1975" s="86">
        <v>0</v>
      </c>
      <c r="F1975" s="85" t="s">
        <v>4066</v>
      </c>
      <c r="G1975" s="84" t="s">
        <v>8027</v>
      </c>
    </row>
    <row r="1976" spans="1:7" ht="10.5" customHeight="1">
      <c r="A1976" s="85" t="s">
        <v>8547</v>
      </c>
      <c r="B1976" s="84" t="s">
        <v>8548</v>
      </c>
      <c r="C1976" s="84" t="s">
        <v>8549</v>
      </c>
      <c r="D1976" s="86">
        <v>0.26300000000000001</v>
      </c>
      <c r="E1976" s="86">
        <v>0.26300000000000001</v>
      </c>
      <c r="F1976" s="85" t="s">
        <v>4066</v>
      </c>
      <c r="G1976" s="84" t="s">
        <v>8027</v>
      </c>
    </row>
    <row r="1977" spans="1:7" ht="10.5" customHeight="1">
      <c r="A1977" s="85" t="s">
        <v>8550</v>
      </c>
      <c r="B1977" s="84" t="s">
        <v>8551</v>
      </c>
      <c r="C1977" s="84" t="s">
        <v>8552</v>
      </c>
      <c r="D1977" s="86">
        <v>0.54200000000000004</v>
      </c>
      <c r="E1977" s="86">
        <v>0.54200000000000004</v>
      </c>
      <c r="F1977" s="85" t="s">
        <v>4066</v>
      </c>
      <c r="G1977" s="84" t="s">
        <v>8027</v>
      </c>
    </row>
    <row r="1978" spans="1:7" ht="10.5" customHeight="1">
      <c r="A1978" s="85" t="s">
        <v>8553</v>
      </c>
      <c r="B1978" s="84" t="s">
        <v>8554</v>
      </c>
      <c r="C1978" s="84" t="s">
        <v>8555</v>
      </c>
      <c r="D1978" s="86">
        <v>0.40799999999999997</v>
      </c>
      <c r="E1978" s="86">
        <v>0.40799999999999997</v>
      </c>
      <c r="F1978" s="85" t="s">
        <v>4066</v>
      </c>
      <c r="G1978" s="84" t="s">
        <v>8027</v>
      </c>
    </row>
    <row r="1979" spans="1:7" ht="10.5" customHeight="1">
      <c r="A1979" s="85" t="s">
        <v>8556</v>
      </c>
      <c r="B1979" s="84" t="s">
        <v>8557</v>
      </c>
      <c r="C1979" s="84" t="s">
        <v>8558</v>
      </c>
      <c r="D1979" s="86">
        <v>0</v>
      </c>
      <c r="E1979" s="86">
        <v>0</v>
      </c>
      <c r="F1979" s="85" t="s">
        <v>4066</v>
      </c>
      <c r="G1979" s="84" t="s">
        <v>8027</v>
      </c>
    </row>
    <row r="1980" spans="1:7" ht="10.5" customHeight="1">
      <c r="A1980" s="85" t="s">
        <v>8559</v>
      </c>
      <c r="B1980" s="84" t="s">
        <v>8560</v>
      </c>
      <c r="C1980" s="84" t="s">
        <v>8561</v>
      </c>
      <c r="D1980" s="86">
        <v>0</v>
      </c>
      <c r="E1980" s="86">
        <v>0</v>
      </c>
      <c r="F1980" s="85" t="s">
        <v>4066</v>
      </c>
      <c r="G1980" s="84" t="s">
        <v>8027</v>
      </c>
    </row>
    <row r="1981" spans="1:7" ht="10.5" customHeight="1">
      <c r="A1981" s="85" t="s">
        <v>8562</v>
      </c>
      <c r="B1981" s="84" t="s">
        <v>8563</v>
      </c>
      <c r="C1981" s="84" t="s">
        <v>8564</v>
      </c>
      <c r="D1981" s="86">
        <v>0.19600000000000001</v>
      </c>
      <c r="E1981" s="86">
        <v>0.19600000000000001</v>
      </c>
      <c r="F1981" s="85" t="s">
        <v>4066</v>
      </c>
      <c r="G1981" s="84" t="s">
        <v>8027</v>
      </c>
    </row>
    <row r="1982" spans="1:7" ht="10.5" customHeight="1">
      <c r="A1982" s="85" t="s">
        <v>8565</v>
      </c>
      <c r="B1982" s="84" t="s">
        <v>8566</v>
      </c>
      <c r="C1982" s="84" t="s">
        <v>8567</v>
      </c>
      <c r="D1982" s="86">
        <v>0</v>
      </c>
      <c r="E1982" s="86">
        <v>0</v>
      </c>
      <c r="F1982" s="85" t="s">
        <v>4066</v>
      </c>
      <c r="G1982" s="84" t="s">
        <v>8027</v>
      </c>
    </row>
    <row r="1983" spans="1:7" ht="10.5" customHeight="1">
      <c r="A1983" s="85" t="s">
        <v>8568</v>
      </c>
      <c r="B1983" s="84" t="s">
        <v>8569</v>
      </c>
      <c r="C1983" s="84" t="s">
        <v>8570</v>
      </c>
      <c r="D1983" s="86">
        <v>0.25900000000000001</v>
      </c>
      <c r="E1983" s="86">
        <v>0.25900000000000001</v>
      </c>
      <c r="F1983" s="85" t="s">
        <v>4066</v>
      </c>
      <c r="G1983" s="84" t="s">
        <v>8027</v>
      </c>
    </row>
    <row r="1984" spans="1:7" ht="10.5" customHeight="1">
      <c r="A1984" s="85" t="s">
        <v>8571</v>
      </c>
      <c r="B1984" s="84" t="s">
        <v>8572</v>
      </c>
      <c r="C1984" s="84" t="s">
        <v>8573</v>
      </c>
      <c r="D1984" s="86">
        <v>0.125</v>
      </c>
      <c r="E1984" s="86">
        <v>0.125</v>
      </c>
      <c r="F1984" s="85" t="s">
        <v>4066</v>
      </c>
      <c r="G1984" s="84" t="s">
        <v>8027</v>
      </c>
    </row>
    <row r="1985" spans="1:7" ht="10.5" customHeight="1">
      <c r="A1985" s="85" t="s">
        <v>8574</v>
      </c>
      <c r="B1985" s="84" t="s">
        <v>8575</v>
      </c>
      <c r="C1985" s="84" t="s">
        <v>8576</v>
      </c>
      <c r="D1985" s="86">
        <v>0.16700000000000001</v>
      </c>
      <c r="E1985" s="86">
        <v>0.16700000000000001</v>
      </c>
      <c r="F1985" s="85" t="s">
        <v>4066</v>
      </c>
      <c r="G1985" s="84" t="s">
        <v>8027</v>
      </c>
    </row>
    <row r="1986" spans="1:7" ht="10.5" customHeight="1">
      <c r="A1986" s="85" t="s">
        <v>8577</v>
      </c>
      <c r="B1986" s="84" t="s">
        <v>8578</v>
      </c>
      <c r="C1986" s="84" t="s">
        <v>8579</v>
      </c>
      <c r="D1986" s="86">
        <v>0.34399999999999997</v>
      </c>
      <c r="E1986" s="86">
        <v>0.34399999999999997</v>
      </c>
      <c r="F1986" s="85" t="s">
        <v>4066</v>
      </c>
      <c r="G1986" s="84" t="s">
        <v>8027</v>
      </c>
    </row>
    <row r="1987" spans="1:7" ht="10.5" customHeight="1">
      <c r="A1987" s="85" t="s">
        <v>8580</v>
      </c>
      <c r="B1987" s="84" t="s">
        <v>8581</v>
      </c>
      <c r="C1987" s="84" t="s">
        <v>8582</v>
      </c>
      <c r="D1987" s="86">
        <v>0</v>
      </c>
      <c r="E1987" s="86">
        <v>0</v>
      </c>
      <c r="F1987" s="85" t="s">
        <v>4066</v>
      </c>
      <c r="G1987" s="84" t="s">
        <v>8027</v>
      </c>
    </row>
    <row r="1988" spans="1:7" ht="10.5" customHeight="1">
      <c r="A1988" s="85" t="s">
        <v>8583</v>
      </c>
      <c r="B1988" s="84" t="s">
        <v>8584</v>
      </c>
      <c r="C1988" s="84" t="s">
        <v>8585</v>
      </c>
      <c r="D1988" s="86">
        <v>0.251</v>
      </c>
      <c r="E1988" s="86">
        <v>0.251</v>
      </c>
      <c r="F1988" s="85" t="s">
        <v>4066</v>
      </c>
      <c r="G1988" s="84" t="s">
        <v>8027</v>
      </c>
    </row>
    <row r="1989" spans="1:7" ht="10.5" customHeight="1">
      <c r="A1989" s="85" t="s">
        <v>8586</v>
      </c>
      <c r="B1989" s="84" t="s">
        <v>8587</v>
      </c>
      <c r="C1989" s="84" t="s">
        <v>8588</v>
      </c>
      <c r="D1989" s="86">
        <v>0</v>
      </c>
      <c r="E1989" s="86">
        <v>0</v>
      </c>
      <c r="F1989" s="85" t="s">
        <v>4066</v>
      </c>
      <c r="G1989" s="84" t="s">
        <v>8027</v>
      </c>
    </row>
    <row r="1990" spans="1:7" ht="10.5" customHeight="1">
      <c r="A1990" s="85" t="s">
        <v>8589</v>
      </c>
      <c r="B1990" s="84" t="s">
        <v>8590</v>
      </c>
      <c r="C1990" s="84" t="s">
        <v>8591</v>
      </c>
      <c r="D1990" s="86">
        <v>0</v>
      </c>
      <c r="E1990" s="86">
        <v>0</v>
      </c>
      <c r="F1990" s="85" t="s">
        <v>4066</v>
      </c>
      <c r="G1990" s="84" t="s">
        <v>8027</v>
      </c>
    </row>
    <row r="1991" spans="1:7" ht="10.5" customHeight="1">
      <c r="A1991" s="85" t="s">
        <v>8592</v>
      </c>
      <c r="B1991" s="84" t="s">
        <v>8593</v>
      </c>
      <c r="C1991" s="84" t="s">
        <v>8594</v>
      </c>
      <c r="D1991" s="86">
        <v>0.33600000000000002</v>
      </c>
      <c r="E1991" s="86">
        <v>0.33600000000000002</v>
      </c>
      <c r="F1991" s="85" t="s">
        <v>4066</v>
      </c>
      <c r="G1991" s="84" t="s">
        <v>8027</v>
      </c>
    </row>
    <row r="1992" spans="1:7" ht="10.5" customHeight="1">
      <c r="A1992" s="85" t="s">
        <v>8595</v>
      </c>
      <c r="B1992" s="84" t="s">
        <v>8596</v>
      </c>
      <c r="C1992" s="84" t="s">
        <v>8597</v>
      </c>
      <c r="D1992" s="86">
        <v>0.52200000000000002</v>
      </c>
      <c r="E1992" s="86">
        <v>0.52200000000000002</v>
      </c>
      <c r="F1992" s="85" t="s">
        <v>4066</v>
      </c>
      <c r="G1992" s="84" t="s">
        <v>8027</v>
      </c>
    </row>
    <row r="1993" spans="1:7" ht="10.5" customHeight="1">
      <c r="A1993" s="85" t="s">
        <v>8598</v>
      </c>
      <c r="B1993" s="84" t="s">
        <v>8599</v>
      </c>
      <c r="C1993" s="84" t="s">
        <v>8600</v>
      </c>
      <c r="D1993" s="86">
        <v>0.69199999999999995</v>
      </c>
      <c r="E1993" s="86">
        <v>0.69199999999999995</v>
      </c>
      <c r="F1993" s="85" t="s">
        <v>4066</v>
      </c>
      <c r="G1993" s="84" t="s">
        <v>8027</v>
      </c>
    </row>
    <row r="1994" spans="1:7" ht="10.5" customHeight="1">
      <c r="A1994" s="85" t="s">
        <v>8601</v>
      </c>
      <c r="B1994" s="84" t="s">
        <v>8602</v>
      </c>
      <c r="C1994" s="84" t="s">
        <v>8603</v>
      </c>
      <c r="D1994" s="86">
        <v>1.1379999999999999</v>
      </c>
      <c r="E1994" s="86">
        <v>1.1379999999999999</v>
      </c>
      <c r="F1994" s="85" t="s">
        <v>4066</v>
      </c>
      <c r="G1994" s="84" t="s">
        <v>8027</v>
      </c>
    </row>
    <row r="1995" spans="1:7" ht="10.5" customHeight="1">
      <c r="A1995" s="85" t="s">
        <v>8604</v>
      </c>
      <c r="B1995" s="84" t="s">
        <v>8605</v>
      </c>
      <c r="C1995" s="84" t="s">
        <v>8606</v>
      </c>
      <c r="D1995" s="86">
        <v>0.85</v>
      </c>
      <c r="E1995" s="86">
        <v>0.85</v>
      </c>
      <c r="F1995" s="85" t="s">
        <v>4066</v>
      </c>
      <c r="G1995" s="84" t="s">
        <v>8027</v>
      </c>
    </row>
    <row r="1996" spans="1:7" ht="10.5" customHeight="1">
      <c r="A1996" s="85" t="s">
        <v>8607</v>
      </c>
      <c r="B1996" s="84" t="s">
        <v>8608</v>
      </c>
      <c r="C1996" s="84" t="s">
        <v>8609</v>
      </c>
      <c r="D1996" s="86">
        <v>0</v>
      </c>
      <c r="E1996" s="86">
        <v>0</v>
      </c>
      <c r="F1996" s="85" t="s">
        <v>4066</v>
      </c>
      <c r="G1996" s="84" t="s">
        <v>8027</v>
      </c>
    </row>
    <row r="1997" spans="1:7" ht="10.5" customHeight="1">
      <c r="A1997" s="85" t="s">
        <v>8610</v>
      </c>
      <c r="B1997" s="84" t="s">
        <v>8611</v>
      </c>
      <c r="C1997" s="84" t="s">
        <v>8612</v>
      </c>
      <c r="D1997" s="86">
        <v>1.7669999999999999</v>
      </c>
      <c r="E1997" s="86">
        <v>1.7669999999999999</v>
      </c>
      <c r="F1997" s="85" t="s">
        <v>4066</v>
      </c>
      <c r="G1997" s="84" t="s">
        <v>8027</v>
      </c>
    </row>
    <row r="1998" spans="1:7" ht="10.5" customHeight="1">
      <c r="A1998" s="85" t="s">
        <v>8613</v>
      </c>
      <c r="B1998" s="84" t="s">
        <v>8614</v>
      </c>
      <c r="C1998" s="84" t="s">
        <v>8615</v>
      </c>
      <c r="D1998" s="86">
        <v>0</v>
      </c>
      <c r="E1998" s="86">
        <v>0</v>
      </c>
      <c r="F1998" s="85" t="s">
        <v>4066</v>
      </c>
      <c r="G1998" s="84" t="s">
        <v>8027</v>
      </c>
    </row>
    <row r="1999" spans="1:7" ht="10.5" customHeight="1">
      <c r="A1999" s="85" t="s">
        <v>8616</v>
      </c>
      <c r="B1999" s="84" t="s">
        <v>8617</v>
      </c>
      <c r="C1999" s="84" t="s">
        <v>8618</v>
      </c>
      <c r="D1999" s="86">
        <v>2.3450000000000002</v>
      </c>
      <c r="E1999" s="86">
        <v>2.3450000000000002</v>
      </c>
      <c r="F1999" s="85" t="s">
        <v>4066</v>
      </c>
      <c r="G1999" s="84" t="s">
        <v>8027</v>
      </c>
    </row>
    <row r="2000" spans="1:7" ht="10.5" customHeight="1">
      <c r="A2000" s="85" t="s">
        <v>8619</v>
      </c>
      <c r="B2000" s="84" t="s">
        <v>8620</v>
      </c>
      <c r="C2000" s="84" t="s">
        <v>8621</v>
      </c>
      <c r="D2000" s="86">
        <v>6.5000000000000002E-2</v>
      </c>
      <c r="E2000" s="86">
        <v>6.5000000000000002E-2</v>
      </c>
      <c r="F2000" s="85" t="s">
        <v>4066</v>
      </c>
      <c r="G2000" s="84" t="s">
        <v>8027</v>
      </c>
    </row>
    <row r="2001" spans="1:7" ht="10.5" customHeight="1">
      <c r="A2001" s="85" t="s">
        <v>8622</v>
      </c>
      <c r="B2001" s="84" t="s">
        <v>8623</v>
      </c>
      <c r="C2001" s="84" t="s">
        <v>8624</v>
      </c>
      <c r="D2001" s="86">
        <v>3.1E-2</v>
      </c>
      <c r="E2001" s="86">
        <v>3.1E-2</v>
      </c>
      <c r="F2001" s="85" t="s">
        <v>4066</v>
      </c>
      <c r="G2001" s="84" t="s">
        <v>8027</v>
      </c>
    </row>
    <row r="2002" spans="1:7" ht="10.5" customHeight="1">
      <c r="A2002" s="85" t="s">
        <v>8625</v>
      </c>
      <c r="B2002" s="84" t="s">
        <v>8626</v>
      </c>
      <c r="C2002" s="84" t="s">
        <v>8627</v>
      </c>
      <c r="D2002" s="86">
        <v>8.5999999999999993E-2</v>
      </c>
      <c r="E2002" s="86">
        <v>8.5999999999999993E-2</v>
      </c>
      <c r="F2002" s="85" t="s">
        <v>4066</v>
      </c>
      <c r="G2002" s="84" t="s">
        <v>8027</v>
      </c>
    </row>
    <row r="2003" spans="1:7" ht="10.5" customHeight="1">
      <c r="A2003" s="85" t="s">
        <v>8628</v>
      </c>
      <c r="B2003" s="84" t="s">
        <v>8629</v>
      </c>
      <c r="C2003" s="84" t="s">
        <v>8630</v>
      </c>
      <c r="D2003" s="86">
        <v>0</v>
      </c>
      <c r="E2003" s="86">
        <v>0</v>
      </c>
      <c r="F2003" s="85" t="s">
        <v>4066</v>
      </c>
      <c r="G2003" s="84" t="s">
        <v>8027</v>
      </c>
    </row>
    <row r="2004" spans="1:7" ht="10.5" customHeight="1">
      <c r="A2004" s="85" t="s">
        <v>8631</v>
      </c>
      <c r="B2004" s="84" t="s">
        <v>8632</v>
      </c>
      <c r="C2004" s="84" t="s">
        <v>8633</v>
      </c>
      <c r="D2004" s="86">
        <v>4.2000000000000003E-2</v>
      </c>
      <c r="E2004" s="86">
        <v>4.2000000000000003E-2</v>
      </c>
      <c r="F2004" s="85" t="s">
        <v>4066</v>
      </c>
      <c r="G2004" s="84" t="s">
        <v>8027</v>
      </c>
    </row>
    <row r="2005" spans="1:7" ht="10.5" customHeight="1">
      <c r="A2005" s="85" t="s">
        <v>8634</v>
      </c>
      <c r="B2005" s="84" t="s">
        <v>8635</v>
      </c>
      <c r="C2005" s="84" t="s">
        <v>8636</v>
      </c>
      <c r="D2005" s="86">
        <v>0</v>
      </c>
      <c r="E2005" s="86">
        <v>0</v>
      </c>
      <c r="F2005" s="85" t="s">
        <v>4066</v>
      </c>
      <c r="G2005" s="84" t="s">
        <v>8027</v>
      </c>
    </row>
    <row r="2006" spans="1:7" ht="10.5" customHeight="1">
      <c r="A2006" s="85" t="s">
        <v>8637</v>
      </c>
      <c r="B2006" s="84" t="s">
        <v>8638</v>
      </c>
      <c r="C2006" s="84" t="s">
        <v>8639</v>
      </c>
      <c r="D2006" s="86">
        <v>0</v>
      </c>
      <c r="E2006" s="86">
        <v>0</v>
      </c>
      <c r="F2006" s="85" t="s">
        <v>4066</v>
      </c>
      <c r="G2006" s="84" t="s">
        <v>8027</v>
      </c>
    </row>
    <row r="2007" spans="1:7" ht="10.5" customHeight="1">
      <c r="A2007" s="85" t="s">
        <v>8640</v>
      </c>
      <c r="B2007" s="84" t="s">
        <v>8641</v>
      </c>
      <c r="C2007" s="84" t="s">
        <v>8642</v>
      </c>
      <c r="D2007" s="86">
        <v>0</v>
      </c>
      <c r="E2007" s="86">
        <v>0</v>
      </c>
      <c r="F2007" s="85" t="s">
        <v>4066</v>
      </c>
      <c r="G2007" s="84" t="s">
        <v>8027</v>
      </c>
    </row>
    <row r="2008" spans="1:7" ht="10.5" customHeight="1">
      <c r="A2008" s="85" t="s">
        <v>8643</v>
      </c>
      <c r="B2008" s="84" t="s">
        <v>8644</v>
      </c>
      <c r="C2008" s="84" t="s">
        <v>8645</v>
      </c>
      <c r="D2008" s="86">
        <v>1.5569999999999999</v>
      </c>
      <c r="E2008" s="86">
        <v>1.5569999999999999</v>
      </c>
      <c r="F2008" s="85" t="s">
        <v>4066</v>
      </c>
      <c r="G2008" s="84" t="s">
        <v>8027</v>
      </c>
    </row>
    <row r="2009" spans="1:7" ht="10.5" customHeight="1">
      <c r="A2009" s="85" t="s">
        <v>8646</v>
      </c>
      <c r="B2009" s="84" t="s">
        <v>8647</v>
      </c>
      <c r="C2009" s="84" t="s">
        <v>8648</v>
      </c>
      <c r="D2009" s="86">
        <v>0.56399999999999995</v>
      </c>
      <c r="E2009" s="86">
        <v>0.56399999999999995</v>
      </c>
      <c r="F2009" s="85" t="s">
        <v>4066</v>
      </c>
      <c r="G2009" s="84" t="s">
        <v>8027</v>
      </c>
    </row>
    <row r="2010" spans="1:7" ht="10.5" customHeight="1">
      <c r="A2010" s="85" t="s">
        <v>8649</v>
      </c>
      <c r="B2010" s="84" t="s">
        <v>8650</v>
      </c>
      <c r="C2010" s="84" t="s">
        <v>8651</v>
      </c>
      <c r="D2010" s="86">
        <v>1.1739999999999999</v>
      </c>
      <c r="E2010" s="86">
        <v>1.1739999999999999</v>
      </c>
      <c r="F2010" s="85" t="s">
        <v>4066</v>
      </c>
      <c r="G2010" s="84" t="s">
        <v>8027</v>
      </c>
    </row>
    <row r="2011" spans="1:7" ht="10.5" customHeight="1">
      <c r="A2011" s="85" t="s">
        <v>8652</v>
      </c>
      <c r="B2011" s="84" t="s">
        <v>8653</v>
      </c>
      <c r="C2011" s="84" t="s">
        <v>8654</v>
      </c>
      <c r="D2011" s="86">
        <v>0.75600000000000001</v>
      </c>
      <c r="E2011" s="86">
        <v>0.75600000000000001</v>
      </c>
      <c r="F2011" s="85" t="s">
        <v>4066</v>
      </c>
      <c r="G2011" s="84" t="s">
        <v>8027</v>
      </c>
    </row>
    <row r="2012" spans="1:7" ht="10.5" customHeight="1">
      <c r="A2012" s="85" t="s">
        <v>8655</v>
      </c>
      <c r="B2012" s="84" t="s">
        <v>8656</v>
      </c>
      <c r="C2012" s="84" t="s">
        <v>8657</v>
      </c>
      <c r="D2012" s="86">
        <v>0</v>
      </c>
      <c r="E2012" s="86">
        <v>0</v>
      </c>
      <c r="F2012" s="85" t="s">
        <v>4066</v>
      </c>
      <c r="G2012" s="84" t="s">
        <v>8027</v>
      </c>
    </row>
    <row r="2013" spans="1:7" ht="10.5" customHeight="1">
      <c r="A2013" s="85" t="s">
        <v>8658</v>
      </c>
      <c r="B2013" s="84" t="s">
        <v>8659</v>
      </c>
      <c r="C2013" s="84" t="s">
        <v>8660</v>
      </c>
      <c r="D2013" s="86">
        <v>0</v>
      </c>
      <c r="E2013" s="86">
        <v>0</v>
      </c>
      <c r="F2013" s="85" t="s">
        <v>4066</v>
      </c>
      <c r="G2013" s="84" t="s">
        <v>8027</v>
      </c>
    </row>
    <row r="2014" spans="1:7" ht="10.5" customHeight="1">
      <c r="A2014" s="85" t="s">
        <v>8661</v>
      </c>
      <c r="B2014" s="84" t="s">
        <v>8662</v>
      </c>
      <c r="C2014" s="84" t="s">
        <v>8663</v>
      </c>
      <c r="D2014" s="86">
        <v>0.78200000000000003</v>
      </c>
      <c r="E2014" s="86">
        <v>0.78200000000000003</v>
      </c>
      <c r="F2014" s="85" t="s">
        <v>4066</v>
      </c>
      <c r="G2014" s="84" t="s">
        <v>8027</v>
      </c>
    </row>
    <row r="2015" spans="1:7" ht="10.5" customHeight="1">
      <c r="A2015" s="85" t="s">
        <v>8664</v>
      </c>
      <c r="B2015" s="84" t="s">
        <v>8665</v>
      </c>
      <c r="C2015" s="84" t="s">
        <v>8666</v>
      </c>
      <c r="D2015" s="86">
        <v>0.28299999999999997</v>
      </c>
      <c r="E2015" s="86">
        <v>0.28299999999999997</v>
      </c>
      <c r="F2015" s="85" t="s">
        <v>4066</v>
      </c>
      <c r="G2015" s="84" t="s">
        <v>8027</v>
      </c>
    </row>
    <row r="2016" spans="1:7" ht="10.5" customHeight="1">
      <c r="A2016" s="85" t="s">
        <v>8667</v>
      </c>
      <c r="B2016" s="84" t="s">
        <v>8668</v>
      </c>
      <c r="C2016" s="84" t="s">
        <v>8669</v>
      </c>
      <c r="D2016" s="86">
        <v>0.58899999999999997</v>
      </c>
      <c r="E2016" s="86">
        <v>0.58899999999999997</v>
      </c>
      <c r="F2016" s="85" t="s">
        <v>4066</v>
      </c>
      <c r="G2016" s="84" t="s">
        <v>8027</v>
      </c>
    </row>
    <row r="2017" spans="1:7" ht="10.5" customHeight="1">
      <c r="A2017" s="85" t="s">
        <v>8670</v>
      </c>
      <c r="B2017" s="84" t="s">
        <v>8671</v>
      </c>
      <c r="C2017" s="84" t="s">
        <v>8672</v>
      </c>
      <c r="D2017" s="86">
        <v>0.38</v>
      </c>
      <c r="E2017" s="86">
        <v>0.38</v>
      </c>
      <c r="F2017" s="85" t="s">
        <v>4066</v>
      </c>
      <c r="G2017" s="84" t="s">
        <v>8027</v>
      </c>
    </row>
    <row r="2018" spans="1:7" ht="10.5" customHeight="1">
      <c r="A2018" s="85" t="s">
        <v>8673</v>
      </c>
      <c r="B2018" s="84" t="s">
        <v>8674</v>
      </c>
      <c r="C2018" s="84" t="s">
        <v>8675</v>
      </c>
      <c r="D2018" s="86">
        <v>0.13100000000000001</v>
      </c>
      <c r="E2018" s="86">
        <v>0.13100000000000001</v>
      </c>
      <c r="F2018" s="85" t="s">
        <v>4066</v>
      </c>
      <c r="G2018" s="84" t="s">
        <v>8027</v>
      </c>
    </row>
    <row r="2019" spans="1:7" ht="10.5" customHeight="1">
      <c r="A2019" s="85" t="s">
        <v>8676</v>
      </c>
      <c r="B2019" s="84" t="s">
        <v>8677</v>
      </c>
      <c r="C2019" s="84" t="s">
        <v>8678</v>
      </c>
      <c r="D2019" s="86">
        <v>6.3E-2</v>
      </c>
      <c r="E2019" s="86">
        <v>6.3E-2</v>
      </c>
      <c r="F2019" s="85" t="s">
        <v>4066</v>
      </c>
      <c r="G2019" s="84" t="s">
        <v>8027</v>
      </c>
    </row>
    <row r="2020" spans="1:7" ht="10.5" customHeight="1">
      <c r="A2020" s="85" t="s">
        <v>8679</v>
      </c>
      <c r="B2020" s="84" t="s">
        <v>8680</v>
      </c>
      <c r="C2020" s="84" t="s">
        <v>8681</v>
      </c>
      <c r="D2020" s="86">
        <v>0.17299999999999999</v>
      </c>
      <c r="E2020" s="86">
        <v>0.17299999999999999</v>
      </c>
      <c r="F2020" s="85" t="s">
        <v>4066</v>
      </c>
      <c r="G2020" s="84" t="s">
        <v>8027</v>
      </c>
    </row>
    <row r="2021" spans="1:7" ht="10.5" customHeight="1">
      <c r="A2021" s="85" t="s">
        <v>8682</v>
      </c>
      <c r="B2021" s="84" t="s">
        <v>8683</v>
      </c>
      <c r="C2021" s="84" t="s">
        <v>8684</v>
      </c>
      <c r="D2021" s="86">
        <v>0</v>
      </c>
      <c r="E2021" s="86">
        <v>0</v>
      </c>
      <c r="F2021" s="85" t="s">
        <v>4066</v>
      </c>
      <c r="G2021" s="84" t="s">
        <v>8027</v>
      </c>
    </row>
    <row r="2022" spans="1:7" ht="10.5" customHeight="1">
      <c r="A2022" s="85" t="s">
        <v>8685</v>
      </c>
      <c r="B2022" s="84" t="s">
        <v>8686</v>
      </c>
      <c r="C2022" s="84" t="s">
        <v>8687</v>
      </c>
      <c r="D2022" s="86">
        <v>8.4000000000000005E-2</v>
      </c>
      <c r="E2022" s="86">
        <v>8.4000000000000005E-2</v>
      </c>
      <c r="F2022" s="85" t="s">
        <v>4066</v>
      </c>
      <c r="G2022" s="84" t="s">
        <v>8027</v>
      </c>
    </row>
    <row r="2023" spans="1:7" ht="10.5" customHeight="1">
      <c r="A2023" s="85" t="s">
        <v>8688</v>
      </c>
      <c r="B2023" s="84" t="s">
        <v>8689</v>
      </c>
      <c r="C2023" s="84" t="s">
        <v>8690</v>
      </c>
      <c r="D2023" s="86">
        <v>0</v>
      </c>
      <c r="E2023" s="86">
        <v>0</v>
      </c>
      <c r="F2023" s="85" t="s">
        <v>4066</v>
      </c>
      <c r="G2023" s="84" t="s">
        <v>8027</v>
      </c>
    </row>
    <row r="2024" spans="1:7" ht="10.5" customHeight="1">
      <c r="A2024" s="85" t="s">
        <v>8691</v>
      </c>
      <c r="B2024" s="84" t="s">
        <v>8692</v>
      </c>
      <c r="C2024" s="84" t="s">
        <v>8693</v>
      </c>
      <c r="D2024" s="86">
        <v>1.494</v>
      </c>
      <c r="E2024" s="86">
        <v>1.494</v>
      </c>
      <c r="F2024" s="85" t="s">
        <v>4066</v>
      </c>
      <c r="G2024" s="84" t="s">
        <v>8027</v>
      </c>
    </row>
    <row r="2025" spans="1:7" ht="10.5" customHeight="1">
      <c r="A2025" s="85" t="s">
        <v>8694</v>
      </c>
      <c r="B2025" s="84" t="s">
        <v>8695</v>
      </c>
      <c r="C2025" s="84" t="s">
        <v>8696</v>
      </c>
      <c r="D2025" s="86">
        <v>3.077</v>
      </c>
      <c r="E2025" s="86">
        <v>3.077</v>
      </c>
      <c r="F2025" s="85" t="s">
        <v>4066</v>
      </c>
      <c r="G2025" s="84" t="s">
        <v>8027</v>
      </c>
    </row>
    <row r="2026" spans="1:7" ht="10.5" customHeight="1">
      <c r="A2026" s="85" t="s">
        <v>8697</v>
      </c>
      <c r="B2026" s="84" t="s">
        <v>8698</v>
      </c>
      <c r="C2026" s="84" t="s">
        <v>8699</v>
      </c>
      <c r="D2026" s="86">
        <v>2.319</v>
      </c>
      <c r="E2026" s="86">
        <v>2.319</v>
      </c>
      <c r="F2026" s="85" t="s">
        <v>4066</v>
      </c>
      <c r="G2026" s="84" t="s">
        <v>8027</v>
      </c>
    </row>
    <row r="2027" spans="1:7" ht="10.5" customHeight="1">
      <c r="A2027" s="85" t="s">
        <v>8700</v>
      </c>
      <c r="B2027" s="84" t="s">
        <v>8701</v>
      </c>
      <c r="C2027" s="84" t="s">
        <v>8702</v>
      </c>
      <c r="D2027" s="86">
        <v>0</v>
      </c>
      <c r="E2027" s="86">
        <v>0</v>
      </c>
      <c r="F2027" s="85" t="s">
        <v>4066</v>
      </c>
      <c r="G2027" s="84" t="s">
        <v>8027</v>
      </c>
    </row>
    <row r="2028" spans="1:7" ht="10.5" customHeight="1">
      <c r="A2028" s="85" t="s">
        <v>8703</v>
      </c>
      <c r="B2028" s="84" t="s">
        <v>8704</v>
      </c>
      <c r="C2028" s="84" t="s">
        <v>8705</v>
      </c>
      <c r="D2028" s="86">
        <v>1.115</v>
      </c>
      <c r="E2028" s="86">
        <v>1.115</v>
      </c>
      <c r="F2028" s="85" t="s">
        <v>4066</v>
      </c>
      <c r="G2028" s="84" t="s">
        <v>8027</v>
      </c>
    </row>
    <row r="2029" spans="1:7" ht="10.5" customHeight="1">
      <c r="A2029" s="85" t="s">
        <v>8706</v>
      </c>
      <c r="B2029" s="84" t="s">
        <v>8707</v>
      </c>
      <c r="C2029" s="84" t="s">
        <v>8708</v>
      </c>
      <c r="D2029" s="86">
        <v>0</v>
      </c>
      <c r="E2029" s="86">
        <v>0</v>
      </c>
      <c r="F2029" s="85" t="s">
        <v>4066</v>
      </c>
      <c r="G2029" s="84" t="s">
        <v>8027</v>
      </c>
    </row>
    <row r="2030" spans="1:7" ht="10.5" customHeight="1">
      <c r="A2030" s="85" t="s">
        <v>8709</v>
      </c>
      <c r="B2030" s="84" t="s">
        <v>8710</v>
      </c>
      <c r="C2030" s="84" t="s">
        <v>8711</v>
      </c>
      <c r="D2030" s="86">
        <v>9.5000000000000001E-2</v>
      </c>
      <c r="E2030" s="86">
        <v>9.5000000000000001E-2</v>
      </c>
      <c r="F2030" s="85" t="s">
        <v>4066</v>
      </c>
      <c r="G2030" s="84" t="s">
        <v>8027</v>
      </c>
    </row>
    <row r="2031" spans="1:7" ht="10.5" customHeight="1">
      <c r="A2031" s="85" t="s">
        <v>8712</v>
      </c>
      <c r="B2031" s="84" t="s">
        <v>8713</v>
      </c>
      <c r="C2031" s="84" t="s">
        <v>8714</v>
      </c>
      <c r="D2031" s="86">
        <v>0.19500000000000001</v>
      </c>
      <c r="E2031" s="86">
        <v>0.19500000000000001</v>
      </c>
      <c r="F2031" s="85" t="s">
        <v>4066</v>
      </c>
      <c r="G2031" s="84" t="s">
        <v>8027</v>
      </c>
    </row>
    <row r="2032" spans="1:7" ht="10.5" customHeight="1">
      <c r="A2032" s="85" t="s">
        <v>8715</v>
      </c>
      <c r="B2032" s="84" t="s">
        <v>8716</v>
      </c>
      <c r="C2032" s="84" t="s">
        <v>8717</v>
      </c>
      <c r="D2032" s="86">
        <v>7.0999999999999994E-2</v>
      </c>
      <c r="E2032" s="86">
        <v>7.0999999999999994E-2</v>
      </c>
      <c r="F2032" s="85" t="s">
        <v>4066</v>
      </c>
      <c r="G2032" s="84" t="s">
        <v>8027</v>
      </c>
    </row>
    <row r="2033" spans="1:7" ht="10.5" customHeight="1">
      <c r="A2033" s="85" t="s">
        <v>8718</v>
      </c>
      <c r="B2033" s="84" t="s">
        <v>8719</v>
      </c>
      <c r="C2033" s="84" t="s">
        <v>8720</v>
      </c>
      <c r="D2033" s="86">
        <v>0</v>
      </c>
      <c r="E2033" s="86">
        <v>0</v>
      </c>
      <c r="F2033" s="85" t="s">
        <v>4066</v>
      </c>
      <c r="G2033" s="84" t="s">
        <v>8027</v>
      </c>
    </row>
    <row r="2034" spans="1:7" ht="10.5" customHeight="1">
      <c r="A2034" s="85" t="s">
        <v>8721</v>
      </c>
      <c r="B2034" s="84" t="s">
        <v>8722</v>
      </c>
      <c r="C2034" s="84" t="s">
        <v>8723</v>
      </c>
      <c r="D2034" s="86">
        <v>0</v>
      </c>
      <c r="E2034" s="86">
        <v>0</v>
      </c>
      <c r="F2034" s="85" t="s">
        <v>4066</v>
      </c>
      <c r="G2034" s="84" t="s">
        <v>8027</v>
      </c>
    </row>
    <row r="2035" spans="1:7" ht="10.5" customHeight="1">
      <c r="A2035" s="85" t="s">
        <v>8724</v>
      </c>
      <c r="B2035" s="84" t="s">
        <v>8725</v>
      </c>
      <c r="C2035" s="84" t="s">
        <v>8726</v>
      </c>
      <c r="D2035" s="86">
        <v>0.14699999999999999</v>
      </c>
      <c r="E2035" s="86">
        <v>0.14699999999999999</v>
      </c>
      <c r="F2035" s="85" t="s">
        <v>4066</v>
      </c>
      <c r="G2035" s="84" t="s">
        <v>8027</v>
      </c>
    </row>
    <row r="2036" spans="1:7" ht="10.5" customHeight="1">
      <c r="A2036" s="85" t="s">
        <v>8727</v>
      </c>
      <c r="B2036" s="84" t="s">
        <v>8728</v>
      </c>
      <c r="C2036" s="84" t="s">
        <v>8729</v>
      </c>
      <c r="D2036" s="86">
        <v>9.8000000000000004E-2</v>
      </c>
      <c r="E2036" s="86">
        <v>9.8000000000000004E-2</v>
      </c>
      <c r="F2036" s="85" t="s">
        <v>4066</v>
      </c>
      <c r="G2036" s="84" t="s">
        <v>8027</v>
      </c>
    </row>
    <row r="2037" spans="1:7" ht="10.5" customHeight="1">
      <c r="A2037" s="85" t="s">
        <v>8730</v>
      </c>
      <c r="B2037" s="84" t="s">
        <v>8731</v>
      </c>
      <c r="C2037" s="84" t="s">
        <v>8732</v>
      </c>
      <c r="D2037" s="86">
        <v>4.8000000000000001E-2</v>
      </c>
      <c r="E2037" s="86">
        <v>4.8000000000000001E-2</v>
      </c>
      <c r="F2037" s="85" t="s">
        <v>4066</v>
      </c>
      <c r="G2037" s="84" t="s">
        <v>8027</v>
      </c>
    </row>
    <row r="2038" spans="1:7" ht="10.5" customHeight="1">
      <c r="A2038" s="85" t="s">
        <v>8733</v>
      </c>
      <c r="B2038" s="84" t="s">
        <v>8734</v>
      </c>
      <c r="C2038" s="84" t="s">
        <v>8735</v>
      </c>
      <c r="D2038" s="86">
        <v>0</v>
      </c>
      <c r="E2038" s="86">
        <v>0</v>
      </c>
      <c r="F2038" s="85" t="s">
        <v>4066</v>
      </c>
      <c r="G2038" s="84" t="s">
        <v>8027</v>
      </c>
    </row>
    <row r="2039" spans="1:7" ht="10.5" customHeight="1">
      <c r="A2039" s="85" t="s">
        <v>8736</v>
      </c>
      <c r="B2039" s="84" t="s">
        <v>8737</v>
      </c>
      <c r="C2039" s="84" t="s">
        <v>8738</v>
      </c>
      <c r="D2039" s="86">
        <v>7.3999999999999996E-2</v>
      </c>
      <c r="E2039" s="86">
        <v>7.3999999999999996E-2</v>
      </c>
      <c r="F2039" s="85" t="s">
        <v>4066</v>
      </c>
      <c r="G2039" s="84" t="s">
        <v>8027</v>
      </c>
    </row>
    <row r="2040" spans="1:7" ht="10.5" customHeight="1">
      <c r="A2040" s="85" t="s">
        <v>8739</v>
      </c>
      <c r="B2040" s="84" t="s">
        <v>8740</v>
      </c>
      <c r="C2040" s="84" t="s">
        <v>8741</v>
      </c>
      <c r="D2040" s="86">
        <v>3.5999999999999997E-2</v>
      </c>
      <c r="E2040" s="86">
        <v>3.5999999999999997E-2</v>
      </c>
      <c r="F2040" s="85" t="s">
        <v>4066</v>
      </c>
      <c r="G2040" s="84" t="s">
        <v>8027</v>
      </c>
    </row>
    <row r="2041" spans="1:7" ht="10.5" customHeight="1">
      <c r="A2041" s="85" t="s">
        <v>8742</v>
      </c>
      <c r="B2041" s="84" t="s">
        <v>8743</v>
      </c>
      <c r="C2041" s="84" t="s">
        <v>8744</v>
      </c>
      <c r="D2041" s="86">
        <v>0</v>
      </c>
      <c r="E2041" s="86">
        <v>0</v>
      </c>
      <c r="F2041" s="85" t="s">
        <v>4066</v>
      </c>
      <c r="G2041" s="84" t="s">
        <v>8027</v>
      </c>
    </row>
    <row r="2042" spans="1:7" ht="10.5" customHeight="1">
      <c r="A2042" s="85" t="s">
        <v>8745</v>
      </c>
      <c r="B2042" s="84" t="s">
        <v>8746</v>
      </c>
      <c r="C2042" s="84" t="s">
        <v>8747</v>
      </c>
      <c r="D2042" s="86">
        <v>0</v>
      </c>
      <c r="E2042" s="86">
        <v>0</v>
      </c>
      <c r="F2042" s="85" t="s">
        <v>4066</v>
      </c>
      <c r="G2042" s="84" t="s">
        <v>8027</v>
      </c>
    </row>
    <row r="2043" spans="1:7" ht="10.5" customHeight="1">
      <c r="A2043" s="85" t="s">
        <v>8748</v>
      </c>
      <c r="B2043" s="84" t="s">
        <v>8749</v>
      </c>
      <c r="C2043" s="84" t="s">
        <v>8750</v>
      </c>
      <c r="D2043" s="86">
        <v>0.186</v>
      </c>
      <c r="E2043" s="86">
        <v>0.186</v>
      </c>
      <c r="F2043" s="85" t="s">
        <v>4066</v>
      </c>
      <c r="G2043" s="84" t="s">
        <v>8027</v>
      </c>
    </row>
    <row r="2044" spans="1:7" ht="10.5" customHeight="1">
      <c r="A2044" s="85" t="s">
        <v>8751</v>
      </c>
      <c r="B2044" s="84" t="s">
        <v>8752</v>
      </c>
      <c r="C2044" s="84" t="s">
        <v>8753</v>
      </c>
      <c r="D2044" s="86">
        <v>0</v>
      </c>
      <c r="E2044" s="86">
        <v>0</v>
      </c>
      <c r="F2044" s="85" t="s">
        <v>4066</v>
      </c>
      <c r="G2044" s="84" t="s">
        <v>8027</v>
      </c>
    </row>
    <row r="2045" spans="1:7" ht="10.5" customHeight="1">
      <c r="A2045" s="85" t="s">
        <v>8754</v>
      </c>
      <c r="B2045" s="84" t="s">
        <v>8755</v>
      </c>
      <c r="C2045" s="84" t="s">
        <v>8756</v>
      </c>
      <c r="D2045" s="86">
        <v>0.51300000000000001</v>
      </c>
      <c r="E2045" s="86">
        <v>0.51300000000000001</v>
      </c>
      <c r="F2045" s="85" t="s">
        <v>4066</v>
      </c>
      <c r="G2045" s="84" t="s">
        <v>8027</v>
      </c>
    </row>
    <row r="2046" spans="1:7" ht="10.5" customHeight="1">
      <c r="A2046" s="85" t="s">
        <v>8757</v>
      </c>
      <c r="B2046" s="84" t="s">
        <v>8758</v>
      </c>
      <c r="C2046" s="84" t="s">
        <v>8759</v>
      </c>
      <c r="D2046" s="86">
        <v>0.38600000000000001</v>
      </c>
      <c r="E2046" s="86">
        <v>0.38600000000000001</v>
      </c>
      <c r="F2046" s="85" t="s">
        <v>4066</v>
      </c>
      <c r="G2046" s="84" t="s">
        <v>8027</v>
      </c>
    </row>
    <row r="2047" spans="1:7" ht="10.5" customHeight="1">
      <c r="A2047" s="85" t="s">
        <v>8760</v>
      </c>
      <c r="B2047" s="84" t="s">
        <v>8761</v>
      </c>
      <c r="C2047" s="84" t="s">
        <v>8762</v>
      </c>
      <c r="D2047" s="86">
        <v>0.249</v>
      </c>
      <c r="E2047" s="86">
        <v>0.249</v>
      </c>
      <c r="F2047" s="85" t="s">
        <v>4066</v>
      </c>
      <c r="G2047" s="84" t="s">
        <v>8027</v>
      </c>
    </row>
    <row r="2048" spans="1:7" ht="10.5" customHeight="1">
      <c r="A2048" s="85" t="s">
        <v>8763</v>
      </c>
      <c r="B2048" s="84" t="s">
        <v>8764</v>
      </c>
      <c r="C2048" s="84" t="s">
        <v>8765</v>
      </c>
      <c r="D2048" s="86">
        <v>0.498</v>
      </c>
      <c r="E2048" s="86">
        <v>0.498</v>
      </c>
      <c r="F2048" s="85" t="s">
        <v>4066</v>
      </c>
      <c r="G2048" s="84" t="s">
        <v>8027</v>
      </c>
    </row>
    <row r="2049" spans="1:7" ht="10.5" customHeight="1">
      <c r="A2049" s="85" t="s">
        <v>8766</v>
      </c>
      <c r="B2049" s="84" t="s">
        <v>8767</v>
      </c>
      <c r="C2049" s="84" t="s">
        <v>8768</v>
      </c>
      <c r="D2049" s="86">
        <v>0.77300000000000002</v>
      </c>
      <c r="E2049" s="86">
        <v>0.77300000000000002</v>
      </c>
      <c r="F2049" s="85" t="s">
        <v>4066</v>
      </c>
      <c r="G2049" s="84" t="s">
        <v>8027</v>
      </c>
    </row>
    <row r="2050" spans="1:7" ht="10.5" customHeight="1">
      <c r="A2050" s="85" t="s">
        <v>8769</v>
      </c>
      <c r="B2050" s="84" t="s">
        <v>8770</v>
      </c>
      <c r="C2050" s="84" t="s">
        <v>8771</v>
      </c>
      <c r="D2050" s="86">
        <v>1.026</v>
      </c>
      <c r="E2050" s="86">
        <v>1.026</v>
      </c>
      <c r="F2050" s="85" t="s">
        <v>4066</v>
      </c>
      <c r="G2050" s="84" t="s">
        <v>8027</v>
      </c>
    </row>
    <row r="2051" spans="1:7" ht="10.5" customHeight="1">
      <c r="A2051" s="85" t="s">
        <v>8772</v>
      </c>
      <c r="B2051" s="84" t="s">
        <v>8773</v>
      </c>
      <c r="C2051" s="84" t="s">
        <v>8774</v>
      </c>
      <c r="D2051" s="86">
        <v>0.372</v>
      </c>
      <c r="E2051" s="86">
        <v>0.372</v>
      </c>
      <c r="F2051" s="85" t="s">
        <v>4066</v>
      </c>
      <c r="G2051" s="84" t="s">
        <v>8027</v>
      </c>
    </row>
    <row r="2052" spans="1:7" ht="10.5" customHeight="1">
      <c r="A2052" s="85" t="s">
        <v>8775</v>
      </c>
      <c r="B2052" s="84" t="s">
        <v>8776</v>
      </c>
      <c r="C2052" s="84" t="s">
        <v>8777</v>
      </c>
      <c r="D2052" s="86">
        <v>0</v>
      </c>
      <c r="E2052" s="86">
        <v>0</v>
      </c>
      <c r="F2052" s="85" t="s">
        <v>4066</v>
      </c>
      <c r="G2052" s="84" t="s">
        <v>8027</v>
      </c>
    </row>
    <row r="2053" spans="1:7" ht="10.5" customHeight="1">
      <c r="A2053" s="85" t="s">
        <v>8778</v>
      </c>
      <c r="B2053" s="84" t="s">
        <v>8779</v>
      </c>
      <c r="C2053" s="84" t="s">
        <v>8780</v>
      </c>
      <c r="D2053" s="86">
        <v>0</v>
      </c>
      <c r="E2053" s="86">
        <v>0</v>
      </c>
      <c r="F2053" s="85" t="s">
        <v>4066</v>
      </c>
      <c r="G2053" s="84" t="s">
        <v>8027</v>
      </c>
    </row>
    <row r="2054" spans="1:7" ht="10.5" customHeight="1">
      <c r="A2054" s="85" t="s">
        <v>8781</v>
      </c>
      <c r="B2054" s="84" t="s">
        <v>8782</v>
      </c>
      <c r="C2054" s="84" t="s">
        <v>8783</v>
      </c>
      <c r="D2054" s="86">
        <v>0.29399999999999998</v>
      </c>
      <c r="E2054" s="86">
        <v>0.29399999999999998</v>
      </c>
      <c r="F2054" s="85" t="s">
        <v>4066</v>
      </c>
      <c r="G2054" s="84" t="s">
        <v>8027</v>
      </c>
    </row>
    <row r="2055" spans="1:7" ht="10.5" customHeight="1">
      <c r="A2055" s="85" t="s">
        <v>8784</v>
      </c>
      <c r="B2055" s="84" t="s">
        <v>8785</v>
      </c>
      <c r="C2055" s="84" t="s">
        <v>8786</v>
      </c>
      <c r="D2055" s="86">
        <v>0.39100000000000001</v>
      </c>
      <c r="E2055" s="86">
        <v>0.39100000000000001</v>
      </c>
      <c r="F2055" s="85" t="s">
        <v>4066</v>
      </c>
      <c r="G2055" s="84" t="s">
        <v>8027</v>
      </c>
    </row>
    <row r="2056" spans="1:7" ht="10.5" customHeight="1">
      <c r="A2056" s="85" t="s">
        <v>8787</v>
      </c>
      <c r="B2056" s="84" t="s">
        <v>8788</v>
      </c>
      <c r="C2056" s="84" t="s">
        <v>8789</v>
      </c>
      <c r="D2056" s="86">
        <v>0</v>
      </c>
      <c r="E2056" s="86">
        <v>0</v>
      </c>
      <c r="F2056" s="85" t="s">
        <v>4066</v>
      </c>
      <c r="G2056" s="84" t="s">
        <v>8027</v>
      </c>
    </row>
    <row r="2057" spans="1:7" ht="10.5" customHeight="1">
      <c r="A2057" s="85" t="s">
        <v>8790</v>
      </c>
      <c r="B2057" s="84" t="s">
        <v>8791</v>
      </c>
      <c r="C2057" s="84" t="s">
        <v>8792</v>
      </c>
      <c r="D2057" s="86">
        <v>0</v>
      </c>
      <c r="E2057" s="86">
        <v>0</v>
      </c>
      <c r="F2057" s="85" t="s">
        <v>4066</v>
      </c>
      <c r="G2057" s="84" t="s">
        <v>8027</v>
      </c>
    </row>
    <row r="2058" spans="1:7" ht="10.5" customHeight="1">
      <c r="A2058" s="85" t="s">
        <v>8793</v>
      </c>
      <c r="B2058" s="84" t="s">
        <v>8794</v>
      </c>
      <c r="C2058" s="84" t="s">
        <v>8795</v>
      </c>
      <c r="D2058" s="86">
        <v>0.14199999999999999</v>
      </c>
      <c r="E2058" s="86">
        <v>0.14199999999999999</v>
      </c>
      <c r="F2058" s="85" t="s">
        <v>4066</v>
      </c>
      <c r="G2058" s="84" t="s">
        <v>8027</v>
      </c>
    </row>
    <row r="2059" spans="1:7" ht="10.5" customHeight="1">
      <c r="A2059" s="85" t="s">
        <v>8796</v>
      </c>
      <c r="B2059" s="84" t="s">
        <v>8797</v>
      </c>
      <c r="C2059" s="84" t="s">
        <v>8798</v>
      </c>
      <c r="D2059" s="86">
        <v>0.19</v>
      </c>
      <c r="E2059" s="86">
        <v>0.19</v>
      </c>
      <c r="F2059" s="85" t="s">
        <v>4066</v>
      </c>
      <c r="G2059" s="84" t="s">
        <v>8027</v>
      </c>
    </row>
    <row r="2060" spans="1:7" ht="10.5" customHeight="1">
      <c r="A2060" s="85" t="s">
        <v>8799</v>
      </c>
      <c r="B2060" s="84" t="s">
        <v>8800</v>
      </c>
      <c r="C2060" s="84" t="s">
        <v>8801</v>
      </c>
      <c r="D2060" s="86">
        <v>0</v>
      </c>
      <c r="E2060" s="86">
        <v>0</v>
      </c>
      <c r="F2060" s="85" t="s">
        <v>4066</v>
      </c>
      <c r="G2060" s="84" t="s">
        <v>8027</v>
      </c>
    </row>
    <row r="2061" spans="1:7" ht="10.5" customHeight="1">
      <c r="A2061" s="85" t="s">
        <v>8802</v>
      </c>
      <c r="B2061" s="84" t="s">
        <v>8803</v>
      </c>
      <c r="C2061" s="84" t="s">
        <v>8804</v>
      </c>
      <c r="D2061" s="86">
        <v>1.129</v>
      </c>
      <c r="E2061" s="86">
        <v>1.129</v>
      </c>
      <c r="F2061" s="85" t="s">
        <v>4066</v>
      </c>
      <c r="G2061" s="84" t="s">
        <v>8027</v>
      </c>
    </row>
    <row r="2062" spans="1:7" ht="10.5" customHeight="1">
      <c r="A2062" s="85" t="s">
        <v>8805</v>
      </c>
      <c r="B2062" s="84" t="s">
        <v>8806</v>
      </c>
      <c r="C2062" s="84" t="s">
        <v>8807</v>
      </c>
      <c r="D2062" s="86">
        <v>3.1150000000000002</v>
      </c>
      <c r="E2062" s="86">
        <v>3.1150000000000002</v>
      </c>
      <c r="F2062" s="85" t="s">
        <v>4066</v>
      </c>
      <c r="G2062" s="84" t="s">
        <v>8027</v>
      </c>
    </row>
    <row r="2063" spans="1:7" ht="10.5" customHeight="1">
      <c r="A2063" s="85" t="s">
        <v>8808</v>
      </c>
      <c r="B2063" s="84" t="s">
        <v>8809</v>
      </c>
      <c r="C2063" s="84" t="s">
        <v>8810</v>
      </c>
      <c r="D2063" s="86">
        <v>1.512</v>
      </c>
      <c r="E2063" s="86">
        <v>1.512</v>
      </c>
      <c r="F2063" s="85" t="s">
        <v>4066</v>
      </c>
      <c r="G2063" s="84" t="s">
        <v>8027</v>
      </c>
    </row>
    <row r="2064" spans="1:7" ht="10.5" customHeight="1">
      <c r="A2064" s="85" t="s">
        <v>8811</v>
      </c>
      <c r="B2064" s="84" t="s">
        <v>8812</v>
      </c>
      <c r="C2064" s="84" t="s">
        <v>8813</v>
      </c>
      <c r="D2064" s="86">
        <v>0</v>
      </c>
      <c r="E2064" s="86">
        <v>0</v>
      </c>
      <c r="F2064" s="85" t="s">
        <v>4066</v>
      </c>
      <c r="G2064" s="84" t="s">
        <v>8027</v>
      </c>
    </row>
    <row r="2065" spans="1:7" ht="10.5" customHeight="1">
      <c r="A2065" s="85" t="s">
        <v>8814</v>
      </c>
      <c r="B2065" s="84" t="s">
        <v>8815</v>
      </c>
      <c r="C2065" s="84" t="s">
        <v>8816</v>
      </c>
      <c r="D2065" s="86">
        <v>2.347</v>
      </c>
      <c r="E2065" s="86">
        <v>2.347</v>
      </c>
      <c r="F2065" s="85" t="s">
        <v>4066</v>
      </c>
      <c r="G2065" s="84" t="s">
        <v>8027</v>
      </c>
    </row>
    <row r="2066" spans="1:7" ht="10.5" customHeight="1">
      <c r="A2066" s="85" t="s">
        <v>8817</v>
      </c>
      <c r="B2066" s="84" t="s">
        <v>8818</v>
      </c>
      <c r="C2066" s="84" t="s">
        <v>8819</v>
      </c>
      <c r="D2066" s="86">
        <v>0.125</v>
      </c>
      <c r="E2066" s="86">
        <v>0.125</v>
      </c>
      <c r="F2066" s="85" t="s">
        <v>4066</v>
      </c>
      <c r="G2066" s="84" t="s">
        <v>8027</v>
      </c>
    </row>
    <row r="2067" spans="1:7" ht="10.5" customHeight="1">
      <c r="A2067" s="85" t="s">
        <v>8820</v>
      </c>
      <c r="B2067" s="84" t="s">
        <v>8821</v>
      </c>
      <c r="C2067" s="84" t="s">
        <v>8822</v>
      </c>
      <c r="D2067" s="86">
        <v>0.25700000000000001</v>
      </c>
      <c r="E2067" s="86">
        <v>0.25700000000000001</v>
      </c>
      <c r="F2067" s="85" t="s">
        <v>4066</v>
      </c>
      <c r="G2067" s="84" t="s">
        <v>8027</v>
      </c>
    </row>
    <row r="2068" spans="1:7" ht="10.5" customHeight="1">
      <c r="A2068" s="85" t="s">
        <v>8823</v>
      </c>
      <c r="B2068" s="84" t="s">
        <v>8824</v>
      </c>
      <c r="C2068" s="84" t="s">
        <v>8825</v>
      </c>
      <c r="D2068" s="86">
        <v>9.2999999999999999E-2</v>
      </c>
      <c r="E2068" s="86">
        <v>9.2999999999999999E-2</v>
      </c>
      <c r="F2068" s="85" t="s">
        <v>4066</v>
      </c>
      <c r="G2068" s="84" t="s">
        <v>8027</v>
      </c>
    </row>
    <row r="2069" spans="1:7" ht="10.5" customHeight="1">
      <c r="A2069" s="85" t="s">
        <v>8826</v>
      </c>
      <c r="B2069" s="84" t="s">
        <v>8827</v>
      </c>
      <c r="C2069" s="84" t="s">
        <v>8828</v>
      </c>
      <c r="D2069" s="86">
        <v>0</v>
      </c>
      <c r="E2069" s="86">
        <v>0</v>
      </c>
      <c r="F2069" s="85" t="s">
        <v>4066</v>
      </c>
      <c r="G2069" s="84" t="s">
        <v>8027</v>
      </c>
    </row>
    <row r="2070" spans="1:7" ht="10.5" customHeight="1">
      <c r="A2070" s="85" t="s">
        <v>8829</v>
      </c>
      <c r="B2070" s="84" t="s">
        <v>8830</v>
      </c>
      <c r="C2070" s="84" t="s">
        <v>8831</v>
      </c>
      <c r="D2070" s="86">
        <v>0.193</v>
      </c>
      <c r="E2070" s="86">
        <v>0.193</v>
      </c>
      <c r="F2070" s="85" t="s">
        <v>4066</v>
      </c>
      <c r="G2070" s="84" t="s">
        <v>8027</v>
      </c>
    </row>
    <row r="2071" spans="1:7" ht="10.5" customHeight="1">
      <c r="A2071" s="85" t="s">
        <v>8832</v>
      </c>
      <c r="B2071" s="84" t="s">
        <v>8833</v>
      </c>
      <c r="C2071" s="84" t="s">
        <v>8834</v>
      </c>
      <c r="D2071" s="86">
        <v>0</v>
      </c>
      <c r="E2071" s="86">
        <v>0</v>
      </c>
      <c r="F2071" s="85" t="s">
        <v>4066</v>
      </c>
      <c r="G2071" s="84" t="s">
        <v>8027</v>
      </c>
    </row>
    <row r="2072" spans="1:7" ht="10.5" customHeight="1">
      <c r="A2072" s="85" t="s">
        <v>8835</v>
      </c>
      <c r="B2072" s="84" t="s">
        <v>8836</v>
      </c>
      <c r="C2072" s="84" t="s">
        <v>8837</v>
      </c>
      <c r="D2072" s="86">
        <v>0.128</v>
      </c>
      <c r="E2072" s="86">
        <v>0.128</v>
      </c>
      <c r="F2072" s="85" t="s">
        <v>4066</v>
      </c>
      <c r="G2072" s="84" t="s">
        <v>8027</v>
      </c>
    </row>
    <row r="2073" spans="1:7" ht="10.5" customHeight="1">
      <c r="A2073" s="85" t="s">
        <v>8838</v>
      </c>
      <c r="B2073" s="84" t="s">
        <v>8839</v>
      </c>
      <c r="C2073" s="84" t="s">
        <v>8840</v>
      </c>
      <c r="D2073" s="86">
        <v>6.2E-2</v>
      </c>
      <c r="E2073" s="86">
        <v>6.2E-2</v>
      </c>
      <c r="F2073" s="85" t="s">
        <v>4066</v>
      </c>
      <c r="G2073" s="84" t="s">
        <v>8027</v>
      </c>
    </row>
    <row r="2074" spans="1:7" ht="10.5" customHeight="1">
      <c r="A2074" s="85" t="s">
        <v>8841</v>
      </c>
      <c r="B2074" s="84" t="s">
        <v>8842</v>
      </c>
      <c r="C2074" s="84" t="s">
        <v>8843</v>
      </c>
      <c r="D2074" s="86">
        <v>4.7E-2</v>
      </c>
      <c r="E2074" s="86">
        <v>4.7E-2</v>
      </c>
      <c r="F2074" s="85" t="s">
        <v>4066</v>
      </c>
      <c r="G2074" s="84" t="s">
        <v>8027</v>
      </c>
    </row>
    <row r="2075" spans="1:7" ht="10.5" customHeight="1">
      <c r="A2075" s="85" t="s">
        <v>8844</v>
      </c>
      <c r="B2075" s="84" t="s">
        <v>8845</v>
      </c>
      <c r="C2075" s="84" t="s">
        <v>8846</v>
      </c>
      <c r="D2075" s="86">
        <v>0</v>
      </c>
      <c r="E2075" s="86">
        <v>0</v>
      </c>
      <c r="F2075" s="85" t="s">
        <v>4066</v>
      </c>
      <c r="G2075" s="84" t="s">
        <v>8027</v>
      </c>
    </row>
    <row r="2076" spans="1:7" ht="10.5" customHeight="1">
      <c r="A2076" s="85" t="s">
        <v>8847</v>
      </c>
      <c r="B2076" s="84" t="s">
        <v>8848</v>
      </c>
      <c r="C2076" s="84" t="s">
        <v>8849</v>
      </c>
      <c r="D2076" s="86">
        <v>9.7000000000000003E-2</v>
      </c>
      <c r="E2076" s="86">
        <v>9.7000000000000003E-2</v>
      </c>
      <c r="F2076" s="85" t="s">
        <v>4066</v>
      </c>
      <c r="G2076" s="84" t="s">
        <v>8027</v>
      </c>
    </row>
    <row r="2077" spans="1:7" ht="10.5" customHeight="1">
      <c r="A2077" s="85" t="s">
        <v>8850</v>
      </c>
      <c r="B2077" s="84" t="s">
        <v>8851</v>
      </c>
      <c r="C2077" s="84" t="s">
        <v>8852</v>
      </c>
      <c r="D2077" s="86">
        <v>0</v>
      </c>
      <c r="E2077" s="86">
        <v>0</v>
      </c>
      <c r="F2077" s="85" t="s">
        <v>4066</v>
      </c>
      <c r="G2077" s="84" t="s">
        <v>8027</v>
      </c>
    </row>
    <row r="2078" spans="1:7" ht="10.5" customHeight="1">
      <c r="A2078" s="85" t="s">
        <v>8853</v>
      </c>
      <c r="B2078" s="84" t="s">
        <v>8854</v>
      </c>
      <c r="C2078" s="84" t="s">
        <v>8855</v>
      </c>
      <c r="D2078" s="86">
        <v>0.126</v>
      </c>
      <c r="E2078" s="86">
        <v>0.126</v>
      </c>
      <c r="F2078" s="85" t="s">
        <v>4066</v>
      </c>
      <c r="G2078" s="84" t="s">
        <v>8027</v>
      </c>
    </row>
    <row r="2079" spans="1:7" ht="10.5" customHeight="1">
      <c r="A2079" s="85" t="s">
        <v>8856</v>
      </c>
      <c r="B2079" s="84" t="s">
        <v>8857</v>
      </c>
      <c r="C2079" s="84" t="s">
        <v>8858</v>
      </c>
      <c r="D2079" s="86">
        <v>0</v>
      </c>
      <c r="E2079" s="86">
        <v>0</v>
      </c>
      <c r="F2079" s="85" t="s">
        <v>4066</v>
      </c>
      <c r="G2079" s="84" t="s">
        <v>8027</v>
      </c>
    </row>
    <row r="2080" spans="1:7" ht="10.5" customHeight="1">
      <c r="A2080" s="85" t="s">
        <v>8859</v>
      </c>
      <c r="B2080" s="84" t="s">
        <v>8860</v>
      </c>
      <c r="C2080" s="84" t="s">
        <v>8861</v>
      </c>
      <c r="D2080" s="86">
        <v>0.26100000000000001</v>
      </c>
      <c r="E2080" s="86">
        <v>0.26100000000000001</v>
      </c>
      <c r="F2080" s="85" t="s">
        <v>4066</v>
      </c>
      <c r="G2080" s="84" t="s">
        <v>8027</v>
      </c>
    </row>
    <row r="2081" spans="1:7" ht="10.5" customHeight="1">
      <c r="A2081" s="85" t="s">
        <v>8862</v>
      </c>
      <c r="B2081" s="84" t="s">
        <v>8863</v>
      </c>
      <c r="C2081" s="84" t="s">
        <v>8864</v>
      </c>
      <c r="D2081" s="86">
        <v>0</v>
      </c>
      <c r="E2081" s="86">
        <v>0</v>
      </c>
      <c r="F2081" s="85" t="s">
        <v>4066</v>
      </c>
      <c r="G2081" s="84" t="s">
        <v>8027</v>
      </c>
    </row>
    <row r="2082" spans="1:7" ht="10.5" customHeight="1">
      <c r="A2082" s="85" t="s">
        <v>8865</v>
      </c>
      <c r="B2082" s="84" t="s">
        <v>8866</v>
      </c>
      <c r="C2082" s="84" t="s">
        <v>8867</v>
      </c>
      <c r="D2082" s="86">
        <v>0.34599999999999997</v>
      </c>
      <c r="E2082" s="86">
        <v>0.34599999999999997</v>
      </c>
      <c r="F2082" s="85" t="s">
        <v>4066</v>
      </c>
      <c r="G2082" s="84" t="s">
        <v>8027</v>
      </c>
    </row>
    <row r="2083" spans="1:7" ht="10.5" customHeight="1">
      <c r="A2083" s="85" t="s">
        <v>8868</v>
      </c>
      <c r="B2083" s="84" t="s">
        <v>8869</v>
      </c>
      <c r="C2083" s="84" t="s">
        <v>8870</v>
      </c>
      <c r="D2083" s="86">
        <v>0.16800000000000001</v>
      </c>
      <c r="E2083" s="86">
        <v>0.16800000000000001</v>
      </c>
      <c r="F2083" s="85" t="s">
        <v>4066</v>
      </c>
      <c r="G2083" s="84" t="s">
        <v>8027</v>
      </c>
    </row>
    <row r="2084" spans="1:7" ht="10.5" customHeight="1">
      <c r="A2084" s="85" t="s">
        <v>8871</v>
      </c>
      <c r="B2084" s="84" t="s">
        <v>8872</v>
      </c>
      <c r="C2084" s="84" t="s">
        <v>8189</v>
      </c>
      <c r="D2084" s="86">
        <v>39597</v>
      </c>
      <c r="E2084" s="86">
        <v>39597</v>
      </c>
      <c r="F2084" s="85" t="s">
        <v>6946</v>
      </c>
      <c r="G2084" s="84" t="s">
        <v>8027</v>
      </c>
    </row>
    <row r="2085" spans="1:7" ht="10.5" customHeight="1">
      <c r="A2085" s="85" t="s">
        <v>8873</v>
      </c>
      <c r="B2085" s="84" t="s">
        <v>8191</v>
      </c>
      <c r="C2085" s="84" t="s">
        <v>8192</v>
      </c>
      <c r="D2085" s="86">
        <v>0</v>
      </c>
      <c r="E2085" s="86">
        <v>0</v>
      </c>
      <c r="F2085" s="85" t="s">
        <v>6946</v>
      </c>
      <c r="G2085" s="84" t="s">
        <v>8027</v>
      </c>
    </row>
    <row r="2086" spans="1:7" ht="10.5" customHeight="1">
      <c r="A2086" s="85" t="s">
        <v>8874</v>
      </c>
      <c r="B2086" s="84" t="s">
        <v>8875</v>
      </c>
      <c r="C2086" s="84" t="s">
        <v>8195</v>
      </c>
      <c r="D2086" s="86">
        <v>17873</v>
      </c>
      <c r="E2086" s="86">
        <v>17873</v>
      </c>
      <c r="F2086" s="85" t="s">
        <v>6946</v>
      </c>
      <c r="G2086" s="84" t="s">
        <v>8027</v>
      </c>
    </row>
    <row r="2087" spans="1:7" ht="10.5" customHeight="1">
      <c r="A2087" s="85" t="s">
        <v>8876</v>
      </c>
      <c r="B2087" s="84" t="s">
        <v>8877</v>
      </c>
      <c r="C2087" s="84" t="s">
        <v>8198</v>
      </c>
      <c r="D2087" s="86">
        <v>20623</v>
      </c>
      <c r="E2087" s="86">
        <v>20623</v>
      </c>
      <c r="F2087" s="85" t="s">
        <v>6946</v>
      </c>
      <c r="G2087" s="84" t="s">
        <v>8027</v>
      </c>
    </row>
    <row r="2088" spans="1:7" ht="10.5" customHeight="1">
      <c r="A2088" s="85" t="s">
        <v>8878</v>
      </c>
      <c r="B2088" s="84" t="s">
        <v>8200</v>
      </c>
      <c r="C2088" s="84" t="s">
        <v>8201</v>
      </c>
      <c r="D2088" s="86">
        <v>0</v>
      </c>
      <c r="E2088" s="86">
        <v>0</v>
      </c>
      <c r="F2088" s="85" t="s">
        <v>6946</v>
      </c>
      <c r="G2088" s="84" t="s">
        <v>8027</v>
      </c>
    </row>
    <row r="2089" spans="1:7" ht="10.5" customHeight="1">
      <c r="A2089" s="85" t="s">
        <v>8879</v>
      </c>
      <c r="B2089" s="84" t="s">
        <v>8880</v>
      </c>
      <c r="C2089" s="84" t="s">
        <v>8204</v>
      </c>
      <c r="D2089" s="86">
        <v>9212</v>
      </c>
      <c r="E2089" s="86">
        <v>9212</v>
      </c>
      <c r="F2089" s="85" t="s">
        <v>6946</v>
      </c>
      <c r="G2089" s="84" t="s">
        <v>8027</v>
      </c>
    </row>
    <row r="2090" spans="1:7" ht="10.5" customHeight="1">
      <c r="A2090" s="85" t="s">
        <v>8881</v>
      </c>
      <c r="B2090" s="84" t="s">
        <v>8882</v>
      </c>
      <c r="C2090" s="84" t="s">
        <v>8207</v>
      </c>
      <c r="D2090" s="86">
        <v>45478</v>
      </c>
      <c r="E2090" s="86">
        <v>45478</v>
      </c>
      <c r="F2090" s="85" t="s">
        <v>6946</v>
      </c>
      <c r="G2090" s="84" t="s">
        <v>8027</v>
      </c>
    </row>
    <row r="2091" spans="1:7" ht="10.5" customHeight="1">
      <c r="A2091" s="85" t="s">
        <v>8883</v>
      </c>
      <c r="B2091" s="84" t="s">
        <v>8884</v>
      </c>
      <c r="C2091" s="84" t="s">
        <v>8210</v>
      </c>
      <c r="D2091" s="86">
        <v>23439</v>
      </c>
      <c r="E2091" s="86">
        <v>23439</v>
      </c>
      <c r="F2091" s="85" t="s">
        <v>6946</v>
      </c>
      <c r="G2091" s="84" t="s">
        <v>8027</v>
      </c>
    </row>
    <row r="2092" spans="1:7" ht="10.5" customHeight="1">
      <c r="A2092" s="85" t="s">
        <v>8885</v>
      </c>
      <c r="B2092" s="84" t="s">
        <v>8212</v>
      </c>
      <c r="C2092" s="84" t="s">
        <v>8213</v>
      </c>
      <c r="D2092" s="86">
        <v>0</v>
      </c>
      <c r="E2092" s="86">
        <v>0</v>
      </c>
      <c r="F2092" s="85" t="s">
        <v>6946</v>
      </c>
      <c r="G2092" s="84" t="s">
        <v>8027</v>
      </c>
    </row>
    <row r="2093" spans="1:7" ht="10.5" customHeight="1">
      <c r="A2093" s="85" t="s">
        <v>8886</v>
      </c>
      <c r="B2093" s="84" t="s">
        <v>8215</v>
      </c>
      <c r="C2093" s="84" t="s">
        <v>8216</v>
      </c>
      <c r="D2093" s="86">
        <v>0</v>
      </c>
      <c r="E2093" s="86">
        <v>0</v>
      </c>
      <c r="F2093" s="85" t="s">
        <v>6946</v>
      </c>
      <c r="G2093" s="84" t="s">
        <v>8027</v>
      </c>
    </row>
    <row r="2094" spans="1:7" ht="10.5" customHeight="1">
      <c r="A2094" s="85" t="s">
        <v>8887</v>
      </c>
      <c r="B2094" s="84" t="s">
        <v>8888</v>
      </c>
      <c r="C2094" s="84" t="s">
        <v>8219</v>
      </c>
      <c r="D2094" s="86">
        <v>52475</v>
      </c>
      <c r="E2094" s="86">
        <v>52475</v>
      </c>
      <c r="F2094" s="85" t="s">
        <v>6946</v>
      </c>
      <c r="G2094" s="84" t="s">
        <v>8027</v>
      </c>
    </row>
    <row r="2095" spans="1:7" ht="10.5" customHeight="1">
      <c r="A2095" s="85" t="s">
        <v>8889</v>
      </c>
      <c r="B2095" s="84" t="s">
        <v>8890</v>
      </c>
      <c r="C2095" s="84" t="s">
        <v>8222</v>
      </c>
      <c r="D2095" s="86">
        <v>100751</v>
      </c>
      <c r="E2095" s="86">
        <v>100751</v>
      </c>
      <c r="F2095" s="85" t="s">
        <v>6946</v>
      </c>
      <c r="G2095" s="84" t="s">
        <v>8027</v>
      </c>
    </row>
    <row r="2096" spans="1:7" ht="10.5" customHeight="1">
      <c r="A2096" s="85" t="s">
        <v>8891</v>
      </c>
      <c r="B2096" s="84" t="s">
        <v>8224</v>
      </c>
      <c r="C2096" s="84" t="s">
        <v>8225</v>
      </c>
      <c r="D2096" s="86">
        <v>0</v>
      </c>
      <c r="E2096" s="86">
        <v>0</v>
      </c>
      <c r="F2096" s="85" t="s">
        <v>6946</v>
      </c>
      <c r="G2096" s="84" t="s">
        <v>8027</v>
      </c>
    </row>
    <row r="2097" spans="1:7" ht="10.5" customHeight="1">
      <c r="A2097" s="85" t="s">
        <v>8892</v>
      </c>
      <c r="B2097" s="84" t="s">
        <v>8893</v>
      </c>
      <c r="C2097" s="84" t="s">
        <v>8228</v>
      </c>
      <c r="D2097" s="86">
        <v>863</v>
      </c>
      <c r="E2097" s="86">
        <v>863</v>
      </c>
      <c r="F2097" s="85" t="s">
        <v>6946</v>
      </c>
      <c r="G2097" s="84" t="s">
        <v>8027</v>
      </c>
    </row>
    <row r="2098" spans="1:7" ht="10.5" customHeight="1">
      <c r="A2098" s="85" t="s">
        <v>8894</v>
      </c>
      <c r="B2098" s="84" t="s">
        <v>8895</v>
      </c>
      <c r="C2098" s="84" t="s">
        <v>8231</v>
      </c>
      <c r="D2098" s="86">
        <v>3709</v>
      </c>
      <c r="E2098" s="86">
        <v>3709</v>
      </c>
      <c r="F2098" s="85" t="s">
        <v>6946</v>
      </c>
      <c r="G2098" s="84" t="s">
        <v>8027</v>
      </c>
    </row>
    <row r="2099" spans="1:7" ht="10.5" customHeight="1">
      <c r="A2099" s="85" t="s">
        <v>8896</v>
      </c>
      <c r="B2099" s="84" t="s">
        <v>8233</v>
      </c>
      <c r="C2099" s="84" t="s">
        <v>8234</v>
      </c>
      <c r="D2099" s="86">
        <v>0</v>
      </c>
      <c r="E2099" s="86">
        <v>0</v>
      </c>
      <c r="F2099" s="85" t="s">
        <v>6946</v>
      </c>
      <c r="G2099" s="84" t="s">
        <v>8027</v>
      </c>
    </row>
    <row r="2100" spans="1:7" ht="10.5" customHeight="1">
      <c r="A2100" s="85" t="s">
        <v>8897</v>
      </c>
      <c r="B2100" s="84" t="s">
        <v>8898</v>
      </c>
      <c r="C2100" s="84" t="s">
        <v>8237</v>
      </c>
      <c r="D2100" s="86">
        <v>1932</v>
      </c>
      <c r="E2100" s="86">
        <v>1932</v>
      </c>
      <c r="F2100" s="85" t="s">
        <v>6946</v>
      </c>
      <c r="G2100" s="84" t="s">
        <v>8027</v>
      </c>
    </row>
    <row r="2101" spans="1:7" ht="10.5" customHeight="1">
      <c r="A2101" s="85" t="s">
        <v>8899</v>
      </c>
      <c r="B2101" s="84" t="s">
        <v>8900</v>
      </c>
      <c r="C2101" s="84" t="s">
        <v>8240</v>
      </c>
      <c r="D2101" s="86">
        <v>1674</v>
      </c>
      <c r="E2101" s="86">
        <v>1674</v>
      </c>
      <c r="F2101" s="85" t="s">
        <v>6946</v>
      </c>
      <c r="G2101" s="84" t="s">
        <v>8027</v>
      </c>
    </row>
    <row r="2102" spans="1:7" ht="10.5" customHeight="1">
      <c r="A2102" s="85" t="s">
        <v>8901</v>
      </c>
      <c r="B2102" s="84" t="s">
        <v>8902</v>
      </c>
      <c r="C2102" s="84" t="s">
        <v>8243</v>
      </c>
      <c r="D2102" s="86">
        <v>1770</v>
      </c>
      <c r="E2102" s="86">
        <v>1770</v>
      </c>
      <c r="F2102" s="85" t="s">
        <v>6946</v>
      </c>
      <c r="G2102" s="84" t="s">
        <v>8027</v>
      </c>
    </row>
    <row r="2103" spans="1:7" ht="10.5" customHeight="1">
      <c r="A2103" s="85" t="s">
        <v>8903</v>
      </c>
      <c r="B2103" s="84" t="s">
        <v>8904</v>
      </c>
      <c r="C2103" s="84" t="s">
        <v>8246</v>
      </c>
      <c r="D2103" s="86">
        <v>7606</v>
      </c>
      <c r="E2103" s="86">
        <v>7606</v>
      </c>
      <c r="F2103" s="85" t="s">
        <v>6946</v>
      </c>
      <c r="G2103" s="84" t="s">
        <v>8027</v>
      </c>
    </row>
    <row r="2104" spans="1:7" ht="10.5" customHeight="1">
      <c r="A2104" s="85" t="s">
        <v>8905</v>
      </c>
      <c r="B2104" s="84" t="s">
        <v>8906</v>
      </c>
      <c r="C2104" s="84" t="s">
        <v>8249</v>
      </c>
      <c r="D2104" s="86">
        <v>3433</v>
      </c>
      <c r="E2104" s="86">
        <v>3433</v>
      </c>
      <c r="F2104" s="85" t="s">
        <v>6946</v>
      </c>
      <c r="G2104" s="84" t="s">
        <v>8027</v>
      </c>
    </row>
    <row r="2105" spans="1:7" ht="10.5" customHeight="1">
      <c r="A2105" s="85" t="s">
        <v>8907</v>
      </c>
      <c r="B2105" s="84" t="s">
        <v>8908</v>
      </c>
      <c r="C2105" s="84" t="s">
        <v>8252</v>
      </c>
      <c r="D2105" s="86">
        <v>3962</v>
      </c>
      <c r="E2105" s="86">
        <v>3962</v>
      </c>
      <c r="F2105" s="85" t="s">
        <v>6946</v>
      </c>
      <c r="G2105" s="84" t="s">
        <v>8027</v>
      </c>
    </row>
    <row r="2106" spans="1:7" ht="10.5" customHeight="1">
      <c r="A2106" s="85" t="s">
        <v>8909</v>
      </c>
      <c r="B2106" s="84" t="s">
        <v>8254</v>
      </c>
      <c r="C2106" s="84" t="s">
        <v>8255</v>
      </c>
      <c r="D2106" s="86">
        <v>0</v>
      </c>
      <c r="E2106" s="86">
        <v>0</v>
      </c>
      <c r="F2106" s="85" t="s">
        <v>6946</v>
      </c>
      <c r="G2106" s="84" t="s">
        <v>8027</v>
      </c>
    </row>
    <row r="2107" spans="1:7" ht="10.5" customHeight="1">
      <c r="A2107" s="85" t="s">
        <v>8910</v>
      </c>
      <c r="B2107" s="84" t="s">
        <v>8257</v>
      </c>
      <c r="C2107" s="84" t="s">
        <v>8258</v>
      </c>
      <c r="D2107" s="86">
        <v>0</v>
      </c>
      <c r="E2107" s="86">
        <v>0</v>
      </c>
      <c r="F2107" s="85" t="s">
        <v>6946</v>
      </c>
      <c r="G2107" s="84" t="s">
        <v>8027</v>
      </c>
    </row>
    <row r="2108" spans="1:7" ht="10.5" customHeight="1">
      <c r="A2108" s="85" t="s">
        <v>8911</v>
      </c>
      <c r="B2108" s="84" t="s">
        <v>8912</v>
      </c>
      <c r="C2108" s="84" t="s">
        <v>8261</v>
      </c>
      <c r="D2108" s="86">
        <v>11721</v>
      </c>
      <c r="E2108" s="86">
        <v>11721</v>
      </c>
      <c r="F2108" s="85" t="s">
        <v>6946</v>
      </c>
      <c r="G2108" s="84" t="s">
        <v>8027</v>
      </c>
    </row>
    <row r="2109" spans="1:7" ht="10.5" customHeight="1">
      <c r="A2109" s="85" t="s">
        <v>8913</v>
      </c>
      <c r="B2109" s="84" t="s">
        <v>8263</v>
      </c>
      <c r="C2109" s="84" t="s">
        <v>8264</v>
      </c>
      <c r="D2109" s="86">
        <v>0</v>
      </c>
      <c r="E2109" s="86">
        <v>0</v>
      </c>
      <c r="F2109" s="85" t="s">
        <v>6946</v>
      </c>
      <c r="G2109" s="84" t="s">
        <v>8027</v>
      </c>
    </row>
    <row r="2110" spans="1:7" ht="10.5" customHeight="1">
      <c r="A2110" s="85" t="s">
        <v>8914</v>
      </c>
      <c r="B2110" s="84" t="s">
        <v>8915</v>
      </c>
      <c r="C2110" s="84" t="s">
        <v>8267</v>
      </c>
      <c r="D2110" s="86">
        <v>50382</v>
      </c>
      <c r="E2110" s="86">
        <v>50382</v>
      </c>
      <c r="F2110" s="85" t="s">
        <v>6946</v>
      </c>
      <c r="G2110" s="84" t="s">
        <v>8027</v>
      </c>
    </row>
    <row r="2111" spans="1:7" ht="10.5" customHeight="1">
      <c r="A2111" s="85" t="s">
        <v>8916</v>
      </c>
      <c r="B2111" s="84" t="s">
        <v>8917</v>
      </c>
      <c r="C2111" s="84" t="s">
        <v>8270</v>
      </c>
      <c r="D2111" s="86">
        <v>22742</v>
      </c>
      <c r="E2111" s="86">
        <v>22742</v>
      </c>
      <c r="F2111" s="85" t="s">
        <v>6946</v>
      </c>
      <c r="G2111" s="84" t="s">
        <v>8027</v>
      </c>
    </row>
    <row r="2112" spans="1:7" ht="10.5" customHeight="1">
      <c r="A2112" s="85" t="s">
        <v>8918</v>
      </c>
      <c r="B2112" s="84" t="s">
        <v>8272</v>
      </c>
      <c r="C2112" s="84" t="s">
        <v>8273</v>
      </c>
      <c r="D2112" s="86">
        <v>0</v>
      </c>
      <c r="E2112" s="86">
        <v>0</v>
      </c>
      <c r="F2112" s="85" t="s">
        <v>6946</v>
      </c>
      <c r="G2112" s="84" t="s">
        <v>8027</v>
      </c>
    </row>
    <row r="2113" spans="1:7" ht="10.5" customHeight="1">
      <c r="A2113" s="85" t="s">
        <v>8919</v>
      </c>
      <c r="B2113" s="84" t="s">
        <v>8920</v>
      </c>
      <c r="C2113" s="84" t="s">
        <v>8276</v>
      </c>
      <c r="D2113" s="86">
        <v>26241</v>
      </c>
      <c r="E2113" s="86">
        <v>26241</v>
      </c>
      <c r="F2113" s="85" t="s">
        <v>6946</v>
      </c>
      <c r="G2113" s="84" t="s">
        <v>8027</v>
      </c>
    </row>
    <row r="2114" spans="1:7" ht="10.5" customHeight="1">
      <c r="A2114" s="85" t="s">
        <v>8921</v>
      </c>
      <c r="B2114" s="84" t="s">
        <v>8922</v>
      </c>
      <c r="C2114" s="84" t="s">
        <v>8279</v>
      </c>
      <c r="D2114" s="86">
        <v>14809</v>
      </c>
      <c r="E2114" s="86">
        <v>14809</v>
      </c>
      <c r="F2114" s="85" t="s">
        <v>6946</v>
      </c>
      <c r="G2114" s="84" t="s">
        <v>8027</v>
      </c>
    </row>
    <row r="2115" spans="1:7" ht="10.5" customHeight="1">
      <c r="A2115" s="85" t="s">
        <v>8923</v>
      </c>
      <c r="B2115" s="84" t="s">
        <v>8924</v>
      </c>
      <c r="C2115" s="84" t="s">
        <v>8282</v>
      </c>
      <c r="D2115" s="86">
        <v>6685</v>
      </c>
      <c r="E2115" s="86">
        <v>6685</v>
      </c>
      <c r="F2115" s="85" t="s">
        <v>6946</v>
      </c>
      <c r="G2115" s="84" t="s">
        <v>8027</v>
      </c>
    </row>
    <row r="2116" spans="1:7" ht="10.5" customHeight="1">
      <c r="A2116" s="85" t="s">
        <v>8925</v>
      </c>
      <c r="B2116" s="84" t="s">
        <v>8284</v>
      </c>
      <c r="C2116" s="84" t="s">
        <v>8285</v>
      </c>
      <c r="D2116" s="86">
        <v>0</v>
      </c>
      <c r="E2116" s="86">
        <v>0</v>
      </c>
      <c r="F2116" s="85" t="s">
        <v>6946</v>
      </c>
      <c r="G2116" s="84" t="s">
        <v>8027</v>
      </c>
    </row>
    <row r="2117" spans="1:7" ht="10.5" customHeight="1">
      <c r="A2117" s="85" t="s">
        <v>8926</v>
      </c>
      <c r="B2117" s="84" t="s">
        <v>8927</v>
      </c>
      <c r="C2117" s="84" t="s">
        <v>8288</v>
      </c>
      <c r="D2117" s="86">
        <v>7713</v>
      </c>
      <c r="E2117" s="86">
        <v>7713</v>
      </c>
      <c r="F2117" s="85" t="s">
        <v>6946</v>
      </c>
      <c r="G2117" s="84" t="s">
        <v>8027</v>
      </c>
    </row>
    <row r="2118" spans="1:7" ht="10.5" customHeight="1">
      <c r="A2118" s="85" t="s">
        <v>8928</v>
      </c>
      <c r="B2118" s="84" t="s">
        <v>8929</v>
      </c>
      <c r="C2118" s="84" t="s">
        <v>8291</v>
      </c>
      <c r="D2118" s="86">
        <v>3445</v>
      </c>
      <c r="E2118" s="86">
        <v>3445</v>
      </c>
      <c r="F2118" s="85" t="s">
        <v>6946</v>
      </c>
      <c r="G2118" s="84" t="s">
        <v>8027</v>
      </c>
    </row>
    <row r="2119" spans="1:7" ht="10.5" customHeight="1">
      <c r="A2119" s="85" t="s">
        <v>8930</v>
      </c>
      <c r="B2119" s="84" t="s">
        <v>8293</v>
      </c>
      <c r="C2119" s="84" t="s">
        <v>8294</v>
      </c>
      <c r="D2119" s="86">
        <v>0</v>
      </c>
      <c r="E2119" s="86">
        <v>0</v>
      </c>
      <c r="F2119" s="85" t="s">
        <v>6946</v>
      </c>
      <c r="G2119" s="84" t="s">
        <v>8027</v>
      </c>
    </row>
    <row r="2120" spans="1:7" ht="10.5" customHeight="1">
      <c r="A2120" s="85" t="s">
        <v>8931</v>
      </c>
      <c r="B2120" s="84" t="s">
        <v>8932</v>
      </c>
      <c r="C2120" s="84" t="s">
        <v>8297</v>
      </c>
      <c r="D2120" s="86">
        <v>38058</v>
      </c>
      <c r="E2120" s="86">
        <v>38058</v>
      </c>
      <c r="F2120" s="85" t="s">
        <v>6946</v>
      </c>
      <c r="G2120" s="84" t="s">
        <v>8027</v>
      </c>
    </row>
    <row r="2121" spans="1:7" ht="10.5" customHeight="1">
      <c r="A2121" s="85" t="s">
        <v>8933</v>
      </c>
      <c r="B2121" s="84" t="s">
        <v>8934</v>
      </c>
      <c r="C2121" s="84" t="s">
        <v>8300</v>
      </c>
      <c r="D2121" s="86">
        <v>19822</v>
      </c>
      <c r="E2121" s="86">
        <v>19822</v>
      </c>
      <c r="F2121" s="85" t="s">
        <v>6946</v>
      </c>
      <c r="G2121" s="84" t="s">
        <v>8027</v>
      </c>
    </row>
    <row r="2122" spans="1:7" ht="10.5" customHeight="1">
      <c r="A2122" s="85" t="s">
        <v>8935</v>
      </c>
      <c r="B2122" s="84" t="s">
        <v>8936</v>
      </c>
      <c r="C2122" s="84" t="s">
        <v>8303</v>
      </c>
      <c r="D2122" s="86">
        <v>17179</v>
      </c>
      <c r="E2122" s="86">
        <v>17179</v>
      </c>
      <c r="F2122" s="85" t="s">
        <v>6946</v>
      </c>
      <c r="G2122" s="84" t="s">
        <v>8027</v>
      </c>
    </row>
    <row r="2123" spans="1:7" ht="10.5" customHeight="1">
      <c r="A2123" s="85" t="s">
        <v>8937</v>
      </c>
      <c r="B2123" s="84" t="s">
        <v>8938</v>
      </c>
      <c r="C2123" s="84" t="s">
        <v>8306</v>
      </c>
      <c r="D2123" s="86">
        <v>8854</v>
      </c>
      <c r="E2123" s="86">
        <v>8854</v>
      </c>
      <c r="F2123" s="85" t="s">
        <v>6946</v>
      </c>
      <c r="G2123" s="84" t="s">
        <v>8027</v>
      </c>
    </row>
    <row r="2124" spans="1:7" ht="10.5" customHeight="1">
      <c r="A2124" s="85" t="s">
        <v>8939</v>
      </c>
      <c r="B2124" s="84" t="s">
        <v>8308</v>
      </c>
      <c r="C2124" s="84" t="s">
        <v>8309</v>
      </c>
      <c r="D2124" s="86">
        <v>0</v>
      </c>
      <c r="E2124" s="86">
        <v>0</v>
      </c>
      <c r="F2124" s="85" t="s">
        <v>6946</v>
      </c>
      <c r="G2124" s="84" t="s">
        <v>8027</v>
      </c>
    </row>
    <row r="2125" spans="1:7" ht="10.5" customHeight="1">
      <c r="A2125" s="85" t="s">
        <v>8940</v>
      </c>
      <c r="B2125" s="84" t="s">
        <v>8311</v>
      </c>
      <c r="C2125" s="84" t="s">
        <v>8312</v>
      </c>
      <c r="D2125" s="86">
        <v>0</v>
      </c>
      <c r="E2125" s="86">
        <v>0</v>
      </c>
      <c r="F2125" s="85" t="s">
        <v>6946</v>
      </c>
      <c r="G2125" s="84" t="s">
        <v>8027</v>
      </c>
    </row>
    <row r="2126" spans="1:7" ht="10.5" customHeight="1">
      <c r="A2126" s="85" t="s">
        <v>8941</v>
      </c>
      <c r="B2126" s="84" t="s">
        <v>8314</v>
      </c>
      <c r="C2126" s="84" t="s">
        <v>8315</v>
      </c>
      <c r="D2126" s="86">
        <v>0</v>
      </c>
      <c r="E2126" s="86">
        <v>0</v>
      </c>
      <c r="F2126" s="85" t="s">
        <v>6946</v>
      </c>
      <c r="G2126" s="84" t="s">
        <v>8027</v>
      </c>
    </row>
    <row r="2127" spans="1:7" ht="10.5" customHeight="1">
      <c r="A2127" s="85" t="s">
        <v>8942</v>
      </c>
      <c r="B2127" s="84" t="s">
        <v>8943</v>
      </c>
      <c r="C2127" s="84" t="s">
        <v>8318</v>
      </c>
      <c r="D2127" s="86">
        <v>1642</v>
      </c>
      <c r="E2127" s="86">
        <v>1642</v>
      </c>
      <c r="F2127" s="85" t="s">
        <v>6946</v>
      </c>
      <c r="G2127" s="84" t="s">
        <v>8027</v>
      </c>
    </row>
    <row r="2128" spans="1:7" ht="10.5" customHeight="1">
      <c r="A2128" s="85" t="s">
        <v>8944</v>
      </c>
      <c r="B2128" s="84" t="s">
        <v>8320</v>
      </c>
      <c r="C2128" s="84" t="s">
        <v>8321</v>
      </c>
      <c r="D2128" s="86">
        <v>0</v>
      </c>
      <c r="E2128" s="86">
        <v>0</v>
      </c>
      <c r="F2128" s="85" t="s">
        <v>6946</v>
      </c>
      <c r="G2128" s="84" t="s">
        <v>8027</v>
      </c>
    </row>
    <row r="2129" spans="1:7" ht="10.5" customHeight="1">
      <c r="A2129" s="85" t="s">
        <v>8945</v>
      </c>
      <c r="B2129" s="84" t="s">
        <v>8946</v>
      </c>
      <c r="C2129" s="84" t="s">
        <v>8324</v>
      </c>
      <c r="D2129" s="86">
        <v>734</v>
      </c>
      <c r="E2129" s="86">
        <v>734</v>
      </c>
      <c r="F2129" s="85" t="s">
        <v>6946</v>
      </c>
      <c r="G2129" s="84" t="s">
        <v>8027</v>
      </c>
    </row>
    <row r="2130" spans="1:7" ht="10.5" customHeight="1">
      <c r="A2130" s="85" t="s">
        <v>8947</v>
      </c>
      <c r="B2130" s="84" t="s">
        <v>8948</v>
      </c>
      <c r="C2130" s="84" t="s">
        <v>8327</v>
      </c>
      <c r="D2130" s="86">
        <v>1424</v>
      </c>
      <c r="E2130" s="86">
        <v>1424</v>
      </c>
      <c r="F2130" s="85" t="s">
        <v>6946</v>
      </c>
      <c r="G2130" s="84" t="s">
        <v>8027</v>
      </c>
    </row>
    <row r="2131" spans="1:7" ht="10.5" customHeight="1">
      <c r="A2131" s="85" t="s">
        <v>8949</v>
      </c>
      <c r="B2131" s="84" t="s">
        <v>8950</v>
      </c>
      <c r="C2131" s="84" t="s">
        <v>8330</v>
      </c>
      <c r="D2131" s="86">
        <v>3154</v>
      </c>
      <c r="E2131" s="86">
        <v>3154</v>
      </c>
      <c r="F2131" s="85" t="s">
        <v>6946</v>
      </c>
      <c r="G2131" s="84" t="s">
        <v>8027</v>
      </c>
    </row>
    <row r="2132" spans="1:7" ht="10.5" customHeight="1">
      <c r="A2132" s="85" t="s">
        <v>8951</v>
      </c>
      <c r="B2132" s="84" t="s">
        <v>8952</v>
      </c>
      <c r="C2132" s="84" t="s">
        <v>8333</v>
      </c>
      <c r="D2132" s="86">
        <v>10308</v>
      </c>
      <c r="E2132" s="86">
        <v>10308</v>
      </c>
      <c r="F2132" s="85" t="s">
        <v>6946</v>
      </c>
      <c r="G2132" s="84" t="s">
        <v>8027</v>
      </c>
    </row>
    <row r="2133" spans="1:7" ht="10.5" customHeight="1">
      <c r="A2133" s="85" t="s">
        <v>8953</v>
      </c>
      <c r="B2133" s="84" t="s">
        <v>8954</v>
      </c>
      <c r="C2133" s="84" t="s">
        <v>8336</v>
      </c>
      <c r="D2133" s="86">
        <v>19792</v>
      </c>
      <c r="E2133" s="86">
        <v>19792</v>
      </c>
      <c r="F2133" s="85" t="s">
        <v>6946</v>
      </c>
      <c r="G2133" s="84" t="s">
        <v>8027</v>
      </c>
    </row>
    <row r="2134" spans="1:7" ht="10.5" customHeight="1">
      <c r="A2134" s="85" t="s">
        <v>8955</v>
      </c>
      <c r="B2134" s="84" t="s">
        <v>8956</v>
      </c>
      <c r="C2134" s="84" t="s">
        <v>8339</v>
      </c>
      <c r="D2134" s="86">
        <v>8934</v>
      </c>
      <c r="E2134" s="86">
        <v>8934</v>
      </c>
      <c r="F2134" s="85" t="s">
        <v>6946</v>
      </c>
      <c r="G2134" s="84" t="s">
        <v>8027</v>
      </c>
    </row>
    <row r="2135" spans="1:7" ht="10.5" customHeight="1">
      <c r="A2135" s="85" t="s">
        <v>8957</v>
      </c>
      <c r="B2135" s="84" t="s">
        <v>8958</v>
      </c>
      <c r="C2135" s="84" t="s">
        <v>8342</v>
      </c>
      <c r="D2135" s="86">
        <v>4604</v>
      </c>
      <c r="E2135" s="86">
        <v>4604</v>
      </c>
      <c r="F2135" s="85" t="s">
        <v>6946</v>
      </c>
      <c r="G2135" s="84" t="s">
        <v>8027</v>
      </c>
    </row>
    <row r="2136" spans="1:7" ht="10.5" customHeight="1">
      <c r="A2136" s="85" t="s">
        <v>8959</v>
      </c>
      <c r="B2136" s="84" t="s">
        <v>8344</v>
      </c>
      <c r="C2136" s="84" t="s">
        <v>8345</v>
      </c>
      <c r="D2136" s="86">
        <v>0</v>
      </c>
      <c r="E2136" s="86">
        <v>0</v>
      </c>
      <c r="F2136" s="85" t="s">
        <v>6946</v>
      </c>
      <c r="G2136" s="84" t="s">
        <v>8027</v>
      </c>
    </row>
    <row r="2137" spans="1:7" ht="10.5" customHeight="1">
      <c r="A2137" s="85" t="s">
        <v>8960</v>
      </c>
      <c r="B2137" s="84" t="s">
        <v>8347</v>
      </c>
      <c r="C2137" s="84" t="s">
        <v>8348</v>
      </c>
      <c r="D2137" s="86">
        <v>0</v>
      </c>
      <c r="E2137" s="86">
        <v>0</v>
      </c>
      <c r="F2137" s="85" t="s">
        <v>6946</v>
      </c>
      <c r="G2137" s="84" t="s">
        <v>8027</v>
      </c>
    </row>
    <row r="2138" spans="1:7" ht="10.5" customHeight="1">
      <c r="A2138" s="85" t="s">
        <v>8961</v>
      </c>
      <c r="B2138" s="84" t="s">
        <v>8962</v>
      </c>
      <c r="C2138" s="84" t="s">
        <v>8351</v>
      </c>
      <c r="D2138" s="86">
        <v>11371</v>
      </c>
      <c r="E2138" s="86">
        <v>11371</v>
      </c>
      <c r="F2138" s="85" t="s">
        <v>6946</v>
      </c>
      <c r="G2138" s="84" t="s">
        <v>8027</v>
      </c>
    </row>
    <row r="2139" spans="1:7" ht="10.5" customHeight="1">
      <c r="A2139" s="85" t="s">
        <v>8963</v>
      </c>
      <c r="B2139" s="84" t="s">
        <v>8964</v>
      </c>
      <c r="C2139" s="84" t="s">
        <v>8354</v>
      </c>
      <c r="D2139" s="86">
        <v>5860</v>
      </c>
      <c r="E2139" s="86">
        <v>5860</v>
      </c>
      <c r="F2139" s="85" t="s">
        <v>6946</v>
      </c>
      <c r="G2139" s="84" t="s">
        <v>8027</v>
      </c>
    </row>
    <row r="2140" spans="1:7" ht="10.5" customHeight="1">
      <c r="A2140" s="85" t="s">
        <v>8965</v>
      </c>
      <c r="B2140" s="84" t="s">
        <v>8356</v>
      </c>
      <c r="C2140" s="84" t="s">
        <v>8357</v>
      </c>
      <c r="D2140" s="86">
        <v>0</v>
      </c>
      <c r="E2140" s="86">
        <v>0</v>
      </c>
      <c r="F2140" s="85" t="s">
        <v>6946</v>
      </c>
      <c r="G2140" s="84" t="s">
        <v>8027</v>
      </c>
    </row>
    <row r="2141" spans="1:7" ht="10.5" customHeight="1">
      <c r="A2141" s="85" t="s">
        <v>8966</v>
      </c>
      <c r="B2141" s="84" t="s">
        <v>8967</v>
      </c>
      <c r="C2141" s="84" t="s">
        <v>8360</v>
      </c>
      <c r="D2141" s="86">
        <v>13120</v>
      </c>
      <c r="E2141" s="86">
        <v>13120</v>
      </c>
      <c r="F2141" s="85" t="s">
        <v>6946</v>
      </c>
      <c r="G2141" s="84" t="s">
        <v>8027</v>
      </c>
    </row>
    <row r="2142" spans="1:7" ht="10.5" customHeight="1">
      <c r="A2142" s="85" t="s">
        <v>8968</v>
      </c>
      <c r="B2142" s="84" t="s">
        <v>8362</v>
      </c>
      <c r="C2142" s="84" t="s">
        <v>8363</v>
      </c>
      <c r="D2142" s="86">
        <v>0</v>
      </c>
      <c r="E2142" s="86">
        <v>0</v>
      </c>
      <c r="F2142" s="85" t="s">
        <v>6946</v>
      </c>
      <c r="G2142" s="84" t="s">
        <v>8027</v>
      </c>
    </row>
    <row r="2143" spans="1:7" ht="10.5" customHeight="1">
      <c r="A2143" s="85" t="s">
        <v>8969</v>
      </c>
      <c r="B2143" s="84" t="s">
        <v>8970</v>
      </c>
      <c r="C2143" s="84" t="s">
        <v>8366</v>
      </c>
      <c r="D2143" s="86">
        <v>25191</v>
      </c>
      <c r="E2143" s="86">
        <v>25191</v>
      </c>
      <c r="F2143" s="85" t="s">
        <v>6946</v>
      </c>
      <c r="G2143" s="84" t="s">
        <v>8027</v>
      </c>
    </row>
    <row r="2144" spans="1:7" ht="10.5" customHeight="1">
      <c r="A2144" s="85" t="s">
        <v>8971</v>
      </c>
      <c r="B2144" s="84" t="s">
        <v>8972</v>
      </c>
      <c r="C2144" s="84" t="s">
        <v>8369</v>
      </c>
      <c r="D2144" s="86">
        <v>2929</v>
      </c>
      <c r="E2144" s="86">
        <v>2929</v>
      </c>
      <c r="F2144" s="85" t="s">
        <v>6946</v>
      </c>
      <c r="G2144" s="84" t="s">
        <v>8027</v>
      </c>
    </row>
    <row r="2145" spans="1:7" ht="10.5" customHeight="1">
      <c r="A2145" s="85" t="s">
        <v>8973</v>
      </c>
      <c r="B2145" s="84" t="s">
        <v>8371</v>
      </c>
      <c r="C2145" s="84" t="s">
        <v>8372</v>
      </c>
      <c r="D2145" s="86">
        <v>0</v>
      </c>
      <c r="E2145" s="86">
        <v>0</v>
      </c>
      <c r="F2145" s="85" t="s">
        <v>6946</v>
      </c>
      <c r="G2145" s="84" t="s">
        <v>8027</v>
      </c>
    </row>
    <row r="2146" spans="1:7" ht="10.5" customHeight="1">
      <c r="A2146" s="85" t="s">
        <v>8974</v>
      </c>
      <c r="B2146" s="84" t="s">
        <v>8374</v>
      </c>
      <c r="C2146" s="84" t="s">
        <v>8375</v>
      </c>
      <c r="D2146" s="86">
        <v>0</v>
      </c>
      <c r="E2146" s="86">
        <v>0</v>
      </c>
      <c r="F2146" s="85" t="s">
        <v>6946</v>
      </c>
      <c r="G2146" s="84" t="s">
        <v>8027</v>
      </c>
    </row>
    <row r="2147" spans="1:7" ht="10.5" customHeight="1">
      <c r="A2147" s="85" t="s">
        <v>8975</v>
      </c>
      <c r="B2147" s="84" t="s">
        <v>8976</v>
      </c>
      <c r="C2147" s="84" t="s">
        <v>8378</v>
      </c>
      <c r="D2147" s="86">
        <v>12589</v>
      </c>
      <c r="E2147" s="86">
        <v>12589</v>
      </c>
      <c r="F2147" s="85" t="s">
        <v>6946</v>
      </c>
      <c r="G2147" s="84" t="s">
        <v>8027</v>
      </c>
    </row>
    <row r="2148" spans="1:7" ht="10.5" customHeight="1">
      <c r="A2148" s="85" t="s">
        <v>8977</v>
      </c>
      <c r="B2148" s="84" t="s">
        <v>8978</v>
      </c>
      <c r="C2148" s="84" t="s">
        <v>8381</v>
      </c>
      <c r="D2148" s="86">
        <v>5683</v>
      </c>
      <c r="E2148" s="86">
        <v>5683</v>
      </c>
      <c r="F2148" s="85" t="s">
        <v>6946</v>
      </c>
      <c r="G2148" s="84" t="s">
        <v>8027</v>
      </c>
    </row>
    <row r="2149" spans="1:7" ht="10.5" customHeight="1">
      <c r="A2149" s="85" t="s">
        <v>8979</v>
      </c>
      <c r="B2149" s="84" t="s">
        <v>8980</v>
      </c>
      <c r="C2149" s="84" t="s">
        <v>8384</v>
      </c>
      <c r="D2149" s="86">
        <v>6557</v>
      </c>
      <c r="E2149" s="86">
        <v>6557</v>
      </c>
      <c r="F2149" s="85" t="s">
        <v>6946</v>
      </c>
      <c r="G2149" s="84" t="s">
        <v>8027</v>
      </c>
    </row>
    <row r="2150" spans="1:7" ht="10.5" customHeight="1">
      <c r="A2150" s="85" t="s">
        <v>8981</v>
      </c>
      <c r="B2150" s="84" t="s">
        <v>8982</v>
      </c>
      <c r="C2150" s="84" t="s">
        <v>8387</v>
      </c>
      <c r="D2150" s="86">
        <v>15420</v>
      </c>
      <c r="E2150" s="86">
        <v>15420</v>
      </c>
      <c r="F2150" s="85" t="s">
        <v>6946</v>
      </c>
      <c r="G2150" s="84" t="s">
        <v>8027</v>
      </c>
    </row>
    <row r="2151" spans="1:7" ht="10.5" customHeight="1">
      <c r="A2151" s="85" t="s">
        <v>8983</v>
      </c>
      <c r="B2151" s="84" t="s">
        <v>8389</v>
      </c>
      <c r="C2151" s="84" t="s">
        <v>8390</v>
      </c>
      <c r="D2151" s="86">
        <v>0</v>
      </c>
      <c r="E2151" s="86">
        <v>0</v>
      </c>
      <c r="F2151" s="85" t="s">
        <v>6946</v>
      </c>
      <c r="G2151" s="84" t="s">
        <v>8027</v>
      </c>
    </row>
    <row r="2152" spans="1:7" ht="10.5" customHeight="1">
      <c r="A2152" s="85" t="s">
        <v>8984</v>
      </c>
      <c r="B2152" s="84" t="s">
        <v>8392</v>
      </c>
      <c r="C2152" s="84" t="s">
        <v>8393</v>
      </c>
      <c r="D2152" s="86">
        <v>0</v>
      </c>
      <c r="E2152" s="86">
        <v>0</v>
      </c>
      <c r="F2152" s="85" t="s">
        <v>6946</v>
      </c>
      <c r="G2152" s="84" t="s">
        <v>8027</v>
      </c>
    </row>
    <row r="2153" spans="1:7" ht="10.5" customHeight="1">
      <c r="A2153" s="85" t="s">
        <v>8985</v>
      </c>
      <c r="B2153" s="84" t="s">
        <v>8986</v>
      </c>
      <c r="C2153" s="84" t="s">
        <v>8396</v>
      </c>
      <c r="D2153" s="86">
        <v>6888</v>
      </c>
      <c r="E2153" s="86">
        <v>6888</v>
      </c>
      <c r="F2153" s="85" t="s">
        <v>6946</v>
      </c>
      <c r="G2153" s="84" t="s">
        <v>8027</v>
      </c>
    </row>
    <row r="2154" spans="1:7" ht="10.5" customHeight="1">
      <c r="A2154" s="85" t="s">
        <v>8987</v>
      </c>
      <c r="B2154" s="84" t="s">
        <v>8988</v>
      </c>
      <c r="C2154" s="84" t="s">
        <v>8399</v>
      </c>
      <c r="D2154" s="86">
        <v>13364</v>
      </c>
      <c r="E2154" s="86">
        <v>13364</v>
      </c>
      <c r="F2154" s="85" t="s">
        <v>6946</v>
      </c>
      <c r="G2154" s="84" t="s">
        <v>8027</v>
      </c>
    </row>
    <row r="2155" spans="1:7" ht="10.5" customHeight="1">
      <c r="A2155" s="85" t="s">
        <v>8989</v>
      </c>
      <c r="B2155" s="84" t="s">
        <v>8990</v>
      </c>
      <c r="C2155" s="84" t="s">
        <v>8402</v>
      </c>
      <c r="D2155" s="86">
        <v>29606</v>
      </c>
      <c r="E2155" s="86">
        <v>29606</v>
      </c>
      <c r="F2155" s="85" t="s">
        <v>6946</v>
      </c>
      <c r="G2155" s="84" t="s">
        <v>8027</v>
      </c>
    </row>
    <row r="2156" spans="1:7" ht="10.5" customHeight="1">
      <c r="A2156" s="85" t="s">
        <v>8991</v>
      </c>
      <c r="B2156" s="84" t="s">
        <v>8992</v>
      </c>
      <c r="C2156" s="84" t="s">
        <v>8405</v>
      </c>
      <c r="D2156" s="86">
        <v>1978</v>
      </c>
      <c r="E2156" s="86">
        <v>1978</v>
      </c>
      <c r="F2156" s="85" t="s">
        <v>6946</v>
      </c>
      <c r="G2156" s="84" t="s">
        <v>8027</v>
      </c>
    </row>
    <row r="2157" spans="1:7" ht="10.5" customHeight="1">
      <c r="A2157" s="85" t="s">
        <v>8993</v>
      </c>
      <c r="B2157" s="84" t="s">
        <v>8407</v>
      </c>
      <c r="C2157" s="84" t="s">
        <v>8408</v>
      </c>
      <c r="D2157" s="86">
        <v>0</v>
      </c>
      <c r="E2157" s="86">
        <v>0</v>
      </c>
      <c r="F2157" s="85" t="s">
        <v>6946</v>
      </c>
      <c r="G2157" s="84" t="s">
        <v>8027</v>
      </c>
    </row>
    <row r="2158" spans="1:7" ht="10.5" customHeight="1">
      <c r="A2158" s="85" t="s">
        <v>8994</v>
      </c>
      <c r="B2158" s="84" t="s">
        <v>8995</v>
      </c>
      <c r="C2158" s="84" t="s">
        <v>8411</v>
      </c>
      <c r="D2158" s="86">
        <v>1714</v>
      </c>
      <c r="E2158" s="86">
        <v>1714</v>
      </c>
      <c r="F2158" s="85" t="s">
        <v>6946</v>
      </c>
      <c r="G2158" s="84" t="s">
        <v>8027</v>
      </c>
    </row>
    <row r="2159" spans="1:7" ht="10.5" customHeight="1">
      <c r="A2159" s="85" t="s">
        <v>8996</v>
      </c>
      <c r="B2159" s="84" t="s">
        <v>8997</v>
      </c>
      <c r="C2159" s="84" t="s">
        <v>8414</v>
      </c>
      <c r="D2159" s="86">
        <v>3797</v>
      </c>
      <c r="E2159" s="86">
        <v>3797</v>
      </c>
      <c r="F2159" s="85" t="s">
        <v>6946</v>
      </c>
      <c r="G2159" s="84" t="s">
        <v>8027</v>
      </c>
    </row>
    <row r="2160" spans="1:7" ht="10.5" customHeight="1">
      <c r="A2160" s="85" t="s">
        <v>8998</v>
      </c>
      <c r="B2160" s="84" t="s">
        <v>8999</v>
      </c>
      <c r="C2160" s="84" t="s">
        <v>8417</v>
      </c>
      <c r="D2160" s="86">
        <v>883</v>
      </c>
      <c r="E2160" s="86">
        <v>883</v>
      </c>
      <c r="F2160" s="85" t="s">
        <v>6946</v>
      </c>
      <c r="G2160" s="84" t="s">
        <v>8027</v>
      </c>
    </row>
    <row r="2161" spans="1:7" ht="10.5" customHeight="1">
      <c r="A2161" s="85" t="s">
        <v>9000</v>
      </c>
      <c r="B2161" s="84" t="s">
        <v>8419</v>
      </c>
      <c r="C2161" s="84" t="s">
        <v>8420</v>
      </c>
      <c r="D2161" s="86">
        <v>0</v>
      </c>
      <c r="E2161" s="86">
        <v>0</v>
      </c>
      <c r="F2161" s="85" t="s">
        <v>6946</v>
      </c>
      <c r="G2161" s="84" t="s">
        <v>8027</v>
      </c>
    </row>
    <row r="2162" spans="1:7" ht="10.5" customHeight="1">
      <c r="A2162" s="85" t="s">
        <v>9001</v>
      </c>
      <c r="B2162" s="84" t="s">
        <v>8422</v>
      </c>
      <c r="C2162" s="84" t="s">
        <v>8423</v>
      </c>
      <c r="D2162" s="86">
        <v>0</v>
      </c>
      <c r="E2162" s="86">
        <v>0</v>
      </c>
      <c r="F2162" s="85" t="s">
        <v>6946</v>
      </c>
      <c r="G2162" s="84" t="s">
        <v>8027</v>
      </c>
    </row>
    <row r="2163" spans="1:7" ht="10.5" customHeight="1">
      <c r="A2163" s="85" t="s">
        <v>9002</v>
      </c>
      <c r="B2163" s="84" t="s">
        <v>9003</v>
      </c>
      <c r="C2163" s="84" t="s">
        <v>8426</v>
      </c>
      <c r="D2163" s="86">
        <v>1905</v>
      </c>
      <c r="E2163" s="86">
        <v>1905</v>
      </c>
      <c r="F2163" s="85" t="s">
        <v>6946</v>
      </c>
      <c r="G2163" s="84" t="s">
        <v>8027</v>
      </c>
    </row>
    <row r="2164" spans="1:7" ht="10.5" customHeight="1">
      <c r="A2164" s="85" t="s">
        <v>9004</v>
      </c>
      <c r="B2164" s="84" t="s">
        <v>9005</v>
      </c>
      <c r="C2164" s="84" t="s">
        <v>8429</v>
      </c>
      <c r="D2164" s="86">
        <v>992</v>
      </c>
      <c r="E2164" s="86">
        <v>992</v>
      </c>
      <c r="F2164" s="85" t="s">
        <v>6946</v>
      </c>
      <c r="G2164" s="84" t="s">
        <v>8027</v>
      </c>
    </row>
    <row r="2165" spans="1:7" ht="10.5" customHeight="1">
      <c r="A2165" s="85" t="s">
        <v>9006</v>
      </c>
      <c r="B2165" s="84" t="s">
        <v>9007</v>
      </c>
      <c r="C2165" s="84" t="s">
        <v>8432</v>
      </c>
      <c r="D2165" s="86">
        <v>443</v>
      </c>
      <c r="E2165" s="86">
        <v>443</v>
      </c>
      <c r="F2165" s="85" t="s">
        <v>6946</v>
      </c>
      <c r="G2165" s="84" t="s">
        <v>8027</v>
      </c>
    </row>
    <row r="2166" spans="1:7" ht="10.5" customHeight="1">
      <c r="A2166" s="85" t="s">
        <v>9008</v>
      </c>
      <c r="B2166" s="84" t="s">
        <v>8434</v>
      </c>
      <c r="C2166" s="84" t="s">
        <v>8435</v>
      </c>
      <c r="D2166" s="86">
        <v>0</v>
      </c>
      <c r="E2166" s="86">
        <v>0</v>
      </c>
      <c r="F2166" s="85" t="s">
        <v>6946</v>
      </c>
      <c r="G2166" s="84" t="s">
        <v>8027</v>
      </c>
    </row>
    <row r="2167" spans="1:7" ht="10.5" customHeight="1">
      <c r="A2167" s="85" t="s">
        <v>9009</v>
      </c>
      <c r="B2167" s="84" t="s">
        <v>9010</v>
      </c>
      <c r="C2167" s="84" t="s">
        <v>8438</v>
      </c>
      <c r="D2167" s="86">
        <v>860</v>
      </c>
      <c r="E2167" s="86">
        <v>860</v>
      </c>
      <c r="F2167" s="85" t="s">
        <v>6946</v>
      </c>
      <c r="G2167" s="84" t="s">
        <v>8027</v>
      </c>
    </row>
    <row r="2168" spans="1:7" ht="10.5" customHeight="1">
      <c r="A2168" s="85" t="s">
        <v>9011</v>
      </c>
      <c r="B2168" s="84" t="s">
        <v>9012</v>
      </c>
      <c r="C2168" s="84" t="s">
        <v>8441</v>
      </c>
      <c r="D2168" s="86">
        <v>35747</v>
      </c>
      <c r="E2168" s="86">
        <v>35747</v>
      </c>
      <c r="F2168" s="85" t="s">
        <v>6946</v>
      </c>
      <c r="G2168" s="84" t="s">
        <v>8027</v>
      </c>
    </row>
    <row r="2169" spans="1:7" ht="10.5" customHeight="1">
      <c r="A2169" s="85" t="s">
        <v>9013</v>
      </c>
      <c r="B2169" s="84" t="s">
        <v>9014</v>
      </c>
      <c r="C2169" s="84" t="s">
        <v>8444</v>
      </c>
      <c r="D2169" s="86">
        <v>41246</v>
      </c>
      <c r="E2169" s="86">
        <v>41246</v>
      </c>
      <c r="F2169" s="85" t="s">
        <v>6946</v>
      </c>
      <c r="G2169" s="84" t="s">
        <v>8027</v>
      </c>
    </row>
    <row r="2170" spans="1:7" ht="10.5" customHeight="1">
      <c r="A2170" s="85" t="s">
        <v>9015</v>
      </c>
      <c r="B2170" s="84" t="s">
        <v>9016</v>
      </c>
      <c r="C2170" s="84" t="s">
        <v>8447</v>
      </c>
      <c r="D2170" s="86">
        <v>79193</v>
      </c>
      <c r="E2170" s="86">
        <v>79193</v>
      </c>
      <c r="F2170" s="85" t="s">
        <v>6946</v>
      </c>
      <c r="G2170" s="84" t="s">
        <v>8027</v>
      </c>
    </row>
    <row r="2171" spans="1:7" ht="10.5" customHeight="1">
      <c r="A2171" s="85" t="s">
        <v>9017</v>
      </c>
      <c r="B2171" s="84" t="s">
        <v>8449</v>
      </c>
      <c r="C2171" s="84" t="s">
        <v>8450</v>
      </c>
      <c r="D2171" s="86">
        <v>0</v>
      </c>
      <c r="E2171" s="86">
        <v>0</v>
      </c>
      <c r="F2171" s="85" t="s">
        <v>6946</v>
      </c>
      <c r="G2171" s="84" t="s">
        <v>8027</v>
      </c>
    </row>
    <row r="2172" spans="1:7" ht="10.5" customHeight="1">
      <c r="A2172" s="85" t="s">
        <v>9018</v>
      </c>
      <c r="B2172" s="84" t="s">
        <v>8452</v>
      </c>
      <c r="C2172" s="84" t="s">
        <v>8453</v>
      </c>
      <c r="D2172" s="86">
        <v>0</v>
      </c>
      <c r="E2172" s="86">
        <v>0</v>
      </c>
      <c r="F2172" s="85" t="s">
        <v>6946</v>
      </c>
      <c r="G2172" s="84" t="s">
        <v>8027</v>
      </c>
    </row>
    <row r="2173" spans="1:7" ht="10.5" customHeight="1">
      <c r="A2173" s="85" t="s">
        <v>9019</v>
      </c>
      <c r="B2173" s="84" t="s">
        <v>9020</v>
      </c>
      <c r="C2173" s="84" t="s">
        <v>8456</v>
      </c>
      <c r="D2173" s="86">
        <v>18423</v>
      </c>
      <c r="E2173" s="86">
        <v>18423</v>
      </c>
      <c r="F2173" s="85" t="s">
        <v>6946</v>
      </c>
      <c r="G2173" s="84" t="s">
        <v>8027</v>
      </c>
    </row>
    <row r="2174" spans="1:7" ht="10.5" customHeight="1">
      <c r="A2174" s="85" t="s">
        <v>9021</v>
      </c>
      <c r="B2174" s="84" t="s">
        <v>9022</v>
      </c>
      <c r="C2174" s="84" t="s">
        <v>8459</v>
      </c>
      <c r="D2174" s="86">
        <v>6873</v>
      </c>
      <c r="E2174" s="86">
        <v>6873</v>
      </c>
      <c r="F2174" s="85" t="s">
        <v>6946</v>
      </c>
      <c r="G2174" s="84" t="s">
        <v>8027</v>
      </c>
    </row>
    <row r="2175" spans="1:7" ht="10.5" customHeight="1">
      <c r="A2175" s="85" t="s">
        <v>9023</v>
      </c>
      <c r="B2175" s="84" t="s">
        <v>9024</v>
      </c>
      <c r="C2175" s="84" t="s">
        <v>8462</v>
      </c>
      <c r="D2175" s="86">
        <v>15226</v>
      </c>
      <c r="E2175" s="86">
        <v>15226</v>
      </c>
      <c r="F2175" s="85" t="s">
        <v>6946</v>
      </c>
      <c r="G2175" s="84" t="s">
        <v>8027</v>
      </c>
    </row>
    <row r="2176" spans="1:7" ht="10.5" customHeight="1">
      <c r="A2176" s="85" t="s">
        <v>9025</v>
      </c>
      <c r="B2176" s="84" t="s">
        <v>9026</v>
      </c>
      <c r="C2176" s="84" t="s">
        <v>8465</v>
      </c>
      <c r="D2176" s="86">
        <v>7930</v>
      </c>
      <c r="E2176" s="86">
        <v>7930</v>
      </c>
      <c r="F2176" s="85" t="s">
        <v>6946</v>
      </c>
      <c r="G2176" s="84" t="s">
        <v>8027</v>
      </c>
    </row>
    <row r="2177" spans="1:7" ht="10.5" customHeight="1">
      <c r="A2177" s="85" t="s">
        <v>9027</v>
      </c>
      <c r="B2177" s="84" t="s">
        <v>8467</v>
      </c>
      <c r="C2177" s="84" t="s">
        <v>8468</v>
      </c>
      <c r="D2177" s="86">
        <v>0</v>
      </c>
      <c r="E2177" s="86">
        <v>0</v>
      </c>
      <c r="F2177" s="85" t="s">
        <v>6946</v>
      </c>
      <c r="G2177" s="84" t="s">
        <v>8027</v>
      </c>
    </row>
    <row r="2178" spans="1:7" ht="10.5" customHeight="1">
      <c r="A2178" s="85" t="s">
        <v>9028</v>
      </c>
      <c r="B2178" s="84" t="s">
        <v>9029</v>
      </c>
      <c r="C2178" s="84" t="s">
        <v>8471</v>
      </c>
      <c r="D2178" s="86">
        <v>3542</v>
      </c>
      <c r="E2178" s="86">
        <v>3542</v>
      </c>
      <c r="F2178" s="85" t="s">
        <v>6946</v>
      </c>
      <c r="G2178" s="84" t="s">
        <v>8027</v>
      </c>
    </row>
    <row r="2179" spans="1:7" ht="10.5" customHeight="1">
      <c r="A2179" s="85" t="s">
        <v>9030</v>
      </c>
      <c r="B2179" s="84" t="s">
        <v>8473</v>
      </c>
      <c r="C2179" s="84" t="s">
        <v>8474</v>
      </c>
      <c r="D2179" s="86">
        <v>0</v>
      </c>
      <c r="E2179" s="86">
        <v>0</v>
      </c>
      <c r="F2179" s="85" t="s">
        <v>6946</v>
      </c>
      <c r="G2179" s="84" t="s">
        <v>8027</v>
      </c>
    </row>
    <row r="2180" spans="1:7" ht="10.5" customHeight="1">
      <c r="A2180" s="85" t="s">
        <v>9031</v>
      </c>
      <c r="B2180" s="84" t="s">
        <v>9032</v>
      </c>
      <c r="C2180" s="84" t="s">
        <v>8477</v>
      </c>
      <c r="D2180" s="86">
        <v>1288</v>
      </c>
      <c r="E2180" s="86">
        <v>1288</v>
      </c>
      <c r="F2180" s="85" t="s">
        <v>6946</v>
      </c>
      <c r="G2180" s="84" t="s">
        <v>8027</v>
      </c>
    </row>
    <row r="2181" spans="1:7" ht="10.5" customHeight="1">
      <c r="A2181" s="85" t="s">
        <v>9033</v>
      </c>
      <c r="B2181" s="84" t="s">
        <v>8479</v>
      </c>
      <c r="C2181" s="84" t="s">
        <v>8480</v>
      </c>
      <c r="D2181" s="86">
        <v>0</v>
      </c>
      <c r="E2181" s="86">
        <v>0</v>
      </c>
      <c r="F2181" s="85" t="s">
        <v>6946</v>
      </c>
      <c r="G2181" s="84" t="s">
        <v>8027</v>
      </c>
    </row>
    <row r="2182" spans="1:7" ht="10.5" customHeight="1">
      <c r="A2182" s="85" t="s">
        <v>9034</v>
      </c>
      <c r="B2182" s="84" t="s">
        <v>9035</v>
      </c>
      <c r="C2182" s="84" t="s">
        <v>8483</v>
      </c>
      <c r="D2182" s="86">
        <v>2472</v>
      </c>
      <c r="E2182" s="86">
        <v>2472</v>
      </c>
      <c r="F2182" s="85" t="s">
        <v>6946</v>
      </c>
      <c r="G2182" s="84" t="s">
        <v>8027</v>
      </c>
    </row>
    <row r="2183" spans="1:7" ht="10.5" customHeight="1">
      <c r="A2183" s="85" t="s">
        <v>9036</v>
      </c>
      <c r="B2183" s="84" t="s">
        <v>8485</v>
      </c>
      <c r="C2183" s="84" t="s">
        <v>8486</v>
      </c>
      <c r="D2183" s="86">
        <v>0</v>
      </c>
      <c r="E2183" s="86">
        <v>0</v>
      </c>
      <c r="F2183" s="85" t="s">
        <v>6946</v>
      </c>
      <c r="G2183" s="84" t="s">
        <v>8027</v>
      </c>
    </row>
    <row r="2184" spans="1:7" ht="10.5" customHeight="1">
      <c r="A2184" s="85" t="s">
        <v>9037</v>
      </c>
      <c r="B2184" s="84" t="s">
        <v>9038</v>
      </c>
      <c r="C2184" s="84" t="s">
        <v>8489</v>
      </c>
      <c r="D2184" s="86">
        <v>575</v>
      </c>
      <c r="E2184" s="86">
        <v>575</v>
      </c>
      <c r="F2184" s="85" t="s">
        <v>6946</v>
      </c>
      <c r="G2184" s="84" t="s">
        <v>8027</v>
      </c>
    </row>
    <row r="2185" spans="1:7" ht="10.5" customHeight="1">
      <c r="A2185" s="85" t="s">
        <v>9039</v>
      </c>
      <c r="B2185" s="84" t="s">
        <v>9040</v>
      </c>
      <c r="C2185" s="84" t="s">
        <v>8492</v>
      </c>
      <c r="D2185" s="86">
        <v>1116</v>
      </c>
      <c r="E2185" s="86">
        <v>1116</v>
      </c>
      <c r="F2185" s="85" t="s">
        <v>6946</v>
      </c>
      <c r="G2185" s="84" t="s">
        <v>8027</v>
      </c>
    </row>
    <row r="2186" spans="1:7" ht="10.5" customHeight="1">
      <c r="A2186" s="85" t="s">
        <v>9041</v>
      </c>
      <c r="B2186" s="84" t="s">
        <v>9042</v>
      </c>
      <c r="C2186" s="84" t="s">
        <v>8495</v>
      </c>
      <c r="D2186" s="86">
        <v>972</v>
      </c>
      <c r="E2186" s="86">
        <v>972</v>
      </c>
      <c r="F2186" s="85" t="s">
        <v>6946</v>
      </c>
      <c r="G2186" s="84" t="s">
        <v>8027</v>
      </c>
    </row>
    <row r="2187" spans="1:7" ht="10.5" customHeight="1">
      <c r="A2187" s="85" t="s">
        <v>9043</v>
      </c>
      <c r="B2187" s="84" t="s">
        <v>9044</v>
      </c>
      <c r="C2187" s="84" t="s">
        <v>8498</v>
      </c>
      <c r="D2187" s="86">
        <v>843</v>
      </c>
      <c r="E2187" s="86">
        <v>843</v>
      </c>
      <c r="F2187" s="85" t="s">
        <v>6946</v>
      </c>
      <c r="G2187" s="84" t="s">
        <v>8027</v>
      </c>
    </row>
    <row r="2188" spans="1:7" ht="10.5" customHeight="1">
      <c r="A2188" s="85" t="s">
        <v>9045</v>
      </c>
      <c r="B2188" s="84" t="s">
        <v>9046</v>
      </c>
      <c r="C2188" s="84" t="s">
        <v>8501</v>
      </c>
      <c r="D2188" s="86">
        <v>1867</v>
      </c>
      <c r="E2188" s="86">
        <v>1867</v>
      </c>
      <c r="F2188" s="85" t="s">
        <v>6946</v>
      </c>
      <c r="G2188" s="84" t="s">
        <v>8027</v>
      </c>
    </row>
    <row r="2189" spans="1:7" ht="10.5" customHeight="1">
      <c r="A2189" s="85" t="s">
        <v>9047</v>
      </c>
      <c r="B2189" s="84" t="s">
        <v>9048</v>
      </c>
      <c r="C2189" s="84" t="s">
        <v>8504</v>
      </c>
      <c r="D2189" s="86">
        <v>434</v>
      </c>
      <c r="E2189" s="86">
        <v>434</v>
      </c>
      <c r="F2189" s="85" t="s">
        <v>6946</v>
      </c>
      <c r="G2189" s="84" t="s">
        <v>8027</v>
      </c>
    </row>
    <row r="2190" spans="1:7" ht="10.5" customHeight="1">
      <c r="A2190" s="85" t="s">
        <v>9049</v>
      </c>
      <c r="B2190" s="84" t="s">
        <v>8506</v>
      </c>
      <c r="C2190" s="84" t="s">
        <v>8507</v>
      </c>
      <c r="D2190" s="86">
        <v>0</v>
      </c>
      <c r="E2190" s="86">
        <v>0</v>
      </c>
      <c r="F2190" s="85" t="s">
        <v>6946</v>
      </c>
      <c r="G2190" s="84" t="s">
        <v>8027</v>
      </c>
    </row>
    <row r="2191" spans="1:7" ht="10.5" customHeight="1">
      <c r="A2191" s="85" t="s">
        <v>9050</v>
      </c>
      <c r="B2191" s="84" t="s">
        <v>8509</v>
      </c>
      <c r="C2191" s="84" t="s">
        <v>8510</v>
      </c>
      <c r="D2191" s="86">
        <v>0</v>
      </c>
      <c r="E2191" s="86">
        <v>0</v>
      </c>
      <c r="F2191" s="85" t="s">
        <v>6946</v>
      </c>
      <c r="G2191" s="84" t="s">
        <v>8027</v>
      </c>
    </row>
    <row r="2192" spans="1:7" ht="10.5" customHeight="1">
      <c r="A2192" s="85" t="s">
        <v>9051</v>
      </c>
      <c r="B2192" s="84" t="s">
        <v>9052</v>
      </c>
      <c r="C2192" s="84" t="s">
        <v>8513</v>
      </c>
      <c r="D2192" s="86">
        <v>1723</v>
      </c>
      <c r="E2192" s="86">
        <v>1723</v>
      </c>
      <c r="F2192" s="85" t="s">
        <v>6946</v>
      </c>
      <c r="G2192" s="84" t="s">
        <v>8027</v>
      </c>
    </row>
    <row r="2193" spans="1:7" ht="10.5" customHeight="1">
      <c r="A2193" s="85" t="s">
        <v>9053</v>
      </c>
      <c r="B2193" s="84" t="s">
        <v>9054</v>
      </c>
      <c r="C2193" s="84" t="s">
        <v>8516</v>
      </c>
      <c r="D2193" s="86">
        <v>3342</v>
      </c>
      <c r="E2193" s="86">
        <v>3342</v>
      </c>
      <c r="F2193" s="85" t="s">
        <v>6946</v>
      </c>
      <c r="G2193" s="84" t="s">
        <v>8027</v>
      </c>
    </row>
    <row r="2194" spans="1:7" ht="10.5" customHeight="1">
      <c r="A2194" s="85" t="s">
        <v>9055</v>
      </c>
      <c r="B2194" s="84" t="s">
        <v>8518</v>
      </c>
      <c r="C2194" s="84" t="s">
        <v>8519</v>
      </c>
      <c r="D2194" s="86">
        <v>0</v>
      </c>
      <c r="E2194" s="86">
        <v>0</v>
      </c>
      <c r="F2194" s="85" t="s">
        <v>6946</v>
      </c>
      <c r="G2194" s="84" t="s">
        <v>8027</v>
      </c>
    </row>
    <row r="2195" spans="1:7" ht="10.5" customHeight="1">
      <c r="A2195" s="85" t="s">
        <v>9056</v>
      </c>
      <c r="B2195" s="84" t="s">
        <v>8521</v>
      </c>
      <c r="C2195" s="84" t="s">
        <v>8522</v>
      </c>
      <c r="D2195" s="86">
        <v>0</v>
      </c>
      <c r="E2195" s="86">
        <v>0</v>
      </c>
      <c r="F2195" s="85" t="s">
        <v>6946</v>
      </c>
      <c r="G2195" s="84" t="s">
        <v>8027</v>
      </c>
    </row>
    <row r="2196" spans="1:7" ht="10.5" customHeight="1">
      <c r="A2196" s="85" t="s">
        <v>9057</v>
      </c>
      <c r="B2196" s="84" t="s">
        <v>9058</v>
      </c>
      <c r="C2196" s="84" t="s">
        <v>8525</v>
      </c>
      <c r="D2196" s="86">
        <v>3857</v>
      </c>
      <c r="E2196" s="86">
        <v>3857</v>
      </c>
      <c r="F2196" s="85" t="s">
        <v>6946</v>
      </c>
      <c r="G2196" s="84" t="s">
        <v>8027</v>
      </c>
    </row>
    <row r="2197" spans="1:7" ht="10.5" customHeight="1">
      <c r="A2197" s="85" t="s">
        <v>9059</v>
      </c>
      <c r="B2197" s="84" t="s">
        <v>9060</v>
      </c>
      <c r="C2197" s="84" t="s">
        <v>8528</v>
      </c>
      <c r="D2197" s="86">
        <v>7405</v>
      </c>
      <c r="E2197" s="86">
        <v>7405</v>
      </c>
      <c r="F2197" s="85" t="s">
        <v>6946</v>
      </c>
      <c r="G2197" s="84" t="s">
        <v>8027</v>
      </c>
    </row>
    <row r="2198" spans="1:7" ht="10.5" customHeight="1">
      <c r="A2198" s="85" t="s">
        <v>9061</v>
      </c>
      <c r="B2198" s="84" t="s">
        <v>8530</v>
      </c>
      <c r="C2198" s="84" t="s">
        <v>8531</v>
      </c>
      <c r="D2198" s="86">
        <v>0</v>
      </c>
      <c r="E2198" s="86">
        <v>0</v>
      </c>
      <c r="F2198" s="85" t="s">
        <v>6946</v>
      </c>
      <c r="G2198" s="84" t="s">
        <v>8027</v>
      </c>
    </row>
    <row r="2199" spans="1:7" ht="10.5" customHeight="1">
      <c r="A2199" s="85" t="s">
        <v>9062</v>
      </c>
      <c r="B2199" s="84" t="s">
        <v>9063</v>
      </c>
      <c r="C2199" s="84" t="s">
        <v>8534</v>
      </c>
      <c r="D2199" s="86">
        <v>1150</v>
      </c>
      <c r="E2199" s="86">
        <v>1150</v>
      </c>
      <c r="F2199" s="85" t="s">
        <v>6946</v>
      </c>
      <c r="G2199" s="84" t="s">
        <v>8027</v>
      </c>
    </row>
    <row r="2200" spans="1:7" ht="10.5" customHeight="1">
      <c r="A2200" s="85" t="s">
        <v>9064</v>
      </c>
      <c r="B2200" s="84" t="s">
        <v>8536</v>
      </c>
      <c r="C2200" s="84" t="s">
        <v>8537</v>
      </c>
      <c r="D2200" s="86">
        <v>0</v>
      </c>
      <c r="E2200" s="86">
        <v>0</v>
      </c>
      <c r="F2200" s="85" t="s">
        <v>6946</v>
      </c>
      <c r="G2200" s="84" t="s">
        <v>8027</v>
      </c>
    </row>
    <row r="2201" spans="1:7" ht="10.5" customHeight="1">
      <c r="A2201" s="85" t="s">
        <v>9065</v>
      </c>
      <c r="B2201" s="84" t="s">
        <v>9066</v>
      </c>
      <c r="C2201" s="84" t="s">
        <v>8540</v>
      </c>
      <c r="D2201" s="86">
        <v>2575</v>
      </c>
      <c r="E2201" s="86">
        <v>2575</v>
      </c>
      <c r="F2201" s="85" t="s">
        <v>6946</v>
      </c>
      <c r="G2201" s="84" t="s">
        <v>8027</v>
      </c>
    </row>
    <row r="2202" spans="1:7" ht="10.5" customHeight="1">
      <c r="A2202" s="85" t="s">
        <v>9067</v>
      </c>
      <c r="B2202" s="84" t="s">
        <v>9068</v>
      </c>
      <c r="C2202" s="84" t="s">
        <v>8543</v>
      </c>
      <c r="D2202" s="86">
        <v>4945</v>
      </c>
      <c r="E2202" s="86">
        <v>4945</v>
      </c>
      <c r="F2202" s="85" t="s">
        <v>6946</v>
      </c>
      <c r="G2202" s="84" t="s">
        <v>8027</v>
      </c>
    </row>
    <row r="2203" spans="1:7" ht="10.5" customHeight="1">
      <c r="A2203" s="85" t="s">
        <v>9069</v>
      </c>
      <c r="B2203" s="84" t="s">
        <v>9070</v>
      </c>
      <c r="C2203" s="84" t="s">
        <v>8546</v>
      </c>
      <c r="D2203" s="86">
        <v>2232</v>
      </c>
      <c r="E2203" s="86">
        <v>2232</v>
      </c>
      <c r="F2203" s="85" t="s">
        <v>6946</v>
      </c>
      <c r="G2203" s="84" t="s">
        <v>8027</v>
      </c>
    </row>
    <row r="2204" spans="1:7" ht="10.5" customHeight="1">
      <c r="A2204" s="85" t="s">
        <v>9071</v>
      </c>
      <c r="B2204" s="84" t="s">
        <v>9072</v>
      </c>
      <c r="C2204" s="84" t="s">
        <v>8549</v>
      </c>
      <c r="D2204" s="86">
        <v>2304</v>
      </c>
      <c r="E2204" s="86">
        <v>2304</v>
      </c>
      <c r="F2204" s="85" t="s">
        <v>6946</v>
      </c>
      <c r="G2204" s="84" t="s">
        <v>8027</v>
      </c>
    </row>
    <row r="2205" spans="1:7" ht="10.5" customHeight="1">
      <c r="A2205" s="85" t="s">
        <v>9073</v>
      </c>
      <c r="B2205" s="84" t="s">
        <v>8551</v>
      </c>
      <c r="C2205" s="84" t="s">
        <v>8552</v>
      </c>
      <c r="D2205" s="86">
        <v>0</v>
      </c>
      <c r="E2205" s="86">
        <v>0</v>
      </c>
      <c r="F2205" s="85" t="s">
        <v>6946</v>
      </c>
      <c r="G2205" s="84" t="s">
        <v>8027</v>
      </c>
    </row>
    <row r="2206" spans="1:7" ht="10.5" customHeight="1">
      <c r="A2206" s="85" t="s">
        <v>9074</v>
      </c>
      <c r="B2206" s="84" t="s">
        <v>8554</v>
      </c>
      <c r="C2206" s="84" t="s">
        <v>8555</v>
      </c>
      <c r="D2206" s="86">
        <v>0</v>
      </c>
      <c r="E2206" s="86">
        <v>0</v>
      </c>
      <c r="F2206" s="85" t="s">
        <v>6946</v>
      </c>
      <c r="G2206" s="84" t="s">
        <v>8027</v>
      </c>
    </row>
    <row r="2207" spans="1:7" ht="10.5" customHeight="1">
      <c r="A2207" s="85" t="s">
        <v>9075</v>
      </c>
      <c r="B2207" s="84" t="s">
        <v>9076</v>
      </c>
      <c r="C2207" s="84" t="s">
        <v>8558</v>
      </c>
      <c r="D2207" s="86">
        <v>9902</v>
      </c>
      <c r="E2207" s="86">
        <v>9902</v>
      </c>
      <c r="F2207" s="85" t="s">
        <v>6946</v>
      </c>
      <c r="G2207" s="84" t="s">
        <v>8027</v>
      </c>
    </row>
    <row r="2208" spans="1:7" ht="10.5" customHeight="1">
      <c r="A2208" s="85" t="s">
        <v>9077</v>
      </c>
      <c r="B2208" s="84" t="s">
        <v>9078</v>
      </c>
      <c r="C2208" s="84" t="s">
        <v>8561</v>
      </c>
      <c r="D2208" s="86">
        <v>4470</v>
      </c>
      <c r="E2208" s="86">
        <v>4470</v>
      </c>
      <c r="F2208" s="85" t="s">
        <v>6946</v>
      </c>
      <c r="G2208" s="84" t="s">
        <v>8027</v>
      </c>
    </row>
    <row r="2209" spans="1:7" ht="10.5" customHeight="1">
      <c r="A2209" s="85" t="s">
        <v>9079</v>
      </c>
      <c r="B2209" s="84" t="s">
        <v>9080</v>
      </c>
      <c r="C2209" s="84" t="s">
        <v>8564</v>
      </c>
      <c r="D2209" s="86">
        <v>5157</v>
      </c>
      <c r="E2209" s="86">
        <v>5157</v>
      </c>
      <c r="F2209" s="85" t="s">
        <v>6946</v>
      </c>
      <c r="G2209" s="84" t="s">
        <v>8027</v>
      </c>
    </row>
    <row r="2210" spans="1:7" ht="10.5" customHeight="1">
      <c r="A2210" s="85" t="s">
        <v>9081</v>
      </c>
      <c r="B2210" s="84" t="s">
        <v>9082</v>
      </c>
      <c r="C2210" s="84" t="s">
        <v>8567</v>
      </c>
      <c r="D2210" s="86">
        <v>6295</v>
      </c>
      <c r="E2210" s="86">
        <v>6295</v>
      </c>
      <c r="F2210" s="85" t="s">
        <v>6946</v>
      </c>
      <c r="G2210" s="84" t="s">
        <v>8027</v>
      </c>
    </row>
    <row r="2211" spans="1:7" ht="10.5" customHeight="1">
      <c r="A2211" s="85" t="s">
        <v>9083</v>
      </c>
      <c r="B2211" s="84" t="s">
        <v>8569</v>
      </c>
      <c r="C2211" s="84" t="s">
        <v>8570</v>
      </c>
      <c r="D2211" s="86">
        <v>0</v>
      </c>
      <c r="E2211" s="86">
        <v>0</v>
      </c>
      <c r="F2211" s="85" t="s">
        <v>6946</v>
      </c>
      <c r="G2211" s="84" t="s">
        <v>8027</v>
      </c>
    </row>
    <row r="2212" spans="1:7" ht="10.5" customHeight="1">
      <c r="A2212" s="85" t="s">
        <v>9084</v>
      </c>
      <c r="B2212" s="84" t="s">
        <v>9085</v>
      </c>
      <c r="C2212" s="84" t="s">
        <v>8573</v>
      </c>
      <c r="D2212" s="86">
        <v>3278</v>
      </c>
      <c r="E2212" s="86">
        <v>3278</v>
      </c>
      <c r="F2212" s="85" t="s">
        <v>6946</v>
      </c>
      <c r="G2212" s="84" t="s">
        <v>8027</v>
      </c>
    </row>
    <row r="2213" spans="1:7" ht="10.5" customHeight="1">
      <c r="A2213" s="85" t="s">
        <v>9086</v>
      </c>
      <c r="B2213" s="84" t="s">
        <v>9087</v>
      </c>
      <c r="C2213" s="84" t="s">
        <v>8576</v>
      </c>
      <c r="D2213" s="86">
        <v>1464</v>
      </c>
      <c r="E2213" s="86">
        <v>1464</v>
      </c>
      <c r="F2213" s="85" t="s">
        <v>6946</v>
      </c>
      <c r="G2213" s="84" t="s">
        <v>8027</v>
      </c>
    </row>
    <row r="2214" spans="1:7" ht="10.5" customHeight="1">
      <c r="A2214" s="85" t="s">
        <v>9088</v>
      </c>
      <c r="B2214" s="84" t="s">
        <v>8578</v>
      </c>
      <c r="C2214" s="84" t="s">
        <v>8579</v>
      </c>
      <c r="D2214" s="86">
        <v>0</v>
      </c>
      <c r="E2214" s="86">
        <v>0</v>
      </c>
      <c r="F2214" s="85" t="s">
        <v>6946</v>
      </c>
      <c r="G2214" s="84" t="s">
        <v>8027</v>
      </c>
    </row>
    <row r="2215" spans="1:7" ht="10.5" customHeight="1">
      <c r="A2215" s="85" t="s">
        <v>9089</v>
      </c>
      <c r="B2215" s="84" t="s">
        <v>9090</v>
      </c>
      <c r="C2215" s="84" t="s">
        <v>8582</v>
      </c>
      <c r="D2215" s="86">
        <v>2841</v>
      </c>
      <c r="E2215" s="86">
        <v>2841</v>
      </c>
      <c r="F2215" s="85" t="s">
        <v>6946</v>
      </c>
      <c r="G2215" s="84" t="s">
        <v>8027</v>
      </c>
    </row>
    <row r="2216" spans="1:7" ht="10.5" customHeight="1">
      <c r="A2216" s="85" t="s">
        <v>9091</v>
      </c>
      <c r="B2216" s="84" t="s">
        <v>9092</v>
      </c>
      <c r="C2216" s="84" t="s">
        <v>8585</v>
      </c>
      <c r="D2216" s="86">
        <v>6590</v>
      </c>
      <c r="E2216" s="86">
        <v>6590</v>
      </c>
      <c r="F2216" s="85" t="s">
        <v>6946</v>
      </c>
      <c r="G2216" s="84" t="s">
        <v>8027</v>
      </c>
    </row>
    <row r="2217" spans="1:7" ht="10.5" customHeight="1">
      <c r="A2217" s="85" t="s">
        <v>9093</v>
      </c>
      <c r="B2217" s="84" t="s">
        <v>9094</v>
      </c>
      <c r="C2217" s="84" t="s">
        <v>8588</v>
      </c>
      <c r="D2217" s="86">
        <v>12652</v>
      </c>
      <c r="E2217" s="86">
        <v>12652</v>
      </c>
      <c r="F2217" s="85" t="s">
        <v>6946</v>
      </c>
      <c r="G2217" s="84" t="s">
        <v>8027</v>
      </c>
    </row>
    <row r="2218" spans="1:7" ht="10.5" customHeight="1">
      <c r="A2218" s="85" t="s">
        <v>9095</v>
      </c>
      <c r="B2218" s="84" t="s">
        <v>9096</v>
      </c>
      <c r="C2218" s="84" t="s">
        <v>8591</v>
      </c>
      <c r="D2218" s="86">
        <v>5711</v>
      </c>
      <c r="E2218" s="86">
        <v>5711</v>
      </c>
      <c r="F2218" s="85" t="s">
        <v>6946</v>
      </c>
      <c r="G2218" s="84" t="s">
        <v>8027</v>
      </c>
    </row>
    <row r="2219" spans="1:7" ht="10.5" customHeight="1">
      <c r="A2219" s="85" t="s">
        <v>9097</v>
      </c>
      <c r="B2219" s="84" t="s">
        <v>9098</v>
      </c>
      <c r="C2219" s="84" t="s">
        <v>8594</v>
      </c>
      <c r="D2219" s="86">
        <v>2943</v>
      </c>
      <c r="E2219" s="86">
        <v>2943</v>
      </c>
      <c r="F2219" s="85" t="s">
        <v>6946</v>
      </c>
      <c r="G2219" s="84" t="s">
        <v>8027</v>
      </c>
    </row>
    <row r="2220" spans="1:7" ht="10.5" customHeight="1">
      <c r="A2220" s="85" t="s">
        <v>9099</v>
      </c>
      <c r="B2220" s="84" t="s">
        <v>8596</v>
      </c>
      <c r="C2220" s="84" t="s">
        <v>8597</v>
      </c>
      <c r="D2220" s="86">
        <v>0</v>
      </c>
      <c r="E2220" s="86">
        <v>0</v>
      </c>
      <c r="F2220" s="85" t="s">
        <v>6946</v>
      </c>
      <c r="G2220" s="84" t="s">
        <v>8027</v>
      </c>
    </row>
    <row r="2221" spans="1:7" ht="10.5" customHeight="1">
      <c r="A2221" s="85" t="s">
        <v>9100</v>
      </c>
      <c r="B2221" s="84" t="s">
        <v>8599</v>
      </c>
      <c r="C2221" s="84" t="s">
        <v>8600</v>
      </c>
      <c r="D2221" s="86">
        <v>0</v>
      </c>
      <c r="E2221" s="86">
        <v>0</v>
      </c>
      <c r="F2221" s="85" t="s">
        <v>6946</v>
      </c>
      <c r="G2221" s="84" t="s">
        <v>8027</v>
      </c>
    </row>
    <row r="2222" spans="1:7" ht="10.5" customHeight="1">
      <c r="A2222" s="85" t="s">
        <v>9101</v>
      </c>
      <c r="B2222" s="84" t="s">
        <v>9102</v>
      </c>
      <c r="C2222" s="84" t="s">
        <v>8603</v>
      </c>
      <c r="D2222" s="86">
        <v>9972</v>
      </c>
      <c r="E2222" s="86">
        <v>9972</v>
      </c>
      <c r="F2222" s="85" t="s">
        <v>6946</v>
      </c>
      <c r="G2222" s="84" t="s">
        <v>8027</v>
      </c>
    </row>
    <row r="2223" spans="1:7" ht="10.5" customHeight="1">
      <c r="A2223" s="85" t="s">
        <v>9103</v>
      </c>
      <c r="B2223" s="84" t="s">
        <v>9104</v>
      </c>
      <c r="C2223" s="84" t="s">
        <v>8606</v>
      </c>
      <c r="D2223" s="86">
        <v>22325</v>
      </c>
      <c r="E2223" s="86">
        <v>22325</v>
      </c>
      <c r="F2223" s="85" t="s">
        <v>6946</v>
      </c>
      <c r="G2223" s="84" t="s">
        <v>8027</v>
      </c>
    </row>
    <row r="2224" spans="1:7" ht="10.5" customHeight="1">
      <c r="A2224" s="85" t="s">
        <v>9105</v>
      </c>
      <c r="B2224" s="84" t="s">
        <v>9106</v>
      </c>
      <c r="C2224" s="84" t="s">
        <v>8609</v>
      </c>
      <c r="D2224" s="86">
        <v>42864</v>
      </c>
      <c r="E2224" s="86">
        <v>42864</v>
      </c>
      <c r="F2224" s="85" t="s">
        <v>6946</v>
      </c>
      <c r="G2224" s="84" t="s">
        <v>8027</v>
      </c>
    </row>
    <row r="2225" spans="1:7" ht="10.5" customHeight="1">
      <c r="A2225" s="85" t="s">
        <v>9107</v>
      </c>
      <c r="B2225" s="84" t="s">
        <v>8611</v>
      </c>
      <c r="C2225" s="84" t="s">
        <v>8612</v>
      </c>
      <c r="D2225" s="86">
        <v>0</v>
      </c>
      <c r="E2225" s="86">
        <v>0</v>
      </c>
      <c r="F2225" s="85" t="s">
        <v>6946</v>
      </c>
      <c r="G2225" s="84" t="s">
        <v>8027</v>
      </c>
    </row>
    <row r="2226" spans="1:7" ht="10.5" customHeight="1">
      <c r="A2226" s="85" t="s">
        <v>9108</v>
      </c>
      <c r="B2226" s="84" t="s">
        <v>9109</v>
      </c>
      <c r="C2226" s="84" t="s">
        <v>8615</v>
      </c>
      <c r="D2226" s="86">
        <v>19348</v>
      </c>
      <c r="E2226" s="86">
        <v>19348</v>
      </c>
      <c r="F2226" s="85" t="s">
        <v>6946</v>
      </c>
      <c r="G2226" s="84" t="s">
        <v>8027</v>
      </c>
    </row>
    <row r="2227" spans="1:7" ht="10.5" customHeight="1">
      <c r="A2227" s="85" t="s">
        <v>9110</v>
      </c>
      <c r="B2227" s="84" t="s">
        <v>8617</v>
      </c>
      <c r="C2227" s="84" t="s">
        <v>8618</v>
      </c>
      <c r="D2227" s="86">
        <v>0</v>
      </c>
      <c r="E2227" s="86">
        <v>0</v>
      </c>
      <c r="F2227" s="85" t="s">
        <v>6946</v>
      </c>
      <c r="G2227" s="84" t="s">
        <v>8027</v>
      </c>
    </row>
    <row r="2228" spans="1:7" ht="10.5" customHeight="1">
      <c r="A2228" s="85" t="s">
        <v>9111</v>
      </c>
      <c r="B2228" s="84" t="s">
        <v>8620</v>
      </c>
      <c r="C2228" s="84" t="s">
        <v>8621</v>
      </c>
      <c r="D2228" s="86">
        <v>0</v>
      </c>
      <c r="E2228" s="86">
        <v>0</v>
      </c>
      <c r="F2228" s="85" t="s">
        <v>6946</v>
      </c>
      <c r="G2228" s="84" t="s">
        <v>8027</v>
      </c>
    </row>
    <row r="2229" spans="1:7" ht="10.5" customHeight="1">
      <c r="A2229" s="85" t="s">
        <v>9112</v>
      </c>
      <c r="B2229" s="84" t="s">
        <v>9113</v>
      </c>
      <c r="C2229" s="84" t="s">
        <v>8624</v>
      </c>
      <c r="D2229" s="86">
        <v>821</v>
      </c>
      <c r="E2229" s="86">
        <v>821</v>
      </c>
      <c r="F2229" s="85" t="s">
        <v>6946</v>
      </c>
      <c r="G2229" s="84" t="s">
        <v>8027</v>
      </c>
    </row>
    <row r="2230" spans="1:7" ht="10.5" customHeight="1">
      <c r="A2230" s="85" t="s">
        <v>9114</v>
      </c>
      <c r="B2230" s="84" t="s">
        <v>8626</v>
      </c>
      <c r="C2230" s="84" t="s">
        <v>8627</v>
      </c>
      <c r="D2230" s="86">
        <v>0</v>
      </c>
      <c r="E2230" s="86">
        <v>0</v>
      </c>
      <c r="F2230" s="85" t="s">
        <v>6946</v>
      </c>
      <c r="G2230" s="84" t="s">
        <v>8027</v>
      </c>
    </row>
    <row r="2231" spans="1:7" ht="10.5" customHeight="1">
      <c r="A2231" s="85" t="s">
        <v>9115</v>
      </c>
      <c r="B2231" s="84" t="s">
        <v>9116</v>
      </c>
      <c r="C2231" s="84" t="s">
        <v>8630</v>
      </c>
      <c r="D2231" s="86">
        <v>1577</v>
      </c>
      <c r="E2231" s="86">
        <v>1577</v>
      </c>
      <c r="F2231" s="85" t="s">
        <v>6946</v>
      </c>
      <c r="G2231" s="84" t="s">
        <v>8027</v>
      </c>
    </row>
    <row r="2232" spans="1:7" ht="10.5" customHeight="1">
      <c r="A2232" s="85" t="s">
        <v>9117</v>
      </c>
      <c r="B2232" s="84" t="s">
        <v>9118</v>
      </c>
      <c r="C2232" s="84" t="s">
        <v>8633</v>
      </c>
      <c r="D2232" s="86">
        <v>367</v>
      </c>
      <c r="E2232" s="86">
        <v>367</v>
      </c>
      <c r="F2232" s="85" t="s">
        <v>6946</v>
      </c>
      <c r="G2232" s="84" t="s">
        <v>8027</v>
      </c>
    </row>
    <row r="2233" spans="1:7" ht="10.5" customHeight="1">
      <c r="A2233" s="85" t="s">
        <v>9119</v>
      </c>
      <c r="B2233" s="84" t="s">
        <v>9120</v>
      </c>
      <c r="C2233" s="84" t="s">
        <v>8636</v>
      </c>
      <c r="D2233" s="86">
        <v>712</v>
      </c>
      <c r="E2233" s="86">
        <v>712</v>
      </c>
      <c r="F2233" s="85" t="s">
        <v>6946</v>
      </c>
      <c r="G2233" s="84" t="s">
        <v>8027</v>
      </c>
    </row>
    <row r="2234" spans="1:7" ht="10.5" customHeight="1">
      <c r="A2234" s="85" t="s">
        <v>9121</v>
      </c>
      <c r="B2234" s="84" t="s">
        <v>9122</v>
      </c>
      <c r="C2234" s="84" t="s">
        <v>8639</v>
      </c>
      <c r="D2234" s="86">
        <v>28471</v>
      </c>
      <c r="E2234" s="86">
        <v>28471</v>
      </c>
      <c r="F2234" s="85" t="s">
        <v>6946</v>
      </c>
      <c r="G2234" s="84" t="s">
        <v>8027</v>
      </c>
    </row>
    <row r="2235" spans="1:7" ht="10.5" customHeight="1">
      <c r="A2235" s="85" t="s">
        <v>9123</v>
      </c>
      <c r="B2235" s="84" t="s">
        <v>9124</v>
      </c>
      <c r="C2235" s="84" t="s">
        <v>8642</v>
      </c>
      <c r="D2235" s="86">
        <v>12851</v>
      </c>
      <c r="E2235" s="86">
        <v>12851</v>
      </c>
      <c r="F2235" s="85" t="s">
        <v>6946</v>
      </c>
      <c r="G2235" s="84" t="s">
        <v>8027</v>
      </c>
    </row>
    <row r="2236" spans="1:7" ht="10.5" customHeight="1">
      <c r="A2236" s="85" t="s">
        <v>9125</v>
      </c>
      <c r="B2236" s="84" t="s">
        <v>8644</v>
      </c>
      <c r="C2236" s="84" t="s">
        <v>8645</v>
      </c>
      <c r="D2236" s="86">
        <v>0</v>
      </c>
      <c r="E2236" s="86">
        <v>0</v>
      </c>
      <c r="F2236" s="85" t="s">
        <v>6946</v>
      </c>
      <c r="G2236" s="84" t="s">
        <v>8027</v>
      </c>
    </row>
    <row r="2237" spans="1:7" ht="10.5" customHeight="1">
      <c r="A2237" s="85" t="s">
        <v>9126</v>
      </c>
      <c r="B2237" s="84" t="s">
        <v>9127</v>
      </c>
      <c r="C2237" s="84" t="s">
        <v>8648</v>
      </c>
      <c r="D2237" s="86">
        <v>14828</v>
      </c>
      <c r="E2237" s="86">
        <v>14828</v>
      </c>
      <c r="F2237" s="85" t="s">
        <v>6946</v>
      </c>
      <c r="G2237" s="84" t="s">
        <v>8027</v>
      </c>
    </row>
    <row r="2238" spans="1:7" ht="10.5" customHeight="1">
      <c r="A2238" s="85" t="s">
        <v>9128</v>
      </c>
      <c r="B2238" s="84" t="s">
        <v>8650</v>
      </c>
      <c r="C2238" s="84" t="s">
        <v>8651</v>
      </c>
      <c r="D2238" s="86">
        <v>0</v>
      </c>
      <c r="E2238" s="86">
        <v>0</v>
      </c>
      <c r="F2238" s="85" t="s">
        <v>6946</v>
      </c>
      <c r="G2238" s="84" t="s">
        <v>8027</v>
      </c>
    </row>
    <row r="2239" spans="1:7" ht="10.5" customHeight="1">
      <c r="A2239" s="85" t="s">
        <v>9129</v>
      </c>
      <c r="B2239" s="84" t="s">
        <v>9130</v>
      </c>
      <c r="C2239" s="84" t="s">
        <v>8654</v>
      </c>
      <c r="D2239" s="86">
        <v>6623</v>
      </c>
      <c r="E2239" s="86">
        <v>6623</v>
      </c>
      <c r="F2239" s="85" t="s">
        <v>6946</v>
      </c>
      <c r="G2239" s="84" t="s">
        <v>8027</v>
      </c>
    </row>
    <row r="2240" spans="1:7" ht="10.5" customHeight="1">
      <c r="A2240" s="85" t="s">
        <v>9131</v>
      </c>
      <c r="B2240" s="84" t="s">
        <v>9132</v>
      </c>
      <c r="C2240" s="84" t="s">
        <v>8657</v>
      </c>
      <c r="D2240" s="86">
        <v>6451</v>
      </c>
      <c r="E2240" s="86">
        <v>6451</v>
      </c>
      <c r="F2240" s="85" t="s">
        <v>6946</v>
      </c>
      <c r="G2240" s="84" t="s">
        <v>8027</v>
      </c>
    </row>
    <row r="2241" spans="1:7" ht="10.5" customHeight="1">
      <c r="A2241" s="85" t="s">
        <v>9133</v>
      </c>
      <c r="B2241" s="84" t="s">
        <v>9134</v>
      </c>
      <c r="C2241" s="84" t="s">
        <v>8660</v>
      </c>
      <c r="D2241" s="86">
        <v>14292</v>
      </c>
      <c r="E2241" s="86">
        <v>14292</v>
      </c>
      <c r="F2241" s="85" t="s">
        <v>6946</v>
      </c>
      <c r="G2241" s="84" t="s">
        <v>8027</v>
      </c>
    </row>
    <row r="2242" spans="1:7" ht="10.5" customHeight="1">
      <c r="A2242" s="85" t="s">
        <v>9135</v>
      </c>
      <c r="B2242" s="84" t="s">
        <v>8662</v>
      </c>
      <c r="C2242" s="84" t="s">
        <v>8663</v>
      </c>
      <c r="D2242" s="86">
        <v>0</v>
      </c>
      <c r="E2242" s="86">
        <v>0</v>
      </c>
      <c r="F2242" s="85" t="s">
        <v>6946</v>
      </c>
      <c r="G2242" s="84" t="s">
        <v>8027</v>
      </c>
    </row>
    <row r="2243" spans="1:7" ht="10.5" customHeight="1">
      <c r="A2243" s="85" t="s">
        <v>9136</v>
      </c>
      <c r="B2243" s="84" t="s">
        <v>9137</v>
      </c>
      <c r="C2243" s="84" t="s">
        <v>8666</v>
      </c>
      <c r="D2243" s="86">
        <v>7444</v>
      </c>
      <c r="E2243" s="86">
        <v>7444</v>
      </c>
      <c r="F2243" s="85" t="s">
        <v>6946</v>
      </c>
      <c r="G2243" s="84" t="s">
        <v>8027</v>
      </c>
    </row>
    <row r="2244" spans="1:7" ht="10.5" customHeight="1">
      <c r="A2244" s="85" t="s">
        <v>9138</v>
      </c>
      <c r="B2244" s="84" t="s">
        <v>8668</v>
      </c>
      <c r="C2244" s="84" t="s">
        <v>8669</v>
      </c>
      <c r="D2244" s="86">
        <v>0</v>
      </c>
      <c r="E2244" s="86">
        <v>0</v>
      </c>
      <c r="F2244" s="85" t="s">
        <v>6946</v>
      </c>
      <c r="G2244" s="84" t="s">
        <v>8027</v>
      </c>
    </row>
    <row r="2245" spans="1:7" ht="10.5" customHeight="1">
      <c r="A2245" s="85" t="s">
        <v>9139</v>
      </c>
      <c r="B2245" s="84" t="s">
        <v>9140</v>
      </c>
      <c r="C2245" s="84" t="s">
        <v>8672</v>
      </c>
      <c r="D2245" s="86">
        <v>3325</v>
      </c>
      <c r="E2245" s="86">
        <v>3325</v>
      </c>
      <c r="F2245" s="85" t="s">
        <v>6946</v>
      </c>
      <c r="G2245" s="84" t="s">
        <v>8027</v>
      </c>
    </row>
    <row r="2246" spans="1:7" ht="10.5" customHeight="1">
      <c r="A2246" s="85" t="s">
        <v>9141</v>
      </c>
      <c r="B2246" s="84" t="s">
        <v>8674</v>
      </c>
      <c r="C2246" s="84" t="s">
        <v>8675</v>
      </c>
      <c r="D2246" s="86">
        <v>0</v>
      </c>
      <c r="E2246" s="86">
        <v>0</v>
      </c>
      <c r="F2246" s="85" t="s">
        <v>6946</v>
      </c>
      <c r="G2246" s="84" t="s">
        <v>8027</v>
      </c>
    </row>
    <row r="2247" spans="1:7" ht="10.5" customHeight="1">
      <c r="A2247" s="85" t="s">
        <v>9142</v>
      </c>
      <c r="B2247" s="84" t="s">
        <v>9143</v>
      </c>
      <c r="C2247" s="84" t="s">
        <v>8678</v>
      </c>
      <c r="D2247" s="86">
        <v>1649</v>
      </c>
      <c r="E2247" s="86">
        <v>1649</v>
      </c>
      <c r="F2247" s="85" t="s">
        <v>6946</v>
      </c>
      <c r="G2247" s="84" t="s">
        <v>8027</v>
      </c>
    </row>
    <row r="2248" spans="1:7" ht="10.5" customHeight="1">
      <c r="A2248" s="85" t="s">
        <v>9144</v>
      </c>
      <c r="B2248" s="84" t="s">
        <v>8680</v>
      </c>
      <c r="C2248" s="84" t="s">
        <v>8681</v>
      </c>
      <c r="D2248" s="86">
        <v>0</v>
      </c>
      <c r="E2248" s="86">
        <v>0</v>
      </c>
      <c r="F2248" s="85" t="s">
        <v>6946</v>
      </c>
      <c r="G2248" s="84" t="s">
        <v>8027</v>
      </c>
    </row>
    <row r="2249" spans="1:7" ht="10.5" customHeight="1">
      <c r="A2249" s="85" t="s">
        <v>9145</v>
      </c>
      <c r="B2249" s="84" t="s">
        <v>9146</v>
      </c>
      <c r="C2249" s="84" t="s">
        <v>8684</v>
      </c>
      <c r="D2249" s="86">
        <v>3166</v>
      </c>
      <c r="E2249" s="86">
        <v>3166</v>
      </c>
      <c r="F2249" s="85" t="s">
        <v>6946</v>
      </c>
      <c r="G2249" s="84" t="s">
        <v>8027</v>
      </c>
    </row>
    <row r="2250" spans="1:7" ht="10.5" customHeight="1">
      <c r="A2250" s="85" t="s">
        <v>9147</v>
      </c>
      <c r="B2250" s="84" t="s">
        <v>9148</v>
      </c>
      <c r="C2250" s="84" t="s">
        <v>8687</v>
      </c>
      <c r="D2250" s="86">
        <v>737</v>
      </c>
      <c r="E2250" s="86">
        <v>737</v>
      </c>
      <c r="F2250" s="85" t="s">
        <v>6946</v>
      </c>
      <c r="G2250" s="84" t="s">
        <v>8027</v>
      </c>
    </row>
    <row r="2251" spans="1:7" ht="10.5" customHeight="1">
      <c r="A2251" s="85" t="s">
        <v>9149</v>
      </c>
      <c r="B2251" s="84" t="s">
        <v>9150</v>
      </c>
      <c r="C2251" s="84" t="s">
        <v>8690</v>
      </c>
      <c r="D2251" s="86">
        <v>1429</v>
      </c>
      <c r="E2251" s="86">
        <v>1429</v>
      </c>
      <c r="F2251" s="85" t="s">
        <v>6946</v>
      </c>
      <c r="G2251" s="84" t="s">
        <v>8027</v>
      </c>
    </row>
    <row r="2252" spans="1:7" ht="10.5" customHeight="1">
      <c r="A2252" s="85" t="s">
        <v>9151</v>
      </c>
      <c r="B2252" s="84" t="s">
        <v>9152</v>
      </c>
      <c r="C2252" s="84" t="s">
        <v>8693</v>
      </c>
      <c r="D2252" s="86">
        <v>13088</v>
      </c>
      <c r="E2252" s="86">
        <v>13088</v>
      </c>
      <c r="F2252" s="85" t="s">
        <v>6946</v>
      </c>
      <c r="G2252" s="84" t="s">
        <v>8027</v>
      </c>
    </row>
    <row r="2253" spans="1:7" ht="10.5" customHeight="1">
      <c r="A2253" s="85" t="s">
        <v>9153</v>
      </c>
      <c r="B2253" s="84" t="s">
        <v>8695</v>
      </c>
      <c r="C2253" s="84" t="s">
        <v>8696</v>
      </c>
      <c r="D2253" s="86">
        <v>0</v>
      </c>
      <c r="E2253" s="86">
        <v>0</v>
      </c>
      <c r="F2253" s="85" t="s">
        <v>6946</v>
      </c>
      <c r="G2253" s="84" t="s">
        <v>8027</v>
      </c>
    </row>
    <row r="2254" spans="1:7" ht="10.5" customHeight="1">
      <c r="A2254" s="85" t="s">
        <v>9154</v>
      </c>
      <c r="B2254" s="84" t="s">
        <v>8698</v>
      </c>
      <c r="C2254" s="84" t="s">
        <v>8699</v>
      </c>
      <c r="D2254" s="86">
        <v>0</v>
      </c>
      <c r="E2254" s="86">
        <v>0</v>
      </c>
      <c r="F2254" s="85" t="s">
        <v>6946</v>
      </c>
      <c r="G2254" s="84" t="s">
        <v>8027</v>
      </c>
    </row>
    <row r="2255" spans="1:7" ht="10.5" customHeight="1">
      <c r="A2255" s="85" t="s">
        <v>9155</v>
      </c>
      <c r="B2255" s="84" t="s">
        <v>9156</v>
      </c>
      <c r="C2255" s="84" t="s">
        <v>8702</v>
      </c>
      <c r="D2255" s="86">
        <v>56260</v>
      </c>
      <c r="E2255" s="86">
        <v>56260</v>
      </c>
      <c r="F2255" s="85" t="s">
        <v>6946</v>
      </c>
      <c r="G2255" s="84" t="s">
        <v>8027</v>
      </c>
    </row>
    <row r="2256" spans="1:7" ht="10.5" customHeight="1">
      <c r="A2256" s="85" t="s">
        <v>9157</v>
      </c>
      <c r="B2256" s="84" t="s">
        <v>9158</v>
      </c>
      <c r="C2256" s="84" t="s">
        <v>8705</v>
      </c>
      <c r="D2256" s="86">
        <v>29302</v>
      </c>
      <c r="E2256" s="86">
        <v>29302</v>
      </c>
      <c r="F2256" s="85" t="s">
        <v>6946</v>
      </c>
      <c r="G2256" s="84" t="s">
        <v>8027</v>
      </c>
    </row>
    <row r="2257" spans="1:7" ht="10.5" customHeight="1">
      <c r="A2257" s="85" t="s">
        <v>9159</v>
      </c>
      <c r="B2257" s="84" t="s">
        <v>9160</v>
      </c>
      <c r="C2257" s="84" t="s">
        <v>8708</v>
      </c>
      <c r="D2257" s="86">
        <v>25395</v>
      </c>
      <c r="E2257" s="86">
        <v>25395</v>
      </c>
      <c r="F2257" s="85" t="s">
        <v>6946</v>
      </c>
      <c r="G2257" s="84" t="s">
        <v>8027</v>
      </c>
    </row>
    <row r="2258" spans="1:7" ht="10.5" customHeight="1">
      <c r="A2258" s="85" t="s">
        <v>9161</v>
      </c>
      <c r="B2258" s="84" t="s">
        <v>9162</v>
      </c>
      <c r="C2258" s="84" t="s">
        <v>8711</v>
      </c>
      <c r="D2258" s="86">
        <v>830</v>
      </c>
      <c r="E2258" s="86">
        <v>830</v>
      </c>
      <c r="F2258" s="85" t="s">
        <v>6946</v>
      </c>
      <c r="G2258" s="84" t="s">
        <v>8027</v>
      </c>
    </row>
    <row r="2259" spans="1:7" ht="10.5" customHeight="1">
      <c r="A2259" s="85" t="s">
        <v>9163</v>
      </c>
      <c r="B2259" s="84" t="s">
        <v>8713</v>
      </c>
      <c r="C2259" s="84" t="s">
        <v>8714</v>
      </c>
      <c r="D2259" s="86">
        <v>0</v>
      </c>
      <c r="E2259" s="86">
        <v>0</v>
      </c>
      <c r="F2259" s="85" t="s">
        <v>6946</v>
      </c>
      <c r="G2259" s="84" t="s">
        <v>8027</v>
      </c>
    </row>
    <row r="2260" spans="1:7" ht="10.5" customHeight="1">
      <c r="A2260" s="85" t="s">
        <v>9164</v>
      </c>
      <c r="B2260" s="84" t="s">
        <v>9165</v>
      </c>
      <c r="C2260" s="84" t="s">
        <v>8717</v>
      </c>
      <c r="D2260" s="86">
        <v>1859</v>
      </c>
      <c r="E2260" s="86">
        <v>1859</v>
      </c>
      <c r="F2260" s="85" t="s">
        <v>6946</v>
      </c>
      <c r="G2260" s="84" t="s">
        <v>8027</v>
      </c>
    </row>
    <row r="2261" spans="1:7" ht="10.5" customHeight="1">
      <c r="A2261" s="85" t="s">
        <v>9166</v>
      </c>
      <c r="B2261" s="84" t="s">
        <v>9167</v>
      </c>
      <c r="C2261" s="84" t="s">
        <v>8720</v>
      </c>
      <c r="D2261" s="86">
        <v>1611</v>
      </c>
      <c r="E2261" s="86">
        <v>1611</v>
      </c>
      <c r="F2261" s="85" t="s">
        <v>6946</v>
      </c>
      <c r="G2261" s="84" t="s">
        <v>8027</v>
      </c>
    </row>
    <row r="2262" spans="1:7" ht="10.5" customHeight="1">
      <c r="A2262" s="85" t="s">
        <v>9168</v>
      </c>
      <c r="B2262" s="84" t="s">
        <v>9169</v>
      </c>
      <c r="C2262" s="84" t="s">
        <v>8723</v>
      </c>
      <c r="D2262" s="86">
        <v>3570</v>
      </c>
      <c r="E2262" s="86">
        <v>3570</v>
      </c>
      <c r="F2262" s="85" t="s">
        <v>6946</v>
      </c>
      <c r="G2262" s="84" t="s">
        <v>8027</v>
      </c>
    </row>
    <row r="2263" spans="1:7" ht="10.5" customHeight="1">
      <c r="A2263" s="85" t="s">
        <v>9170</v>
      </c>
      <c r="B2263" s="84" t="s">
        <v>8725</v>
      </c>
      <c r="C2263" s="84" t="s">
        <v>8726</v>
      </c>
      <c r="D2263" s="86">
        <v>0</v>
      </c>
      <c r="E2263" s="86">
        <v>0</v>
      </c>
      <c r="F2263" s="85" t="s">
        <v>6946</v>
      </c>
      <c r="G2263" s="84" t="s">
        <v>8027</v>
      </c>
    </row>
    <row r="2264" spans="1:7" ht="10.5" customHeight="1">
      <c r="A2264" s="85" t="s">
        <v>9171</v>
      </c>
      <c r="B2264" s="84" t="s">
        <v>8728</v>
      </c>
      <c r="C2264" s="84" t="s">
        <v>8729</v>
      </c>
      <c r="D2264" s="86">
        <v>0</v>
      </c>
      <c r="E2264" s="86">
        <v>0</v>
      </c>
      <c r="F2264" s="85" t="s">
        <v>6946</v>
      </c>
      <c r="G2264" s="84" t="s">
        <v>8027</v>
      </c>
    </row>
    <row r="2265" spans="1:7" ht="10.5" customHeight="1">
      <c r="A2265" s="85" t="s">
        <v>9172</v>
      </c>
      <c r="B2265" s="84" t="s">
        <v>9173</v>
      </c>
      <c r="C2265" s="84" t="s">
        <v>8732</v>
      </c>
      <c r="D2265" s="86">
        <v>417</v>
      </c>
      <c r="E2265" s="86">
        <v>417</v>
      </c>
      <c r="F2265" s="85" t="s">
        <v>6946</v>
      </c>
      <c r="G2265" s="84" t="s">
        <v>8027</v>
      </c>
    </row>
    <row r="2266" spans="1:7" ht="10.5" customHeight="1">
      <c r="A2266" s="85" t="s">
        <v>9174</v>
      </c>
      <c r="B2266" s="84" t="s">
        <v>9175</v>
      </c>
      <c r="C2266" s="84" t="s">
        <v>8735</v>
      </c>
      <c r="D2266" s="86">
        <v>1791</v>
      </c>
      <c r="E2266" s="86">
        <v>1791</v>
      </c>
      <c r="F2266" s="85" t="s">
        <v>6946</v>
      </c>
      <c r="G2266" s="84" t="s">
        <v>8027</v>
      </c>
    </row>
    <row r="2267" spans="1:7" ht="10.5" customHeight="1">
      <c r="A2267" s="85" t="s">
        <v>9176</v>
      </c>
      <c r="B2267" s="84" t="s">
        <v>8737</v>
      </c>
      <c r="C2267" s="84" t="s">
        <v>8738</v>
      </c>
      <c r="D2267" s="86">
        <v>0</v>
      </c>
      <c r="E2267" s="86">
        <v>0</v>
      </c>
      <c r="F2267" s="85" t="s">
        <v>6946</v>
      </c>
      <c r="G2267" s="84" t="s">
        <v>8027</v>
      </c>
    </row>
    <row r="2268" spans="1:7" ht="10.5" customHeight="1">
      <c r="A2268" s="85" t="s">
        <v>9177</v>
      </c>
      <c r="B2268" s="84" t="s">
        <v>9178</v>
      </c>
      <c r="C2268" s="84" t="s">
        <v>8741</v>
      </c>
      <c r="D2268" s="86">
        <v>933</v>
      </c>
      <c r="E2268" s="86">
        <v>933</v>
      </c>
      <c r="F2268" s="85" t="s">
        <v>6946</v>
      </c>
      <c r="G2268" s="84" t="s">
        <v>8027</v>
      </c>
    </row>
    <row r="2269" spans="1:7" ht="10.5" customHeight="1">
      <c r="A2269" s="85" t="s">
        <v>9179</v>
      </c>
      <c r="B2269" s="84" t="s">
        <v>9180</v>
      </c>
      <c r="C2269" s="84" t="s">
        <v>8744</v>
      </c>
      <c r="D2269" s="86">
        <v>809</v>
      </c>
      <c r="E2269" s="86">
        <v>809</v>
      </c>
      <c r="F2269" s="85" t="s">
        <v>6946</v>
      </c>
      <c r="G2269" s="84" t="s">
        <v>8027</v>
      </c>
    </row>
    <row r="2270" spans="1:7" ht="10.5" customHeight="1">
      <c r="A2270" s="85" t="s">
        <v>9181</v>
      </c>
      <c r="B2270" s="84" t="s">
        <v>9182</v>
      </c>
      <c r="C2270" s="84" t="s">
        <v>8747</v>
      </c>
      <c r="D2270" s="86">
        <v>9372</v>
      </c>
      <c r="E2270" s="86">
        <v>9372</v>
      </c>
      <c r="F2270" s="85" t="s">
        <v>6946</v>
      </c>
      <c r="G2270" s="84" t="s">
        <v>8027</v>
      </c>
    </row>
    <row r="2271" spans="1:7" ht="10.5" customHeight="1">
      <c r="A2271" s="85" t="s">
        <v>9183</v>
      </c>
      <c r="B2271" s="84" t="s">
        <v>9184</v>
      </c>
      <c r="C2271" s="84" t="s">
        <v>8750</v>
      </c>
      <c r="D2271" s="86">
        <v>4882</v>
      </c>
      <c r="E2271" s="86">
        <v>4882</v>
      </c>
      <c r="F2271" s="85" t="s">
        <v>6946</v>
      </c>
      <c r="G2271" s="84" t="s">
        <v>8027</v>
      </c>
    </row>
    <row r="2272" spans="1:7" ht="10.5" customHeight="1">
      <c r="A2272" s="85" t="s">
        <v>9185</v>
      </c>
      <c r="B2272" s="84" t="s">
        <v>9186</v>
      </c>
      <c r="C2272" s="84" t="s">
        <v>8753</v>
      </c>
      <c r="D2272" s="86">
        <v>4231</v>
      </c>
      <c r="E2272" s="86">
        <v>4231</v>
      </c>
      <c r="F2272" s="85" t="s">
        <v>6946</v>
      </c>
      <c r="G2272" s="84" t="s">
        <v>8027</v>
      </c>
    </row>
    <row r="2273" spans="1:7" ht="10.5" customHeight="1">
      <c r="A2273" s="85" t="s">
        <v>9187</v>
      </c>
      <c r="B2273" s="84" t="s">
        <v>8755</v>
      </c>
      <c r="C2273" s="84" t="s">
        <v>8756</v>
      </c>
      <c r="D2273" s="86">
        <v>0</v>
      </c>
      <c r="E2273" s="86">
        <v>0</v>
      </c>
      <c r="F2273" s="85" t="s">
        <v>6946</v>
      </c>
      <c r="G2273" s="84" t="s">
        <v>8027</v>
      </c>
    </row>
    <row r="2274" spans="1:7" ht="10.5" customHeight="1">
      <c r="A2274" s="85" t="s">
        <v>9188</v>
      </c>
      <c r="B2274" s="84" t="s">
        <v>8758</v>
      </c>
      <c r="C2274" s="84" t="s">
        <v>8759</v>
      </c>
      <c r="D2274" s="86">
        <v>0</v>
      </c>
      <c r="E2274" s="86">
        <v>0</v>
      </c>
      <c r="F2274" s="85" t="s">
        <v>6946</v>
      </c>
      <c r="G2274" s="84" t="s">
        <v>8027</v>
      </c>
    </row>
    <row r="2275" spans="1:7" ht="10.5" customHeight="1">
      <c r="A2275" s="85" t="s">
        <v>9189</v>
      </c>
      <c r="B2275" s="84" t="s">
        <v>9190</v>
      </c>
      <c r="C2275" s="84" t="s">
        <v>8762</v>
      </c>
      <c r="D2275" s="86">
        <v>2180</v>
      </c>
      <c r="E2275" s="86">
        <v>2180</v>
      </c>
      <c r="F2275" s="85" t="s">
        <v>6946</v>
      </c>
      <c r="G2275" s="84" t="s">
        <v>8027</v>
      </c>
    </row>
    <row r="2276" spans="1:7" ht="10.5" customHeight="1">
      <c r="A2276" s="85" t="s">
        <v>9191</v>
      </c>
      <c r="B2276" s="84" t="s">
        <v>9192</v>
      </c>
      <c r="C2276" s="84" t="s">
        <v>8765</v>
      </c>
      <c r="D2276" s="86">
        <v>4364</v>
      </c>
      <c r="E2276" s="86">
        <v>4364</v>
      </c>
      <c r="F2276" s="85" t="s">
        <v>6946</v>
      </c>
      <c r="G2276" s="84" t="s">
        <v>8027</v>
      </c>
    </row>
    <row r="2277" spans="1:7" ht="10.5" customHeight="1">
      <c r="A2277" s="85" t="s">
        <v>9193</v>
      </c>
      <c r="B2277" s="84" t="s">
        <v>8767</v>
      </c>
      <c r="C2277" s="84" t="s">
        <v>8768</v>
      </c>
      <c r="D2277" s="86">
        <v>0</v>
      </c>
      <c r="E2277" s="86">
        <v>0</v>
      </c>
      <c r="F2277" s="85" t="s">
        <v>6946</v>
      </c>
      <c r="G2277" s="84" t="s">
        <v>8027</v>
      </c>
    </row>
    <row r="2278" spans="1:7" ht="10.5" customHeight="1">
      <c r="A2278" s="85" t="s">
        <v>9194</v>
      </c>
      <c r="B2278" s="84" t="s">
        <v>8770</v>
      </c>
      <c r="C2278" s="84" t="s">
        <v>8771</v>
      </c>
      <c r="D2278" s="86">
        <v>0</v>
      </c>
      <c r="E2278" s="86">
        <v>0</v>
      </c>
      <c r="F2278" s="85" t="s">
        <v>6946</v>
      </c>
      <c r="G2278" s="84" t="s">
        <v>8027</v>
      </c>
    </row>
    <row r="2279" spans="1:7" ht="10.5" customHeight="1">
      <c r="A2279" s="85" t="s">
        <v>9195</v>
      </c>
      <c r="B2279" s="84" t="s">
        <v>9196</v>
      </c>
      <c r="C2279" s="84" t="s">
        <v>8774</v>
      </c>
      <c r="D2279" s="86">
        <v>9770</v>
      </c>
      <c r="E2279" s="86">
        <v>9770</v>
      </c>
      <c r="F2279" s="85" t="s">
        <v>6946</v>
      </c>
      <c r="G2279" s="84" t="s">
        <v>8027</v>
      </c>
    </row>
    <row r="2280" spans="1:7" ht="10.5" customHeight="1">
      <c r="A2280" s="85" t="s">
        <v>9197</v>
      </c>
      <c r="B2280" s="84" t="s">
        <v>9198</v>
      </c>
      <c r="C2280" s="84" t="s">
        <v>8777</v>
      </c>
      <c r="D2280" s="86">
        <v>18758</v>
      </c>
      <c r="E2280" s="86">
        <v>18758</v>
      </c>
      <c r="F2280" s="85" t="s">
        <v>6946</v>
      </c>
      <c r="G2280" s="84" t="s">
        <v>8027</v>
      </c>
    </row>
    <row r="2281" spans="1:7" ht="10.5" customHeight="1">
      <c r="A2281" s="85" t="s">
        <v>9199</v>
      </c>
      <c r="B2281" s="84" t="s">
        <v>9200</v>
      </c>
      <c r="C2281" s="84" t="s">
        <v>8780</v>
      </c>
      <c r="D2281" s="86">
        <v>8467</v>
      </c>
      <c r="E2281" s="86">
        <v>8467</v>
      </c>
      <c r="F2281" s="85" t="s">
        <v>6946</v>
      </c>
      <c r="G2281" s="84" t="s">
        <v>8027</v>
      </c>
    </row>
    <row r="2282" spans="1:7" ht="10.5" customHeight="1">
      <c r="A2282" s="85" t="s">
        <v>9201</v>
      </c>
      <c r="B2282" s="84" t="s">
        <v>8782</v>
      </c>
      <c r="C2282" s="84" t="s">
        <v>8783</v>
      </c>
      <c r="D2282" s="86">
        <v>0</v>
      </c>
      <c r="E2282" s="86">
        <v>0</v>
      </c>
      <c r="F2282" s="85" t="s">
        <v>6946</v>
      </c>
      <c r="G2282" s="84" t="s">
        <v>8027</v>
      </c>
    </row>
    <row r="2283" spans="1:7" ht="10.5" customHeight="1">
      <c r="A2283" s="85" t="s">
        <v>9202</v>
      </c>
      <c r="B2283" s="84" t="s">
        <v>8785</v>
      </c>
      <c r="C2283" s="84" t="s">
        <v>8786</v>
      </c>
      <c r="D2283" s="86">
        <v>0</v>
      </c>
      <c r="E2283" s="86">
        <v>0</v>
      </c>
      <c r="F2283" s="85" t="s">
        <v>6946</v>
      </c>
      <c r="G2283" s="84" t="s">
        <v>8027</v>
      </c>
    </row>
    <row r="2284" spans="1:7" ht="10.5" customHeight="1">
      <c r="A2284" s="85" t="s">
        <v>9203</v>
      </c>
      <c r="B2284" s="84" t="s">
        <v>9204</v>
      </c>
      <c r="C2284" s="84" t="s">
        <v>8789</v>
      </c>
      <c r="D2284" s="86">
        <v>7140</v>
      </c>
      <c r="E2284" s="86">
        <v>7140</v>
      </c>
      <c r="F2284" s="85" t="s">
        <v>6946</v>
      </c>
      <c r="G2284" s="84" t="s">
        <v>8027</v>
      </c>
    </row>
    <row r="2285" spans="1:7" ht="10.5" customHeight="1">
      <c r="A2285" s="85" t="s">
        <v>9205</v>
      </c>
      <c r="B2285" s="84" t="s">
        <v>9206</v>
      </c>
      <c r="C2285" s="84" t="s">
        <v>8792</v>
      </c>
      <c r="D2285" s="86">
        <v>3223</v>
      </c>
      <c r="E2285" s="86">
        <v>3223</v>
      </c>
      <c r="F2285" s="85" t="s">
        <v>6946</v>
      </c>
      <c r="G2285" s="84" t="s">
        <v>8027</v>
      </c>
    </row>
    <row r="2286" spans="1:7" ht="10.5" customHeight="1">
      <c r="A2286" s="85" t="s">
        <v>9207</v>
      </c>
      <c r="B2286" s="84" t="s">
        <v>9208</v>
      </c>
      <c r="C2286" s="84" t="s">
        <v>8795</v>
      </c>
      <c r="D2286" s="86">
        <v>3719</v>
      </c>
      <c r="E2286" s="86">
        <v>3719</v>
      </c>
      <c r="F2286" s="85" t="s">
        <v>6946</v>
      </c>
      <c r="G2286" s="84" t="s">
        <v>8027</v>
      </c>
    </row>
    <row r="2287" spans="1:7" ht="10.5" customHeight="1">
      <c r="A2287" s="85" t="s">
        <v>9209</v>
      </c>
      <c r="B2287" s="84" t="s">
        <v>9210</v>
      </c>
      <c r="C2287" s="84" t="s">
        <v>8798</v>
      </c>
      <c r="D2287" s="86">
        <v>1661</v>
      </c>
      <c r="E2287" s="86">
        <v>1661</v>
      </c>
      <c r="F2287" s="85" t="s">
        <v>6946</v>
      </c>
      <c r="G2287" s="84" t="s">
        <v>8027</v>
      </c>
    </row>
    <row r="2288" spans="1:7" ht="10.5" customHeight="1">
      <c r="A2288" s="85" t="s">
        <v>9211</v>
      </c>
      <c r="B2288" s="84" t="s">
        <v>9212</v>
      </c>
      <c r="C2288" s="84" t="s">
        <v>8801</v>
      </c>
      <c r="D2288" s="86">
        <v>25703</v>
      </c>
      <c r="E2288" s="86">
        <v>25703</v>
      </c>
      <c r="F2288" s="85" t="s">
        <v>6946</v>
      </c>
      <c r="G2288" s="84" t="s">
        <v>8027</v>
      </c>
    </row>
    <row r="2289" spans="1:7" ht="10.5" customHeight="1">
      <c r="A2289" s="85" t="s">
        <v>9213</v>
      </c>
      <c r="B2289" s="84" t="s">
        <v>9214</v>
      </c>
      <c r="C2289" s="84" t="s">
        <v>8804</v>
      </c>
      <c r="D2289" s="86">
        <v>29657</v>
      </c>
      <c r="E2289" s="86">
        <v>29657</v>
      </c>
      <c r="F2289" s="85" t="s">
        <v>6946</v>
      </c>
      <c r="G2289" s="84" t="s">
        <v>8027</v>
      </c>
    </row>
    <row r="2290" spans="1:7" ht="10.5" customHeight="1">
      <c r="A2290" s="85" t="s">
        <v>9215</v>
      </c>
      <c r="B2290" s="84" t="s">
        <v>8806</v>
      </c>
      <c r="C2290" s="84" t="s">
        <v>8807</v>
      </c>
      <c r="D2290" s="86">
        <v>0</v>
      </c>
      <c r="E2290" s="86">
        <v>0</v>
      </c>
      <c r="F2290" s="85" t="s">
        <v>6946</v>
      </c>
      <c r="G2290" s="84" t="s">
        <v>8027</v>
      </c>
    </row>
    <row r="2291" spans="1:7" ht="10.5" customHeight="1">
      <c r="A2291" s="85" t="s">
        <v>9216</v>
      </c>
      <c r="B2291" s="84" t="s">
        <v>9217</v>
      </c>
      <c r="C2291" s="84" t="s">
        <v>8810</v>
      </c>
      <c r="D2291" s="86">
        <v>13247</v>
      </c>
      <c r="E2291" s="86">
        <v>13247</v>
      </c>
      <c r="F2291" s="85" t="s">
        <v>6946</v>
      </c>
      <c r="G2291" s="84" t="s">
        <v>8027</v>
      </c>
    </row>
    <row r="2292" spans="1:7" ht="10.5" customHeight="1">
      <c r="A2292" s="85" t="s">
        <v>9218</v>
      </c>
      <c r="B2292" s="84" t="s">
        <v>9219</v>
      </c>
      <c r="C2292" s="84" t="s">
        <v>8813</v>
      </c>
      <c r="D2292" s="86">
        <v>56941</v>
      </c>
      <c r="E2292" s="86">
        <v>56941</v>
      </c>
      <c r="F2292" s="85" t="s">
        <v>6946</v>
      </c>
      <c r="G2292" s="84" t="s">
        <v>8027</v>
      </c>
    </row>
    <row r="2293" spans="1:7" ht="10.5" customHeight="1">
      <c r="A2293" s="85" t="s">
        <v>9220</v>
      </c>
      <c r="B2293" s="84" t="s">
        <v>8815</v>
      </c>
      <c r="C2293" s="84" t="s">
        <v>8816</v>
      </c>
      <c r="D2293" s="86">
        <v>0</v>
      </c>
      <c r="E2293" s="86">
        <v>0</v>
      </c>
      <c r="F2293" s="85" t="s">
        <v>6946</v>
      </c>
      <c r="G2293" s="84" t="s">
        <v>8027</v>
      </c>
    </row>
    <row r="2294" spans="1:7" ht="10.5" customHeight="1">
      <c r="A2294" s="85" t="s">
        <v>9221</v>
      </c>
      <c r="B2294" s="84" t="s">
        <v>9222</v>
      </c>
      <c r="C2294" s="84" t="s">
        <v>8819</v>
      </c>
      <c r="D2294" s="86">
        <v>1092</v>
      </c>
      <c r="E2294" s="86">
        <v>1092</v>
      </c>
      <c r="F2294" s="85" t="s">
        <v>6946</v>
      </c>
      <c r="G2294" s="84" t="s">
        <v>8027</v>
      </c>
    </row>
    <row r="2295" spans="1:7" ht="10.5" customHeight="1">
      <c r="A2295" s="85" t="s">
        <v>9223</v>
      </c>
      <c r="B2295" s="84" t="s">
        <v>8821</v>
      </c>
      <c r="C2295" s="84" t="s">
        <v>8822</v>
      </c>
      <c r="D2295" s="86">
        <v>0</v>
      </c>
      <c r="E2295" s="86">
        <v>0</v>
      </c>
      <c r="F2295" s="85" t="s">
        <v>6946</v>
      </c>
      <c r="G2295" s="84" t="s">
        <v>8027</v>
      </c>
    </row>
    <row r="2296" spans="1:7" ht="10.5" customHeight="1">
      <c r="A2296" s="85" t="s">
        <v>9224</v>
      </c>
      <c r="B2296" s="84" t="s">
        <v>9225</v>
      </c>
      <c r="C2296" s="84" t="s">
        <v>8825</v>
      </c>
      <c r="D2296" s="86">
        <v>2444</v>
      </c>
      <c r="E2296" s="86">
        <v>2444</v>
      </c>
      <c r="F2296" s="85" t="s">
        <v>6946</v>
      </c>
      <c r="G2296" s="84" t="s">
        <v>8027</v>
      </c>
    </row>
    <row r="2297" spans="1:7" ht="10.5" customHeight="1">
      <c r="A2297" s="85" t="s">
        <v>9226</v>
      </c>
      <c r="B2297" s="84" t="s">
        <v>9227</v>
      </c>
      <c r="C2297" s="84" t="s">
        <v>8828</v>
      </c>
      <c r="D2297" s="86">
        <v>2118</v>
      </c>
      <c r="E2297" s="86">
        <v>2118</v>
      </c>
      <c r="F2297" s="85" t="s">
        <v>6946</v>
      </c>
      <c r="G2297" s="84" t="s">
        <v>8027</v>
      </c>
    </row>
    <row r="2298" spans="1:7" ht="10.5" customHeight="1">
      <c r="A2298" s="85" t="s">
        <v>9228</v>
      </c>
      <c r="B2298" s="84" t="s">
        <v>8830</v>
      </c>
      <c r="C2298" s="84" t="s">
        <v>8831</v>
      </c>
      <c r="D2298" s="86">
        <v>0</v>
      </c>
      <c r="E2298" s="86">
        <v>0</v>
      </c>
      <c r="F2298" s="85" t="s">
        <v>6946</v>
      </c>
      <c r="G2298" s="84" t="s">
        <v>8027</v>
      </c>
    </row>
    <row r="2299" spans="1:7" ht="10.5" customHeight="1">
      <c r="A2299" s="85" t="s">
        <v>9229</v>
      </c>
      <c r="B2299" s="84" t="s">
        <v>9230</v>
      </c>
      <c r="C2299" s="84" t="s">
        <v>8834</v>
      </c>
      <c r="D2299" s="86">
        <v>4693</v>
      </c>
      <c r="E2299" s="86">
        <v>4693</v>
      </c>
      <c r="F2299" s="85" t="s">
        <v>6946</v>
      </c>
      <c r="G2299" s="84" t="s">
        <v>8027</v>
      </c>
    </row>
    <row r="2300" spans="1:7" ht="10.5" customHeight="1">
      <c r="A2300" s="85" t="s">
        <v>9231</v>
      </c>
      <c r="B2300" s="84" t="s">
        <v>8836</v>
      </c>
      <c r="C2300" s="84" t="s">
        <v>8837</v>
      </c>
      <c r="D2300" s="86">
        <v>0</v>
      </c>
      <c r="E2300" s="86">
        <v>0</v>
      </c>
      <c r="F2300" s="85" t="s">
        <v>6946</v>
      </c>
      <c r="G2300" s="84" t="s">
        <v>8027</v>
      </c>
    </row>
    <row r="2301" spans="1:7" ht="10.5" customHeight="1">
      <c r="A2301" s="85" t="s">
        <v>9232</v>
      </c>
      <c r="B2301" s="84" t="s">
        <v>9233</v>
      </c>
      <c r="C2301" s="84" t="s">
        <v>8840</v>
      </c>
      <c r="D2301" s="86">
        <v>546</v>
      </c>
      <c r="E2301" s="86">
        <v>546</v>
      </c>
      <c r="F2301" s="85" t="s">
        <v>6946</v>
      </c>
      <c r="G2301" s="84" t="s">
        <v>8027</v>
      </c>
    </row>
    <row r="2302" spans="1:7" ht="10.5" customHeight="1">
      <c r="A2302" s="85" t="s">
        <v>9234</v>
      </c>
      <c r="B2302" s="84" t="s">
        <v>9235</v>
      </c>
      <c r="C2302" s="84" t="s">
        <v>8843</v>
      </c>
      <c r="D2302" s="86">
        <v>1222</v>
      </c>
      <c r="E2302" s="86">
        <v>1222</v>
      </c>
      <c r="F2302" s="85" t="s">
        <v>6946</v>
      </c>
      <c r="G2302" s="84" t="s">
        <v>8027</v>
      </c>
    </row>
    <row r="2303" spans="1:7" ht="10.5" customHeight="1">
      <c r="A2303" s="85" t="s">
        <v>9236</v>
      </c>
      <c r="B2303" s="84" t="s">
        <v>9237</v>
      </c>
      <c r="C2303" s="84" t="s">
        <v>8846</v>
      </c>
      <c r="D2303" s="86">
        <v>1059</v>
      </c>
      <c r="E2303" s="86">
        <v>1059</v>
      </c>
      <c r="F2303" s="85" t="s">
        <v>6946</v>
      </c>
      <c r="G2303" s="84" t="s">
        <v>8027</v>
      </c>
    </row>
    <row r="2304" spans="1:7" ht="10.5" customHeight="1">
      <c r="A2304" s="85" t="s">
        <v>9238</v>
      </c>
      <c r="B2304" s="84" t="s">
        <v>8848</v>
      </c>
      <c r="C2304" s="84" t="s">
        <v>8849</v>
      </c>
      <c r="D2304" s="86">
        <v>0</v>
      </c>
      <c r="E2304" s="86">
        <v>0</v>
      </c>
      <c r="F2304" s="85" t="s">
        <v>6946</v>
      </c>
      <c r="G2304" s="84" t="s">
        <v>8027</v>
      </c>
    </row>
    <row r="2305" spans="1:7" ht="10.5" customHeight="1">
      <c r="A2305" s="85" t="s">
        <v>9239</v>
      </c>
      <c r="B2305" s="84" t="s">
        <v>9240</v>
      </c>
      <c r="C2305" s="84" t="s">
        <v>8852</v>
      </c>
      <c r="D2305" s="86">
        <v>2346</v>
      </c>
      <c r="E2305" s="86">
        <v>2346</v>
      </c>
      <c r="F2305" s="85" t="s">
        <v>6946</v>
      </c>
      <c r="G2305" s="84" t="s">
        <v>8027</v>
      </c>
    </row>
    <row r="2306" spans="1:7" ht="10.5" customHeight="1">
      <c r="A2306" s="85" t="s">
        <v>9241</v>
      </c>
      <c r="B2306" s="84" t="s">
        <v>9242</v>
      </c>
      <c r="C2306" s="84" t="s">
        <v>8855</v>
      </c>
      <c r="D2306" s="86">
        <v>3298</v>
      </c>
      <c r="E2306" s="86">
        <v>3298</v>
      </c>
      <c r="F2306" s="85" t="s">
        <v>6946</v>
      </c>
      <c r="G2306" s="84" t="s">
        <v>8027</v>
      </c>
    </row>
    <row r="2307" spans="1:7" ht="10.5" customHeight="1">
      <c r="A2307" s="85" t="s">
        <v>9243</v>
      </c>
      <c r="B2307" s="84" t="s">
        <v>9244</v>
      </c>
      <c r="C2307" s="84" t="s">
        <v>8858</v>
      </c>
      <c r="D2307" s="86">
        <v>2858</v>
      </c>
      <c r="E2307" s="86">
        <v>2858</v>
      </c>
      <c r="F2307" s="85" t="s">
        <v>6946</v>
      </c>
      <c r="G2307" s="84" t="s">
        <v>8027</v>
      </c>
    </row>
    <row r="2308" spans="1:7" ht="10.5" customHeight="1">
      <c r="A2308" s="85" t="s">
        <v>9245</v>
      </c>
      <c r="B2308" s="84" t="s">
        <v>8860</v>
      </c>
      <c r="C2308" s="84" t="s">
        <v>8861</v>
      </c>
      <c r="D2308" s="86">
        <v>0</v>
      </c>
      <c r="E2308" s="86">
        <v>0</v>
      </c>
      <c r="F2308" s="85" t="s">
        <v>6946</v>
      </c>
      <c r="G2308" s="84" t="s">
        <v>8027</v>
      </c>
    </row>
    <row r="2309" spans="1:7" ht="10.5" customHeight="1">
      <c r="A2309" s="85" t="s">
        <v>9246</v>
      </c>
      <c r="B2309" s="84" t="s">
        <v>9247</v>
      </c>
      <c r="C2309" s="84" t="s">
        <v>8864</v>
      </c>
      <c r="D2309" s="86">
        <v>6332</v>
      </c>
      <c r="E2309" s="86">
        <v>6332</v>
      </c>
      <c r="F2309" s="85" t="s">
        <v>6946</v>
      </c>
      <c r="G2309" s="84" t="s">
        <v>8027</v>
      </c>
    </row>
    <row r="2310" spans="1:7" ht="10.5" customHeight="1">
      <c r="A2310" s="85" t="s">
        <v>9248</v>
      </c>
      <c r="B2310" s="84" t="s">
        <v>8866</v>
      </c>
      <c r="C2310" s="84" t="s">
        <v>8867</v>
      </c>
      <c r="D2310" s="86">
        <v>0</v>
      </c>
      <c r="E2310" s="86">
        <v>0</v>
      </c>
      <c r="F2310" s="85" t="s">
        <v>6946</v>
      </c>
      <c r="G2310" s="84" t="s">
        <v>8027</v>
      </c>
    </row>
    <row r="2311" spans="1:7" ht="10.5" customHeight="1">
      <c r="A2311" s="85" t="s">
        <v>9249</v>
      </c>
      <c r="B2311" s="84" t="s">
        <v>9250</v>
      </c>
      <c r="C2311" s="84" t="s">
        <v>8870</v>
      </c>
      <c r="D2311" s="86">
        <v>1473</v>
      </c>
      <c r="E2311" s="86">
        <v>1473</v>
      </c>
      <c r="F2311" s="85" t="s">
        <v>6946</v>
      </c>
      <c r="G2311" s="84" t="s">
        <v>8027</v>
      </c>
    </row>
    <row r="2312" spans="1:7" ht="10.5" customHeight="1">
      <c r="A2312" s="85" t="s">
        <v>9251</v>
      </c>
      <c r="B2312" s="84" t="s">
        <v>9252</v>
      </c>
      <c r="C2312" s="84" t="s">
        <v>9253</v>
      </c>
      <c r="D2312" s="86">
        <v>0.94499999999999995</v>
      </c>
      <c r="E2312" s="86">
        <v>0.94499999999999995</v>
      </c>
      <c r="F2312" s="85" t="s">
        <v>4066</v>
      </c>
      <c r="G2312" s="84" t="s">
        <v>9254</v>
      </c>
    </row>
    <row r="2313" spans="1:7" ht="10.5" customHeight="1">
      <c r="A2313" s="85" t="s">
        <v>9255</v>
      </c>
      <c r="B2313" s="84" t="s">
        <v>9256</v>
      </c>
      <c r="C2313" s="84" t="s">
        <v>9257</v>
      </c>
      <c r="D2313" s="86">
        <v>1.4</v>
      </c>
      <c r="E2313" s="86">
        <v>1.4</v>
      </c>
      <c r="F2313" s="85" t="s">
        <v>4066</v>
      </c>
      <c r="G2313" s="84" t="s">
        <v>9254</v>
      </c>
    </row>
    <row r="2314" spans="1:7" ht="10.5" customHeight="1">
      <c r="A2314" s="85" t="s">
        <v>9258</v>
      </c>
      <c r="B2314" s="84" t="s">
        <v>9259</v>
      </c>
      <c r="C2314" s="84" t="s">
        <v>9260</v>
      </c>
      <c r="D2314" s="86">
        <v>0.37</v>
      </c>
      <c r="E2314" s="86">
        <v>0.37</v>
      </c>
      <c r="F2314" s="85" t="s">
        <v>4066</v>
      </c>
      <c r="G2314" s="84" t="s">
        <v>9254</v>
      </c>
    </row>
    <row r="2315" spans="1:7" ht="10.5" customHeight="1">
      <c r="A2315" s="85" t="s">
        <v>9261</v>
      </c>
      <c r="B2315" s="84" t="s">
        <v>9262</v>
      </c>
      <c r="C2315" s="84" t="s">
        <v>9263</v>
      </c>
      <c r="D2315" s="86">
        <v>1.89</v>
      </c>
      <c r="E2315" s="86">
        <v>1.89</v>
      </c>
      <c r="F2315" s="85" t="s">
        <v>4066</v>
      </c>
      <c r="G2315" s="84" t="s">
        <v>9254</v>
      </c>
    </row>
    <row r="2316" spans="1:7" ht="10.5" customHeight="1">
      <c r="A2316" s="85" t="s">
        <v>9264</v>
      </c>
      <c r="B2316" s="84" t="s">
        <v>9265</v>
      </c>
      <c r="C2316" s="84" t="s">
        <v>9266</v>
      </c>
      <c r="D2316" s="86">
        <v>7.0039999999999996</v>
      </c>
      <c r="E2316" s="86">
        <v>7.0039999999999996</v>
      </c>
      <c r="F2316" s="85" t="s">
        <v>4066</v>
      </c>
      <c r="G2316" s="84" t="s">
        <v>9254</v>
      </c>
    </row>
    <row r="2317" spans="1:7" ht="10.5" customHeight="1">
      <c r="A2317" s="85" t="s">
        <v>9267</v>
      </c>
      <c r="B2317" s="84" t="s">
        <v>9268</v>
      </c>
      <c r="C2317" s="84" t="s">
        <v>9269</v>
      </c>
      <c r="D2317" s="86">
        <v>6.8000000000000005E-2</v>
      </c>
      <c r="E2317" s="86">
        <v>6.8000000000000005E-2</v>
      </c>
      <c r="F2317" s="85" t="s">
        <v>4066</v>
      </c>
      <c r="G2317" s="84" t="s">
        <v>9254</v>
      </c>
    </row>
    <row r="2318" spans="1:7" ht="10.5" customHeight="1">
      <c r="A2318" s="85" t="s">
        <v>9270</v>
      </c>
      <c r="B2318" s="84" t="s">
        <v>9271</v>
      </c>
      <c r="C2318" s="84" t="s">
        <v>9272</v>
      </c>
      <c r="D2318" s="86">
        <v>0.35</v>
      </c>
      <c r="E2318" s="86">
        <v>0.35</v>
      </c>
      <c r="F2318" s="85" t="s">
        <v>4066</v>
      </c>
      <c r="G2318" s="84" t="s">
        <v>9254</v>
      </c>
    </row>
    <row r="2319" spans="1:7" ht="10.5" customHeight="1">
      <c r="A2319" s="85" t="s">
        <v>9273</v>
      </c>
      <c r="B2319" s="84" t="s">
        <v>9274</v>
      </c>
      <c r="C2319" s="84" t="s">
        <v>9275</v>
      </c>
      <c r="D2319" s="86">
        <v>0.7</v>
      </c>
      <c r="E2319" s="86">
        <v>0.7</v>
      </c>
      <c r="F2319" s="85" t="s">
        <v>4066</v>
      </c>
      <c r="G2319" s="84" t="s">
        <v>9254</v>
      </c>
    </row>
    <row r="2320" spans="1:7" ht="10.5" customHeight="1">
      <c r="A2320" s="85" t="s">
        <v>9276</v>
      </c>
      <c r="B2320" s="84" t="s">
        <v>9277</v>
      </c>
      <c r="C2320" s="84" t="s">
        <v>9278</v>
      </c>
      <c r="D2320" s="86">
        <v>0.24</v>
      </c>
      <c r="E2320" s="86">
        <v>0.24</v>
      </c>
      <c r="F2320" s="85" t="s">
        <v>4066</v>
      </c>
      <c r="G2320" s="84" t="s">
        <v>9254</v>
      </c>
    </row>
    <row r="2321" spans="1:7" ht="10.5" customHeight="1">
      <c r="A2321" s="85" t="s">
        <v>9279</v>
      </c>
      <c r="B2321" s="84" t="s">
        <v>9280</v>
      </c>
      <c r="C2321" s="84" t="s">
        <v>9281</v>
      </c>
      <c r="D2321" s="86">
        <v>0.27200000000000002</v>
      </c>
      <c r="E2321" s="86">
        <v>0.27200000000000002</v>
      </c>
      <c r="F2321" s="85" t="s">
        <v>4066</v>
      </c>
      <c r="G2321" s="84" t="s">
        <v>9254</v>
      </c>
    </row>
    <row r="2322" spans="1:7" ht="10.5" customHeight="1">
      <c r="A2322" s="85" t="s">
        <v>9282</v>
      </c>
      <c r="B2322" s="84" t="s">
        <v>9283</v>
      </c>
      <c r="C2322" s="84" t="s">
        <v>9284</v>
      </c>
      <c r="D2322" s="86">
        <v>0.37</v>
      </c>
      <c r="E2322" s="86">
        <v>0.37</v>
      </c>
      <c r="F2322" s="85" t="s">
        <v>4066</v>
      </c>
      <c r="G2322" s="84" t="s">
        <v>9254</v>
      </c>
    </row>
    <row r="2323" spans="1:7" ht="10.5" customHeight="1">
      <c r="A2323" s="85" t="s">
        <v>9285</v>
      </c>
      <c r="B2323" s="84" t="s">
        <v>9286</v>
      </c>
      <c r="C2323" s="84" t="s">
        <v>9287</v>
      </c>
      <c r="D2323" s="86">
        <v>0.95</v>
      </c>
      <c r="E2323" s="86">
        <v>0.95</v>
      </c>
      <c r="F2323" s="85" t="s">
        <v>4066</v>
      </c>
      <c r="G2323" s="84" t="s">
        <v>9254</v>
      </c>
    </row>
    <row r="2324" spans="1:7" ht="10.5" customHeight="1">
      <c r="A2324" s="85" t="s">
        <v>9288</v>
      </c>
      <c r="B2324" s="84" t="s">
        <v>9289</v>
      </c>
      <c r="C2324" s="84" t="s">
        <v>9290</v>
      </c>
      <c r="D2324" s="86">
        <v>3.5019999999999998</v>
      </c>
      <c r="E2324" s="86">
        <v>3.5019999999999998</v>
      </c>
      <c r="F2324" s="85" t="s">
        <v>4066</v>
      </c>
      <c r="G2324" s="84" t="s">
        <v>9254</v>
      </c>
    </row>
    <row r="2325" spans="1:7" ht="10.5" customHeight="1">
      <c r="A2325" s="85" t="s">
        <v>9291</v>
      </c>
      <c r="B2325" s="84" t="s">
        <v>9292</v>
      </c>
      <c r="C2325" s="84" t="s">
        <v>9293</v>
      </c>
      <c r="D2325" s="86">
        <v>3.4000000000000002E-2</v>
      </c>
      <c r="E2325" s="86">
        <v>3.4000000000000002E-2</v>
      </c>
      <c r="F2325" s="85" t="s">
        <v>4066</v>
      </c>
      <c r="G2325" s="84" t="s">
        <v>9254</v>
      </c>
    </row>
    <row r="2326" spans="1:7" ht="10.5" customHeight="1">
      <c r="A2326" s="85" t="s">
        <v>9294</v>
      </c>
      <c r="B2326" s="84" t="s">
        <v>9295</v>
      </c>
      <c r="C2326" s="84" t="s">
        <v>9296</v>
      </c>
      <c r="D2326" s="86">
        <v>0.13600000000000001</v>
      </c>
      <c r="E2326" s="86">
        <v>0.13600000000000001</v>
      </c>
      <c r="F2326" s="85" t="s">
        <v>4066</v>
      </c>
      <c r="G2326" s="84" t="s">
        <v>9254</v>
      </c>
    </row>
    <row r="2327" spans="1:7" ht="10.5" customHeight="1">
      <c r="A2327" s="85" t="s">
        <v>9297</v>
      </c>
      <c r="B2327" s="84" t="s">
        <v>9298</v>
      </c>
      <c r="C2327" s="84" t="s">
        <v>9299</v>
      </c>
      <c r="D2327" s="86">
        <v>0.74</v>
      </c>
      <c r="E2327" s="86">
        <v>0.74</v>
      </c>
      <c r="F2327" s="85" t="s">
        <v>4066</v>
      </c>
      <c r="G2327" s="84" t="s">
        <v>9254</v>
      </c>
    </row>
    <row r="2328" spans="1:7" ht="10.5" customHeight="1">
      <c r="A2328" s="85" t="s">
        <v>9300</v>
      </c>
      <c r="B2328" s="84" t="s">
        <v>9301</v>
      </c>
      <c r="C2328" s="84" t="s">
        <v>9302</v>
      </c>
      <c r="D2328" s="86">
        <v>0.47499999999999998</v>
      </c>
      <c r="E2328" s="86">
        <v>0.47499999999999998</v>
      </c>
      <c r="F2328" s="85" t="s">
        <v>4066</v>
      </c>
      <c r="G2328" s="84" t="s">
        <v>9254</v>
      </c>
    </row>
    <row r="2329" spans="1:7" ht="10.5" customHeight="1">
      <c r="A2329" s="85" t="s">
        <v>9303</v>
      </c>
      <c r="B2329" s="84" t="s">
        <v>9304</v>
      </c>
      <c r="C2329" s="84" t="s">
        <v>9305</v>
      </c>
      <c r="D2329" s="86">
        <v>0.18</v>
      </c>
      <c r="E2329" s="86">
        <v>0.18</v>
      </c>
      <c r="F2329" s="85" t="s">
        <v>4066</v>
      </c>
      <c r="G2329" s="84" t="s">
        <v>9254</v>
      </c>
    </row>
    <row r="2330" spans="1:7" ht="10.5" customHeight="1">
      <c r="A2330" s="85" t="s">
        <v>9306</v>
      </c>
      <c r="B2330" s="84" t="s">
        <v>9307</v>
      </c>
      <c r="C2330" s="84" t="s">
        <v>9308</v>
      </c>
      <c r="D2330" s="86">
        <v>0.185</v>
      </c>
      <c r="E2330" s="86">
        <v>0.185</v>
      </c>
      <c r="F2330" s="85" t="s">
        <v>4066</v>
      </c>
      <c r="G2330" s="84" t="s">
        <v>9254</v>
      </c>
    </row>
    <row r="2331" spans="1:7" ht="10.5" customHeight="1">
      <c r="A2331" s="85" t="s">
        <v>9309</v>
      </c>
      <c r="B2331" s="84" t="s">
        <v>9310</v>
      </c>
      <c r="C2331" s="84" t="s">
        <v>9311</v>
      </c>
      <c r="D2331" s="86">
        <v>3.78</v>
      </c>
      <c r="E2331" s="86">
        <v>3.78</v>
      </c>
      <c r="F2331" s="85" t="s">
        <v>4066</v>
      </c>
      <c r="G2331" s="84" t="s">
        <v>9254</v>
      </c>
    </row>
    <row r="2332" spans="1:7" ht="10.5" customHeight="1">
      <c r="A2332" s="85" t="s">
        <v>9312</v>
      </c>
      <c r="B2332" s="84" t="s">
        <v>9313</v>
      </c>
      <c r="C2332" s="84" t="s">
        <v>9314</v>
      </c>
      <c r="D2332" s="86">
        <v>3.4000000000000002E-2</v>
      </c>
      <c r="E2332" s="86">
        <v>3.4000000000000002E-2</v>
      </c>
      <c r="F2332" s="85" t="s">
        <v>4066</v>
      </c>
      <c r="G2332" s="84" t="s">
        <v>9254</v>
      </c>
    </row>
    <row r="2333" spans="1:7" ht="10.5" customHeight="1">
      <c r="A2333" s="85" t="s">
        <v>9315</v>
      </c>
      <c r="B2333" s="84" t="s">
        <v>9316</v>
      </c>
      <c r="C2333" s="84" t="s">
        <v>9317</v>
      </c>
      <c r="D2333" s="86">
        <v>0.48</v>
      </c>
      <c r="E2333" s="86">
        <v>0.48</v>
      </c>
      <c r="F2333" s="85" t="s">
        <v>4066</v>
      </c>
      <c r="G2333" s="84" t="s">
        <v>9254</v>
      </c>
    </row>
    <row r="2334" spans="1:7" ht="10.5" customHeight="1">
      <c r="A2334" s="85" t="s">
        <v>9318</v>
      </c>
      <c r="B2334" s="84" t="s">
        <v>9319</v>
      </c>
      <c r="C2334" s="84" t="s">
        <v>9320</v>
      </c>
      <c r="D2334" s="86">
        <v>0.13600000000000001</v>
      </c>
      <c r="E2334" s="86">
        <v>0.13600000000000001</v>
      </c>
      <c r="F2334" s="85" t="s">
        <v>4066</v>
      </c>
      <c r="G2334" s="84" t="s">
        <v>9254</v>
      </c>
    </row>
    <row r="2335" spans="1:7" ht="10.5" customHeight="1">
      <c r="A2335" s="85" t="s">
        <v>9321</v>
      </c>
      <c r="B2335" s="84" t="s">
        <v>9322</v>
      </c>
      <c r="C2335" s="84" t="s">
        <v>9323</v>
      </c>
      <c r="D2335" s="86">
        <v>0.7</v>
      </c>
      <c r="E2335" s="86">
        <v>0.7</v>
      </c>
      <c r="F2335" s="85" t="s">
        <v>4066</v>
      </c>
      <c r="G2335" s="84" t="s">
        <v>9254</v>
      </c>
    </row>
    <row r="2336" spans="1:7" ht="10.5" customHeight="1">
      <c r="A2336" s="85" t="s">
        <v>9324</v>
      </c>
      <c r="B2336" s="84" t="s">
        <v>9325</v>
      </c>
      <c r="C2336" s="84" t="s">
        <v>9326</v>
      </c>
      <c r="D2336" s="86">
        <v>1.89</v>
      </c>
      <c r="E2336" s="86">
        <v>1.89</v>
      </c>
      <c r="F2336" s="85" t="s">
        <v>4066</v>
      </c>
      <c r="G2336" s="84" t="s">
        <v>9254</v>
      </c>
    </row>
    <row r="2337" spans="1:7" ht="10.5" customHeight="1">
      <c r="A2337" s="85" t="s">
        <v>9327</v>
      </c>
      <c r="B2337" s="84" t="s">
        <v>9328</v>
      </c>
      <c r="C2337" s="84" t="s">
        <v>9329</v>
      </c>
      <c r="D2337" s="86">
        <v>0.17499999999999999</v>
      </c>
      <c r="E2337" s="86">
        <v>0.17499999999999999</v>
      </c>
      <c r="F2337" s="85" t="s">
        <v>4066</v>
      </c>
      <c r="G2337" s="84" t="s">
        <v>9254</v>
      </c>
    </row>
    <row r="2338" spans="1:7" ht="10.5" customHeight="1">
      <c r="A2338" s="85" t="s">
        <v>9330</v>
      </c>
      <c r="B2338" s="84" t="s">
        <v>9331</v>
      </c>
      <c r="C2338" s="84" t="s">
        <v>9332</v>
      </c>
      <c r="D2338" s="86">
        <v>0.35</v>
      </c>
      <c r="E2338" s="86">
        <v>0.35</v>
      </c>
      <c r="F2338" s="85" t="s">
        <v>4066</v>
      </c>
      <c r="G2338" s="84" t="s">
        <v>9254</v>
      </c>
    </row>
    <row r="2339" spans="1:7" ht="10.5" customHeight="1">
      <c r="A2339" s="85" t="s">
        <v>9333</v>
      </c>
      <c r="B2339" s="84" t="s">
        <v>9334</v>
      </c>
      <c r="C2339" s="84" t="s">
        <v>9335</v>
      </c>
      <c r="D2339" s="86">
        <v>0.74</v>
      </c>
      <c r="E2339" s="86">
        <v>0.74</v>
      </c>
      <c r="F2339" s="85" t="s">
        <v>4066</v>
      </c>
      <c r="G2339" s="84" t="s">
        <v>9254</v>
      </c>
    </row>
    <row r="2340" spans="1:7" ht="10.5" customHeight="1">
      <c r="A2340" s="85" t="s">
        <v>9336</v>
      </c>
      <c r="B2340" s="84" t="s">
        <v>9337</v>
      </c>
      <c r="C2340" s="84" t="s">
        <v>9338</v>
      </c>
      <c r="D2340" s="86">
        <v>6.8000000000000005E-2</v>
      </c>
      <c r="E2340" s="86">
        <v>6.8000000000000005E-2</v>
      </c>
      <c r="F2340" s="85" t="s">
        <v>4066</v>
      </c>
      <c r="G2340" s="84" t="s">
        <v>9254</v>
      </c>
    </row>
    <row r="2341" spans="1:7" ht="10.5" customHeight="1">
      <c r="A2341" s="85" t="s">
        <v>9339</v>
      </c>
      <c r="B2341" s="84" t="s">
        <v>9340</v>
      </c>
      <c r="C2341" s="84" t="s">
        <v>9341</v>
      </c>
      <c r="D2341" s="86">
        <v>7.56</v>
      </c>
      <c r="E2341" s="86">
        <v>7.56</v>
      </c>
      <c r="F2341" s="85" t="s">
        <v>4066</v>
      </c>
      <c r="G2341" s="84" t="s">
        <v>9254</v>
      </c>
    </row>
    <row r="2342" spans="1:7" ht="10.5" customHeight="1">
      <c r="A2342" s="85" t="s">
        <v>9342</v>
      </c>
      <c r="B2342" s="84" t="s">
        <v>9343</v>
      </c>
      <c r="C2342" s="84" t="s">
        <v>9344</v>
      </c>
      <c r="D2342" s="86">
        <v>2.802</v>
      </c>
      <c r="E2342" s="86">
        <v>2.802</v>
      </c>
      <c r="F2342" s="85" t="s">
        <v>4066</v>
      </c>
      <c r="G2342" s="84" t="s">
        <v>9254</v>
      </c>
    </row>
    <row r="2343" spans="1:7" ht="10.5" customHeight="1">
      <c r="A2343" s="85" t="s">
        <v>9345</v>
      </c>
      <c r="B2343" s="84" t="s">
        <v>9346</v>
      </c>
      <c r="C2343" s="84" t="s">
        <v>9347</v>
      </c>
      <c r="D2343" s="86">
        <v>3.78</v>
      </c>
      <c r="E2343" s="86">
        <v>3.78</v>
      </c>
      <c r="F2343" s="85" t="s">
        <v>4066</v>
      </c>
      <c r="G2343" s="84" t="s">
        <v>9254</v>
      </c>
    </row>
    <row r="2344" spans="1:7" ht="10.5" customHeight="1">
      <c r="A2344" s="85" t="s">
        <v>9348</v>
      </c>
      <c r="B2344" s="84" t="s">
        <v>9349</v>
      </c>
      <c r="C2344" s="84" t="s">
        <v>9350</v>
      </c>
      <c r="D2344" s="86">
        <v>1.48</v>
      </c>
      <c r="E2344" s="86">
        <v>1.48</v>
      </c>
      <c r="F2344" s="85" t="s">
        <v>4066</v>
      </c>
      <c r="G2344" s="84" t="s">
        <v>9254</v>
      </c>
    </row>
    <row r="2345" spans="1:7" ht="10.5" customHeight="1">
      <c r="A2345" s="85" t="s">
        <v>9351</v>
      </c>
      <c r="B2345" s="84" t="s">
        <v>9352</v>
      </c>
      <c r="C2345" s="84" t="s">
        <v>9353</v>
      </c>
      <c r="D2345" s="86">
        <v>1.401</v>
      </c>
      <c r="E2345" s="86">
        <v>1.401</v>
      </c>
      <c r="F2345" s="85" t="s">
        <v>4066</v>
      </c>
      <c r="G2345" s="84" t="s">
        <v>9254</v>
      </c>
    </row>
    <row r="2346" spans="1:7" ht="10.5" customHeight="1">
      <c r="A2346" s="85" t="s">
        <v>9354</v>
      </c>
      <c r="B2346" s="84" t="s">
        <v>9355</v>
      </c>
      <c r="C2346" s="84" t="s">
        <v>9356</v>
      </c>
      <c r="D2346" s="86">
        <v>1.7000000000000001E-2</v>
      </c>
      <c r="E2346" s="86">
        <v>1.7000000000000001E-2</v>
      </c>
      <c r="F2346" s="85" t="s">
        <v>4066</v>
      </c>
      <c r="G2346" s="84" t="s">
        <v>9254</v>
      </c>
    </row>
    <row r="2347" spans="1:7" ht="10.5" customHeight="1">
      <c r="A2347" s="85" t="s">
        <v>9357</v>
      </c>
      <c r="B2347" s="84" t="s">
        <v>9358</v>
      </c>
      <c r="C2347" s="84" t="s">
        <v>9359</v>
      </c>
      <c r="D2347" s="86">
        <v>0.09</v>
      </c>
      <c r="E2347" s="86">
        <v>0.09</v>
      </c>
      <c r="F2347" s="85" t="s">
        <v>4066</v>
      </c>
      <c r="G2347" s="84" t="s">
        <v>9254</v>
      </c>
    </row>
    <row r="2348" spans="1:7" ht="10.5" customHeight="1">
      <c r="A2348" s="85" t="s">
        <v>9360</v>
      </c>
      <c r="B2348" s="84" t="s">
        <v>9361</v>
      </c>
      <c r="C2348" s="84" t="s">
        <v>9362</v>
      </c>
      <c r="D2348" s="86">
        <v>0.60599999999999998</v>
      </c>
      <c r="E2348" s="86">
        <v>0.60599999999999998</v>
      </c>
      <c r="F2348" s="85" t="s">
        <v>4066</v>
      </c>
      <c r="G2348" s="84" t="s">
        <v>9254</v>
      </c>
    </row>
    <row r="2349" spans="1:7" ht="10.5" customHeight="1">
      <c r="A2349" s="85" t="s">
        <v>9363</v>
      </c>
      <c r="B2349" s="84" t="s">
        <v>9364</v>
      </c>
      <c r="C2349" s="84" t="s">
        <v>9365</v>
      </c>
      <c r="D2349" s="86">
        <v>1.7090000000000001</v>
      </c>
      <c r="E2349" s="86">
        <v>1.7090000000000001</v>
      </c>
      <c r="F2349" s="85" t="s">
        <v>4066</v>
      </c>
      <c r="G2349" s="84" t="s">
        <v>9254</v>
      </c>
    </row>
    <row r="2350" spans="1:7" ht="10.5" customHeight="1">
      <c r="A2350" s="85" t="s">
        <v>9366</v>
      </c>
      <c r="B2350" s="84" t="s">
        <v>9367</v>
      </c>
      <c r="C2350" s="84" t="s">
        <v>9368</v>
      </c>
      <c r="D2350" s="86">
        <v>8.0180000000000007</v>
      </c>
      <c r="E2350" s="86">
        <v>8.0180000000000007</v>
      </c>
      <c r="F2350" s="85" t="s">
        <v>4066</v>
      </c>
      <c r="G2350" s="84" t="s">
        <v>9254</v>
      </c>
    </row>
    <row r="2351" spans="1:7" ht="10.5" customHeight="1">
      <c r="A2351" s="85" t="s">
        <v>9369</v>
      </c>
      <c r="B2351" s="84" t="s">
        <v>9370</v>
      </c>
      <c r="C2351" s="84" t="s">
        <v>9371</v>
      </c>
      <c r="D2351" s="86">
        <v>10.256</v>
      </c>
      <c r="E2351" s="86">
        <v>10.256</v>
      </c>
      <c r="F2351" s="85" t="s">
        <v>4066</v>
      </c>
      <c r="G2351" s="84" t="s">
        <v>9254</v>
      </c>
    </row>
    <row r="2352" spans="1:7" ht="10.5" customHeight="1">
      <c r="A2352" s="85" t="s">
        <v>9372</v>
      </c>
      <c r="B2352" s="84" t="s">
        <v>9373</v>
      </c>
      <c r="C2352" s="84" t="s">
        <v>9374</v>
      </c>
      <c r="D2352" s="86">
        <v>16.036999999999999</v>
      </c>
      <c r="E2352" s="86">
        <v>16.036999999999999</v>
      </c>
      <c r="F2352" s="85" t="s">
        <v>4066</v>
      </c>
      <c r="G2352" s="84" t="s">
        <v>9254</v>
      </c>
    </row>
    <row r="2353" spans="1:7" ht="10.5" customHeight="1">
      <c r="A2353" s="85" t="s">
        <v>9375</v>
      </c>
      <c r="B2353" s="84" t="s">
        <v>9376</v>
      </c>
      <c r="C2353" s="84" t="s">
        <v>9377</v>
      </c>
      <c r="D2353" s="86">
        <v>6.5490000000000004</v>
      </c>
      <c r="E2353" s="86">
        <v>6.5490000000000004</v>
      </c>
      <c r="F2353" s="85" t="s">
        <v>4066</v>
      </c>
      <c r="G2353" s="84" t="s">
        <v>9254</v>
      </c>
    </row>
    <row r="2354" spans="1:7" ht="10.5" customHeight="1">
      <c r="A2354" s="85" t="s">
        <v>9378</v>
      </c>
      <c r="B2354" s="84" t="s">
        <v>9379</v>
      </c>
      <c r="C2354" s="84" t="s">
        <v>9380</v>
      </c>
      <c r="D2354" s="86">
        <v>3.419</v>
      </c>
      <c r="E2354" s="86">
        <v>3.419</v>
      </c>
      <c r="F2354" s="85" t="s">
        <v>4066</v>
      </c>
      <c r="G2354" s="84" t="s">
        <v>9254</v>
      </c>
    </row>
    <row r="2355" spans="1:7" ht="10.5" customHeight="1">
      <c r="A2355" s="85" t="s">
        <v>9381</v>
      </c>
      <c r="B2355" s="84" t="s">
        <v>9382</v>
      </c>
      <c r="C2355" s="84" t="s">
        <v>9383</v>
      </c>
      <c r="D2355" s="86">
        <v>2.1819999999999999</v>
      </c>
      <c r="E2355" s="86">
        <v>2.1819999999999999</v>
      </c>
      <c r="F2355" s="85" t="s">
        <v>4066</v>
      </c>
      <c r="G2355" s="84" t="s">
        <v>9254</v>
      </c>
    </row>
    <row r="2356" spans="1:7" ht="10.5" customHeight="1">
      <c r="A2356" s="85" t="s">
        <v>9384</v>
      </c>
      <c r="B2356" s="84" t="s">
        <v>9385</v>
      </c>
      <c r="C2356" s="84" t="s">
        <v>9386</v>
      </c>
      <c r="D2356" s="86">
        <v>2.673</v>
      </c>
      <c r="E2356" s="86">
        <v>2.673</v>
      </c>
      <c r="F2356" s="85" t="s">
        <v>4066</v>
      </c>
      <c r="G2356" s="84" t="s">
        <v>9254</v>
      </c>
    </row>
    <row r="2357" spans="1:7" ht="10.5" customHeight="1">
      <c r="A2357" s="85" t="s">
        <v>9387</v>
      </c>
      <c r="B2357" s="84" t="s">
        <v>9388</v>
      </c>
      <c r="C2357" s="84" t="s">
        <v>9389</v>
      </c>
      <c r="D2357" s="86">
        <v>13.095000000000001</v>
      </c>
      <c r="E2357" s="86">
        <v>13.095000000000001</v>
      </c>
      <c r="F2357" s="85" t="s">
        <v>4066</v>
      </c>
      <c r="G2357" s="84" t="s">
        <v>9254</v>
      </c>
    </row>
    <row r="2358" spans="1:7" ht="10.5" customHeight="1">
      <c r="A2358" s="85" t="s">
        <v>9390</v>
      </c>
      <c r="B2358" s="84" t="s">
        <v>9391</v>
      </c>
      <c r="C2358" s="84" t="s">
        <v>9392</v>
      </c>
      <c r="D2358" s="86">
        <v>20.513000000000002</v>
      </c>
      <c r="E2358" s="86">
        <v>20.513000000000002</v>
      </c>
      <c r="F2358" s="85" t="s">
        <v>4066</v>
      </c>
      <c r="G2358" s="84" t="s">
        <v>9254</v>
      </c>
    </row>
    <row r="2359" spans="1:7" ht="10.5" customHeight="1">
      <c r="A2359" s="85" t="s">
        <v>9393</v>
      </c>
      <c r="B2359" s="84" t="s">
        <v>9394</v>
      </c>
      <c r="C2359" s="84" t="s">
        <v>9395</v>
      </c>
      <c r="D2359" s="86">
        <v>5.1280000000000001</v>
      </c>
      <c r="E2359" s="86">
        <v>5.1280000000000001</v>
      </c>
      <c r="F2359" s="85" t="s">
        <v>4066</v>
      </c>
      <c r="G2359" s="84" t="s">
        <v>9254</v>
      </c>
    </row>
    <row r="2360" spans="1:7" ht="10.5" customHeight="1">
      <c r="A2360" s="85" t="s">
        <v>9396</v>
      </c>
      <c r="B2360" s="84" t="s">
        <v>9397</v>
      </c>
      <c r="C2360" s="84" t="s">
        <v>9398</v>
      </c>
      <c r="D2360" s="86">
        <v>1.0920000000000001</v>
      </c>
      <c r="E2360" s="86">
        <v>1.0920000000000001</v>
      </c>
      <c r="F2360" s="85" t="s">
        <v>4066</v>
      </c>
      <c r="G2360" s="84" t="s">
        <v>9254</v>
      </c>
    </row>
    <row r="2361" spans="1:7" ht="10.5" customHeight="1">
      <c r="A2361" s="85" t="s">
        <v>9399</v>
      </c>
      <c r="B2361" s="84" t="s">
        <v>9400</v>
      </c>
      <c r="C2361" s="84" t="s">
        <v>9401</v>
      </c>
      <c r="D2361" s="86">
        <v>1.2509999999999999</v>
      </c>
      <c r="E2361" s="86">
        <v>1.2509999999999999</v>
      </c>
      <c r="F2361" s="85" t="s">
        <v>4066</v>
      </c>
      <c r="G2361" s="84" t="s">
        <v>9254</v>
      </c>
    </row>
    <row r="2362" spans="1:7" ht="10.5" customHeight="1">
      <c r="A2362" s="85" t="s">
        <v>9402</v>
      </c>
      <c r="B2362" s="84" t="s">
        <v>9403</v>
      </c>
      <c r="C2362" s="84" t="s">
        <v>9404</v>
      </c>
      <c r="D2362" s="86">
        <v>5.3460000000000001</v>
      </c>
      <c r="E2362" s="86">
        <v>5.3460000000000001</v>
      </c>
      <c r="F2362" s="85" t="s">
        <v>4066</v>
      </c>
      <c r="G2362" s="84" t="s">
        <v>9254</v>
      </c>
    </row>
    <row r="2363" spans="1:7" ht="10.5" customHeight="1">
      <c r="A2363" s="85" t="s">
        <v>9405</v>
      </c>
      <c r="B2363" s="84" t="s">
        <v>9406</v>
      </c>
      <c r="C2363" s="84" t="s">
        <v>9407</v>
      </c>
      <c r="D2363" s="86">
        <v>32.073999999999998</v>
      </c>
      <c r="E2363" s="86">
        <v>32.073999999999998</v>
      </c>
      <c r="F2363" s="85" t="s">
        <v>4066</v>
      </c>
      <c r="G2363" s="84" t="s">
        <v>9254</v>
      </c>
    </row>
    <row r="2364" spans="1:7" ht="10.5" customHeight="1">
      <c r="A2364" s="85" t="s">
        <v>9408</v>
      </c>
      <c r="B2364" s="84" t="s">
        <v>9409</v>
      </c>
      <c r="C2364" s="84" t="s">
        <v>9410</v>
      </c>
      <c r="D2364" s="86">
        <v>3.274</v>
      </c>
      <c r="E2364" s="86">
        <v>3.274</v>
      </c>
      <c r="F2364" s="85" t="s">
        <v>4066</v>
      </c>
      <c r="G2364" s="84" t="s">
        <v>9254</v>
      </c>
    </row>
    <row r="2365" spans="1:7" ht="10.5" customHeight="1">
      <c r="A2365" s="85" t="s">
        <v>9411</v>
      </c>
      <c r="B2365" s="84" t="s">
        <v>9412</v>
      </c>
      <c r="C2365" s="84" t="s">
        <v>9413</v>
      </c>
      <c r="D2365" s="86">
        <v>3.419</v>
      </c>
      <c r="E2365" s="86">
        <v>3.419</v>
      </c>
      <c r="F2365" s="85" t="s">
        <v>4066</v>
      </c>
      <c r="G2365" s="84" t="s">
        <v>9254</v>
      </c>
    </row>
    <row r="2366" spans="1:7" ht="10.5" customHeight="1">
      <c r="A2366" s="85" t="s">
        <v>9414</v>
      </c>
      <c r="B2366" s="84" t="s">
        <v>9415</v>
      </c>
      <c r="C2366" s="84" t="s">
        <v>9416</v>
      </c>
      <c r="D2366" s="86">
        <v>41.026000000000003</v>
      </c>
      <c r="E2366" s="86">
        <v>41.026000000000003</v>
      </c>
      <c r="F2366" s="85" t="s">
        <v>4066</v>
      </c>
      <c r="G2366" s="84" t="s">
        <v>9254</v>
      </c>
    </row>
    <row r="2367" spans="1:7" ht="10.5" customHeight="1">
      <c r="A2367" s="85" t="s">
        <v>9417</v>
      </c>
      <c r="B2367" s="84" t="s">
        <v>9418</v>
      </c>
      <c r="C2367" s="84" t="s">
        <v>9419</v>
      </c>
      <c r="D2367" s="86">
        <v>6.8380000000000001</v>
      </c>
      <c r="E2367" s="86">
        <v>6.8380000000000001</v>
      </c>
      <c r="F2367" s="85" t="s">
        <v>4066</v>
      </c>
      <c r="G2367" s="84" t="s">
        <v>9254</v>
      </c>
    </row>
    <row r="2368" spans="1:7" ht="10.5" customHeight="1">
      <c r="A2368" s="85" t="s">
        <v>9420</v>
      </c>
      <c r="B2368" s="84" t="s">
        <v>9421</v>
      </c>
      <c r="C2368" s="84" t="s">
        <v>9422</v>
      </c>
      <c r="D2368" s="86">
        <v>5.3460000000000001</v>
      </c>
      <c r="E2368" s="86">
        <v>5.3460000000000001</v>
      </c>
      <c r="F2368" s="85" t="s">
        <v>4066</v>
      </c>
      <c r="G2368" s="84" t="s">
        <v>9254</v>
      </c>
    </row>
    <row r="2369" spans="1:7" ht="10.5" customHeight="1">
      <c r="A2369" s="85" t="s">
        <v>9423</v>
      </c>
      <c r="B2369" s="84" t="s">
        <v>9424</v>
      </c>
      <c r="C2369" s="84" t="s">
        <v>9425</v>
      </c>
      <c r="D2369" s="86">
        <v>2.5009999999999999</v>
      </c>
      <c r="E2369" s="86">
        <v>2.5009999999999999</v>
      </c>
      <c r="F2369" s="85" t="s">
        <v>4066</v>
      </c>
      <c r="G2369" s="84" t="s">
        <v>9254</v>
      </c>
    </row>
    <row r="2370" spans="1:7" ht="10.5" customHeight="1">
      <c r="A2370" s="85" t="s">
        <v>9426</v>
      </c>
      <c r="B2370" s="84" t="s">
        <v>9427</v>
      </c>
      <c r="C2370" s="84" t="s">
        <v>9428</v>
      </c>
      <c r="D2370" s="86">
        <v>16.036999999999999</v>
      </c>
      <c r="E2370" s="86">
        <v>16.036999999999999</v>
      </c>
      <c r="F2370" s="85" t="s">
        <v>4066</v>
      </c>
      <c r="G2370" s="84" t="s">
        <v>9254</v>
      </c>
    </row>
    <row r="2371" spans="1:7" ht="10.5" customHeight="1">
      <c r="A2371" s="85" t="s">
        <v>9429</v>
      </c>
      <c r="B2371" s="84" t="s">
        <v>9430</v>
      </c>
      <c r="C2371" s="84" t="s">
        <v>9431</v>
      </c>
      <c r="D2371" s="86">
        <v>20.513000000000002</v>
      </c>
      <c r="E2371" s="86">
        <v>20.513000000000002</v>
      </c>
      <c r="F2371" s="85" t="s">
        <v>4066</v>
      </c>
      <c r="G2371" s="84" t="s">
        <v>9254</v>
      </c>
    </row>
    <row r="2372" spans="1:7" ht="10.5" customHeight="1">
      <c r="A2372" s="85" t="s">
        <v>9432</v>
      </c>
      <c r="B2372" s="84" t="s">
        <v>9433</v>
      </c>
      <c r="C2372" s="84" t="s">
        <v>9434</v>
      </c>
      <c r="D2372" s="86">
        <v>32.073999999999998</v>
      </c>
      <c r="E2372" s="86">
        <v>32.073999999999998</v>
      </c>
      <c r="F2372" s="85" t="s">
        <v>4066</v>
      </c>
      <c r="G2372" s="84" t="s">
        <v>9254</v>
      </c>
    </row>
    <row r="2373" spans="1:7" ht="10.5" customHeight="1">
      <c r="A2373" s="85" t="s">
        <v>9435</v>
      </c>
      <c r="B2373" s="84" t="s">
        <v>9436</v>
      </c>
      <c r="C2373" s="84" t="s">
        <v>9437</v>
      </c>
      <c r="D2373" s="86">
        <v>10.256</v>
      </c>
      <c r="E2373" s="86">
        <v>10.256</v>
      </c>
      <c r="F2373" s="85" t="s">
        <v>4066</v>
      </c>
      <c r="G2373" s="84" t="s">
        <v>9254</v>
      </c>
    </row>
    <row r="2374" spans="1:7" ht="10.5" customHeight="1">
      <c r="A2374" s="85" t="s">
        <v>9438</v>
      </c>
      <c r="B2374" s="84" t="s">
        <v>9439</v>
      </c>
      <c r="C2374" s="84" t="s">
        <v>9440</v>
      </c>
      <c r="D2374" s="86">
        <v>64.147000000000006</v>
      </c>
      <c r="E2374" s="86">
        <v>64.147000000000006</v>
      </c>
      <c r="F2374" s="85" t="s">
        <v>4066</v>
      </c>
      <c r="G2374" s="84" t="s">
        <v>9254</v>
      </c>
    </row>
    <row r="2375" spans="1:7" ht="10.5" customHeight="1">
      <c r="A2375" s="85" t="s">
        <v>9441</v>
      </c>
      <c r="B2375" s="84" t="s">
        <v>9442</v>
      </c>
      <c r="C2375" s="84" t="s">
        <v>9443</v>
      </c>
      <c r="D2375" s="86">
        <v>10.691000000000001</v>
      </c>
      <c r="E2375" s="86">
        <v>10.691000000000001</v>
      </c>
      <c r="F2375" s="85" t="s">
        <v>4066</v>
      </c>
      <c r="G2375" s="84" t="s">
        <v>9254</v>
      </c>
    </row>
    <row r="2376" spans="1:7" ht="10.5" customHeight="1">
      <c r="A2376" s="85" t="s">
        <v>9444</v>
      </c>
      <c r="B2376" s="84" t="s">
        <v>9445</v>
      </c>
      <c r="C2376" s="84" t="s">
        <v>9446</v>
      </c>
      <c r="D2376" s="86">
        <v>5.6959999999999997</v>
      </c>
      <c r="E2376" s="86">
        <v>5.6959999999999997</v>
      </c>
      <c r="F2376" s="85" t="s">
        <v>4066</v>
      </c>
      <c r="G2376" s="84" t="s">
        <v>9254</v>
      </c>
    </row>
    <row r="2377" spans="1:7" ht="10.5" customHeight="1">
      <c r="A2377" s="85" t="s">
        <v>9447</v>
      </c>
      <c r="B2377" s="84" t="s">
        <v>9448</v>
      </c>
      <c r="C2377" s="84" t="s">
        <v>9449</v>
      </c>
      <c r="D2377" s="86">
        <v>2.8479999999999999</v>
      </c>
      <c r="E2377" s="86">
        <v>2.8479999999999999</v>
      </c>
      <c r="F2377" s="85" t="s">
        <v>4066</v>
      </c>
      <c r="G2377" s="84" t="s">
        <v>9254</v>
      </c>
    </row>
    <row r="2378" spans="1:7" ht="10.5" customHeight="1">
      <c r="A2378" s="85" t="s">
        <v>9450</v>
      </c>
      <c r="B2378" s="84" t="s">
        <v>9451</v>
      </c>
      <c r="C2378" s="84" t="s">
        <v>9452</v>
      </c>
      <c r="D2378" s="86">
        <v>4</v>
      </c>
      <c r="E2378" s="86">
        <v>4</v>
      </c>
      <c r="F2378" s="85" t="s">
        <v>4066</v>
      </c>
      <c r="G2378" s="84" t="s">
        <v>9254</v>
      </c>
    </row>
    <row r="2379" spans="1:7" ht="10.5" customHeight="1">
      <c r="A2379" s="85" t="s">
        <v>9453</v>
      </c>
      <c r="B2379" s="84" t="s">
        <v>9454</v>
      </c>
      <c r="C2379" s="84" t="s">
        <v>9455</v>
      </c>
      <c r="D2379" s="86">
        <v>8</v>
      </c>
      <c r="E2379" s="86">
        <v>8</v>
      </c>
      <c r="F2379" s="85" t="s">
        <v>4066</v>
      </c>
      <c r="G2379" s="84" t="s">
        <v>9254</v>
      </c>
    </row>
    <row r="2380" spans="1:7" ht="10.5" customHeight="1">
      <c r="A2380" s="85" t="s">
        <v>9456</v>
      </c>
      <c r="B2380" s="84" t="s">
        <v>9457</v>
      </c>
      <c r="C2380" s="84" t="s">
        <v>9458</v>
      </c>
      <c r="D2380" s="86">
        <v>0.26500000000000001</v>
      </c>
      <c r="E2380" s="86">
        <v>0.26500000000000001</v>
      </c>
      <c r="F2380" s="85" t="s">
        <v>4066</v>
      </c>
      <c r="G2380" s="84" t="s">
        <v>9254</v>
      </c>
    </row>
    <row r="2381" spans="1:7" ht="10.5" customHeight="1">
      <c r="A2381" s="85" t="s">
        <v>9459</v>
      </c>
      <c r="B2381" s="84" t="s">
        <v>9460</v>
      </c>
      <c r="C2381" s="84" t="s">
        <v>9461</v>
      </c>
      <c r="D2381" s="86">
        <v>0.6</v>
      </c>
      <c r="E2381" s="86">
        <v>0.6</v>
      </c>
      <c r="F2381" s="85" t="s">
        <v>4066</v>
      </c>
      <c r="G2381" s="84" t="s">
        <v>9254</v>
      </c>
    </row>
    <row r="2382" spans="1:7" ht="10.5" customHeight="1">
      <c r="A2382" s="85" t="s">
        <v>9462</v>
      </c>
      <c r="B2382" s="84" t="s">
        <v>9463</v>
      </c>
      <c r="C2382" s="84" t="s">
        <v>9464</v>
      </c>
      <c r="D2382" s="86">
        <v>0</v>
      </c>
      <c r="E2382" s="86">
        <v>0</v>
      </c>
      <c r="F2382" s="85" t="s">
        <v>4066</v>
      </c>
      <c r="G2382" s="84" t="s">
        <v>9254</v>
      </c>
    </row>
    <row r="2383" spans="1:7" ht="10.5" customHeight="1">
      <c r="A2383" s="85" t="s">
        <v>9465</v>
      </c>
      <c r="B2383" s="84" t="s">
        <v>9466</v>
      </c>
      <c r="C2383" s="84" t="s">
        <v>9467</v>
      </c>
      <c r="D2383" s="86">
        <v>0</v>
      </c>
      <c r="E2383" s="86">
        <v>0</v>
      </c>
      <c r="F2383" s="85" t="s">
        <v>4066</v>
      </c>
      <c r="G2383" s="84" t="s">
        <v>9254</v>
      </c>
    </row>
    <row r="2384" spans="1:7" ht="10.5" customHeight="1">
      <c r="A2384" s="85" t="s">
        <v>9468</v>
      </c>
      <c r="B2384" s="84" t="s">
        <v>9469</v>
      </c>
      <c r="C2384" s="84" t="s">
        <v>9470</v>
      </c>
      <c r="D2384" s="86">
        <v>0.2</v>
      </c>
      <c r="E2384" s="86">
        <v>0.2</v>
      </c>
      <c r="F2384" s="85" t="s">
        <v>4066</v>
      </c>
      <c r="G2384" s="84" t="s">
        <v>9254</v>
      </c>
    </row>
    <row r="2385" spans="1:7" ht="10.5" customHeight="1">
      <c r="A2385" s="85" t="s">
        <v>9471</v>
      </c>
      <c r="B2385" s="84" t="s">
        <v>9472</v>
      </c>
      <c r="C2385" s="84" t="s">
        <v>9473</v>
      </c>
      <c r="D2385" s="86">
        <v>0</v>
      </c>
      <c r="E2385" s="86">
        <v>0</v>
      </c>
      <c r="F2385" s="85" t="s">
        <v>4066</v>
      </c>
      <c r="G2385" s="84" t="s">
        <v>9254</v>
      </c>
    </row>
    <row r="2386" spans="1:7" ht="10.5" customHeight="1">
      <c r="A2386" s="85" t="s">
        <v>9474</v>
      </c>
      <c r="B2386" s="84" t="s">
        <v>9475</v>
      </c>
      <c r="C2386" s="84" t="s">
        <v>9476</v>
      </c>
      <c r="D2386" s="86">
        <v>0.52700000000000002</v>
      </c>
      <c r="E2386" s="86">
        <v>0.52700000000000002</v>
      </c>
      <c r="F2386" s="85" t="s">
        <v>4066</v>
      </c>
      <c r="G2386" s="84" t="s">
        <v>9254</v>
      </c>
    </row>
    <row r="2387" spans="1:7" ht="10.5" customHeight="1">
      <c r="A2387" s="85" t="s">
        <v>9477</v>
      </c>
      <c r="B2387" s="84" t="s">
        <v>9478</v>
      </c>
      <c r="C2387" s="84" t="s">
        <v>9479</v>
      </c>
      <c r="D2387" s="86">
        <v>0.96299999999999997</v>
      </c>
      <c r="E2387" s="86">
        <v>0.96299999999999997</v>
      </c>
      <c r="F2387" s="85" t="s">
        <v>4066</v>
      </c>
      <c r="G2387" s="84" t="s">
        <v>9254</v>
      </c>
    </row>
    <row r="2388" spans="1:7" ht="10.5" customHeight="1">
      <c r="A2388" s="85" t="s">
        <v>9480</v>
      </c>
      <c r="B2388" s="84" t="s">
        <v>9481</v>
      </c>
      <c r="C2388" s="84" t="s">
        <v>9482</v>
      </c>
      <c r="D2388" s="86">
        <v>0</v>
      </c>
      <c r="E2388" s="86">
        <v>0</v>
      </c>
      <c r="F2388" s="85" t="s">
        <v>4066</v>
      </c>
      <c r="G2388" s="84" t="s">
        <v>9254</v>
      </c>
    </row>
    <row r="2389" spans="1:7" ht="10.5" customHeight="1">
      <c r="A2389" s="85" t="s">
        <v>9483</v>
      </c>
      <c r="B2389" s="84" t="s">
        <v>9484</v>
      </c>
      <c r="C2389" s="84" t="s">
        <v>9485</v>
      </c>
      <c r="D2389" s="86">
        <v>0.35599999999999998</v>
      </c>
      <c r="E2389" s="86">
        <v>0.35599999999999998</v>
      </c>
      <c r="F2389" s="85" t="s">
        <v>4066</v>
      </c>
      <c r="G2389" s="84" t="s">
        <v>9254</v>
      </c>
    </row>
    <row r="2390" spans="1:7" ht="10.5" customHeight="1">
      <c r="A2390" s="85" t="s">
        <v>9486</v>
      </c>
      <c r="B2390" s="84" t="s">
        <v>9487</v>
      </c>
      <c r="C2390" s="84" t="s">
        <v>9488</v>
      </c>
      <c r="D2390" s="86">
        <v>0</v>
      </c>
      <c r="E2390" s="86">
        <v>0</v>
      </c>
      <c r="F2390" s="85" t="s">
        <v>4066</v>
      </c>
      <c r="G2390" s="84" t="s">
        <v>9254</v>
      </c>
    </row>
    <row r="2391" spans="1:7" ht="10.5" customHeight="1">
      <c r="A2391" s="85" t="s">
        <v>9489</v>
      </c>
      <c r="B2391" s="84" t="s">
        <v>9490</v>
      </c>
      <c r="C2391" s="84" t="s">
        <v>9491</v>
      </c>
      <c r="D2391" s="86">
        <v>0</v>
      </c>
      <c r="E2391" s="86">
        <v>0</v>
      </c>
      <c r="F2391" s="85" t="s">
        <v>4066</v>
      </c>
      <c r="G2391" s="84" t="s">
        <v>9254</v>
      </c>
    </row>
    <row r="2392" spans="1:7" ht="10.5" customHeight="1">
      <c r="A2392" s="85" t="s">
        <v>9492</v>
      </c>
      <c r="B2392" s="84" t="s">
        <v>9493</v>
      </c>
      <c r="C2392" s="84" t="s">
        <v>9494</v>
      </c>
      <c r="D2392" s="86">
        <v>9.6000000000000002E-2</v>
      </c>
      <c r="E2392" s="86">
        <v>9.6000000000000002E-2</v>
      </c>
      <c r="F2392" s="85" t="s">
        <v>4066</v>
      </c>
      <c r="G2392" s="84" t="s">
        <v>9254</v>
      </c>
    </row>
    <row r="2393" spans="1:7" ht="10.5" customHeight="1">
      <c r="A2393" s="85" t="s">
        <v>9495</v>
      </c>
      <c r="B2393" s="84" t="s">
        <v>9496</v>
      </c>
      <c r="C2393" s="84" t="s">
        <v>9497</v>
      </c>
      <c r="D2393" s="86">
        <v>0.27100000000000002</v>
      </c>
      <c r="E2393" s="86">
        <v>0.27100000000000002</v>
      </c>
      <c r="F2393" s="85" t="s">
        <v>4066</v>
      </c>
      <c r="G2393" s="84" t="s">
        <v>9254</v>
      </c>
    </row>
    <row r="2394" spans="1:7" ht="10.5" customHeight="1">
      <c r="A2394" s="85" t="s">
        <v>9498</v>
      </c>
      <c r="B2394" s="84" t="s">
        <v>9499</v>
      </c>
      <c r="C2394" s="84" t="s">
        <v>9500</v>
      </c>
      <c r="D2394" s="86">
        <v>0.13</v>
      </c>
      <c r="E2394" s="86">
        <v>0.13</v>
      </c>
      <c r="F2394" s="85" t="s">
        <v>4066</v>
      </c>
      <c r="G2394" s="84" t="s">
        <v>9254</v>
      </c>
    </row>
    <row r="2395" spans="1:7" ht="10.5" customHeight="1">
      <c r="A2395" s="85" t="s">
        <v>9501</v>
      </c>
      <c r="B2395" s="84" t="s">
        <v>9502</v>
      </c>
      <c r="C2395" s="84" t="s">
        <v>9503</v>
      </c>
      <c r="D2395" s="86">
        <v>0</v>
      </c>
      <c r="E2395" s="86">
        <v>0</v>
      </c>
      <c r="F2395" s="85" t="s">
        <v>4066</v>
      </c>
      <c r="G2395" s="84" t="s">
        <v>9254</v>
      </c>
    </row>
    <row r="2396" spans="1:7" ht="10.5" customHeight="1">
      <c r="A2396" s="85" t="s">
        <v>9504</v>
      </c>
      <c r="B2396" s="84" t="s">
        <v>9505</v>
      </c>
      <c r="C2396" s="84" t="s">
        <v>9506</v>
      </c>
      <c r="D2396" s="86">
        <v>0.4</v>
      </c>
      <c r="E2396" s="86">
        <v>0.4</v>
      </c>
      <c r="F2396" s="85" t="s">
        <v>4066</v>
      </c>
      <c r="G2396" s="84" t="s">
        <v>9254</v>
      </c>
    </row>
    <row r="2397" spans="1:7" ht="10.5" customHeight="1">
      <c r="A2397" s="85" t="s">
        <v>9507</v>
      </c>
      <c r="B2397" s="84" t="s">
        <v>9508</v>
      </c>
      <c r="C2397" s="84" t="s">
        <v>9509</v>
      </c>
      <c r="D2397" s="86">
        <v>0</v>
      </c>
      <c r="E2397" s="86">
        <v>0</v>
      </c>
      <c r="F2397" s="85" t="s">
        <v>4066</v>
      </c>
      <c r="G2397" s="84" t="s">
        <v>9254</v>
      </c>
    </row>
    <row r="2398" spans="1:7" ht="10.5" customHeight="1">
      <c r="A2398" s="85" t="s">
        <v>9510</v>
      </c>
      <c r="B2398" s="84" t="s">
        <v>9511</v>
      </c>
      <c r="C2398" s="84" t="s">
        <v>9512</v>
      </c>
      <c r="D2398" s="86">
        <v>0.53</v>
      </c>
      <c r="E2398" s="86">
        <v>0.53</v>
      </c>
      <c r="F2398" s="85" t="s">
        <v>4066</v>
      </c>
      <c r="G2398" s="84" t="s">
        <v>9254</v>
      </c>
    </row>
    <row r="2399" spans="1:7" ht="10.5" customHeight="1">
      <c r="A2399" s="85" t="s">
        <v>9513</v>
      </c>
      <c r="B2399" s="84" t="s">
        <v>9514</v>
      </c>
      <c r="C2399" s="84" t="s">
        <v>9515</v>
      </c>
      <c r="D2399" s="86">
        <v>1.1990000000000001</v>
      </c>
      <c r="E2399" s="86">
        <v>1.1990000000000001</v>
      </c>
      <c r="F2399" s="85" t="s">
        <v>4066</v>
      </c>
      <c r="G2399" s="84" t="s">
        <v>9254</v>
      </c>
    </row>
    <row r="2400" spans="1:7" ht="10.5" customHeight="1">
      <c r="A2400" s="85" t="s">
        <v>9516</v>
      </c>
      <c r="B2400" s="84" t="s">
        <v>9517</v>
      </c>
      <c r="C2400" s="84" t="s">
        <v>9518</v>
      </c>
      <c r="D2400" s="86">
        <v>1.78</v>
      </c>
      <c r="E2400" s="86">
        <v>1.78</v>
      </c>
      <c r="F2400" s="85" t="s">
        <v>4066</v>
      </c>
      <c r="G2400" s="84" t="s">
        <v>9254</v>
      </c>
    </row>
    <row r="2401" spans="1:7" ht="10.5" customHeight="1">
      <c r="A2401" s="85" t="s">
        <v>9519</v>
      </c>
      <c r="B2401" s="84" t="s">
        <v>9520</v>
      </c>
      <c r="C2401" s="84" t="s">
        <v>9521</v>
      </c>
      <c r="D2401" s="86">
        <v>0</v>
      </c>
      <c r="E2401" s="86">
        <v>0</v>
      </c>
      <c r="F2401" s="85" t="s">
        <v>4066</v>
      </c>
      <c r="G2401" s="84" t="s">
        <v>9254</v>
      </c>
    </row>
    <row r="2402" spans="1:7" ht="10.5" customHeight="1">
      <c r="A2402" s="85" t="s">
        <v>9522</v>
      </c>
      <c r="B2402" s="84" t="s">
        <v>9523</v>
      </c>
      <c r="C2402" s="84" t="s">
        <v>9524</v>
      </c>
      <c r="D2402" s="86">
        <v>0</v>
      </c>
      <c r="E2402" s="86">
        <v>0</v>
      </c>
      <c r="F2402" s="85" t="s">
        <v>4066</v>
      </c>
      <c r="G2402" s="84" t="s">
        <v>9254</v>
      </c>
    </row>
    <row r="2403" spans="1:7" ht="10.5" customHeight="1">
      <c r="A2403" s="85" t="s">
        <v>9525</v>
      </c>
      <c r="B2403" s="84" t="s">
        <v>9526</v>
      </c>
      <c r="C2403" s="84" t="s">
        <v>9527</v>
      </c>
      <c r="D2403" s="86">
        <v>4.8140000000000001</v>
      </c>
      <c r="E2403" s="86">
        <v>4.8140000000000001</v>
      </c>
      <c r="F2403" s="85" t="s">
        <v>4066</v>
      </c>
      <c r="G2403" s="84" t="s">
        <v>9254</v>
      </c>
    </row>
    <row r="2404" spans="1:7" ht="10.5" customHeight="1">
      <c r="A2404" s="85" t="s">
        <v>9528</v>
      </c>
      <c r="B2404" s="84" t="s">
        <v>9529</v>
      </c>
      <c r="C2404" s="84" t="s">
        <v>9530</v>
      </c>
      <c r="D2404" s="86">
        <v>2.6339999999999999</v>
      </c>
      <c r="E2404" s="86">
        <v>2.6339999999999999</v>
      </c>
      <c r="F2404" s="85" t="s">
        <v>4066</v>
      </c>
      <c r="G2404" s="84" t="s">
        <v>9254</v>
      </c>
    </row>
    <row r="2405" spans="1:7" ht="10.5" customHeight="1">
      <c r="A2405" s="85" t="s">
        <v>9531</v>
      </c>
      <c r="B2405" s="84" t="s">
        <v>9532</v>
      </c>
      <c r="C2405" s="84" t="s">
        <v>9533</v>
      </c>
      <c r="D2405" s="86">
        <v>0</v>
      </c>
      <c r="E2405" s="86">
        <v>0</v>
      </c>
      <c r="F2405" s="85" t="s">
        <v>4066</v>
      </c>
      <c r="G2405" s="84" t="s">
        <v>9254</v>
      </c>
    </row>
    <row r="2406" spans="1:7" ht="10.5" customHeight="1">
      <c r="A2406" s="85" t="s">
        <v>9534</v>
      </c>
      <c r="B2406" s="84" t="s">
        <v>9535</v>
      </c>
      <c r="C2406" s="84" t="s">
        <v>9536</v>
      </c>
      <c r="D2406" s="86">
        <v>1.6E-2</v>
      </c>
      <c r="E2406" s="86">
        <v>1.6E-2</v>
      </c>
      <c r="F2406" s="85" t="s">
        <v>4066</v>
      </c>
      <c r="G2406" s="84" t="s">
        <v>9254</v>
      </c>
    </row>
    <row r="2407" spans="1:7" ht="10.5" customHeight="1">
      <c r="A2407" s="85" t="s">
        <v>9537</v>
      </c>
      <c r="B2407" s="84" t="s">
        <v>9538</v>
      </c>
      <c r="C2407" s="84" t="s">
        <v>9539</v>
      </c>
      <c r="D2407" s="86">
        <v>0</v>
      </c>
      <c r="E2407" s="86">
        <v>0</v>
      </c>
      <c r="F2407" s="85" t="s">
        <v>4066</v>
      </c>
      <c r="G2407" s="84" t="s">
        <v>9254</v>
      </c>
    </row>
    <row r="2408" spans="1:7" ht="10.5" customHeight="1">
      <c r="A2408" s="85" t="s">
        <v>9540</v>
      </c>
      <c r="B2408" s="84" t="s">
        <v>9541</v>
      </c>
      <c r="C2408" s="84" t="s">
        <v>9542</v>
      </c>
      <c r="D2408" s="86">
        <v>2.1999999999999999E-2</v>
      </c>
      <c r="E2408" s="86">
        <v>2.1999999999999999E-2</v>
      </c>
      <c r="F2408" s="85" t="s">
        <v>4066</v>
      </c>
      <c r="G2408" s="84" t="s">
        <v>9254</v>
      </c>
    </row>
    <row r="2409" spans="1:7" ht="10.5" customHeight="1">
      <c r="A2409" s="85" t="s">
        <v>9543</v>
      </c>
      <c r="B2409" s="84" t="s">
        <v>9544</v>
      </c>
      <c r="C2409" s="84" t="s">
        <v>9545</v>
      </c>
      <c r="D2409" s="86">
        <v>5.2999999999999999E-2</v>
      </c>
      <c r="E2409" s="86">
        <v>5.2999999999999999E-2</v>
      </c>
      <c r="F2409" s="85" t="s">
        <v>4066</v>
      </c>
      <c r="G2409" s="84" t="s">
        <v>9254</v>
      </c>
    </row>
    <row r="2410" spans="1:7" ht="10.5" customHeight="1">
      <c r="A2410" s="85" t="s">
        <v>9546</v>
      </c>
      <c r="B2410" s="84" t="s">
        <v>9547</v>
      </c>
      <c r="C2410" s="84" t="s">
        <v>9548</v>
      </c>
      <c r="D2410" s="86">
        <v>0.13200000000000001</v>
      </c>
      <c r="E2410" s="86">
        <v>0.13200000000000001</v>
      </c>
      <c r="F2410" s="85" t="s">
        <v>4066</v>
      </c>
      <c r="G2410" s="84" t="s">
        <v>9254</v>
      </c>
    </row>
    <row r="2411" spans="1:7" ht="10.5" customHeight="1">
      <c r="A2411" s="85" t="s">
        <v>9549</v>
      </c>
      <c r="B2411" s="84" t="s">
        <v>9550</v>
      </c>
      <c r="C2411" s="84" t="s">
        <v>9551</v>
      </c>
      <c r="D2411" s="86">
        <v>0.24099999999999999</v>
      </c>
      <c r="E2411" s="86">
        <v>0.24099999999999999</v>
      </c>
      <c r="F2411" s="85" t="s">
        <v>4066</v>
      </c>
      <c r="G2411" s="84" t="s">
        <v>9254</v>
      </c>
    </row>
    <row r="2412" spans="1:7" ht="10.5" customHeight="1">
      <c r="A2412" s="85" t="s">
        <v>9552</v>
      </c>
      <c r="B2412" s="84" t="s">
        <v>9553</v>
      </c>
      <c r="C2412" s="84" t="s">
        <v>9554</v>
      </c>
      <c r="D2412" s="86">
        <v>8.8999999999999996E-2</v>
      </c>
      <c r="E2412" s="86">
        <v>8.8999999999999996E-2</v>
      </c>
      <c r="F2412" s="85" t="s">
        <v>4066</v>
      </c>
      <c r="G2412" s="84" t="s">
        <v>9254</v>
      </c>
    </row>
    <row r="2413" spans="1:7" ht="10.5" customHeight="1">
      <c r="A2413" s="85" t="s">
        <v>9555</v>
      </c>
      <c r="B2413" s="84" t="s">
        <v>9556</v>
      </c>
      <c r="C2413" s="84" t="s">
        <v>9557</v>
      </c>
      <c r="D2413" s="86">
        <v>0</v>
      </c>
      <c r="E2413" s="86">
        <v>0</v>
      </c>
      <c r="F2413" s="85" t="s">
        <v>4066</v>
      </c>
      <c r="G2413" s="84" t="s">
        <v>9254</v>
      </c>
    </row>
    <row r="2414" spans="1:7" ht="10.5" customHeight="1">
      <c r="A2414" s="85" t="s">
        <v>9558</v>
      </c>
      <c r="B2414" s="84" t="s">
        <v>9559</v>
      </c>
      <c r="C2414" s="84" t="s">
        <v>9560</v>
      </c>
      <c r="D2414" s="86">
        <v>0</v>
      </c>
      <c r="E2414" s="86">
        <v>0</v>
      </c>
      <c r="F2414" s="85" t="s">
        <v>4066</v>
      </c>
      <c r="G2414" s="84" t="s">
        <v>9254</v>
      </c>
    </row>
    <row r="2415" spans="1:7" ht="10.5" customHeight="1">
      <c r="A2415" s="85" t="s">
        <v>9561</v>
      </c>
      <c r="B2415" s="84" t="s">
        <v>9562</v>
      </c>
      <c r="C2415" s="84" t="s">
        <v>9563</v>
      </c>
      <c r="D2415" s="86">
        <v>0.17799999999999999</v>
      </c>
      <c r="E2415" s="86">
        <v>0.17799999999999999</v>
      </c>
      <c r="F2415" s="85" t="s">
        <v>4066</v>
      </c>
      <c r="G2415" s="84" t="s">
        <v>9254</v>
      </c>
    </row>
    <row r="2416" spans="1:7" ht="10.5" customHeight="1">
      <c r="A2416" s="85" t="s">
        <v>9564</v>
      </c>
      <c r="B2416" s="84" t="s">
        <v>9565</v>
      </c>
      <c r="C2416" s="84" t="s">
        <v>9566</v>
      </c>
      <c r="D2416" s="86">
        <v>0</v>
      </c>
      <c r="E2416" s="86">
        <v>0</v>
      </c>
      <c r="F2416" s="85" t="s">
        <v>4066</v>
      </c>
      <c r="G2416" s="84" t="s">
        <v>9254</v>
      </c>
    </row>
    <row r="2417" spans="1:7" ht="10.5" customHeight="1">
      <c r="A2417" s="85" t="s">
        <v>9567</v>
      </c>
      <c r="B2417" s="84" t="s">
        <v>9568</v>
      </c>
      <c r="C2417" s="84" t="s">
        <v>9569</v>
      </c>
      <c r="D2417" s="86">
        <v>0.48099999999999998</v>
      </c>
      <c r="E2417" s="86">
        <v>0.48099999999999998</v>
      </c>
      <c r="F2417" s="85" t="s">
        <v>4066</v>
      </c>
      <c r="G2417" s="84" t="s">
        <v>9254</v>
      </c>
    </row>
    <row r="2418" spans="1:7" ht="10.5" customHeight="1">
      <c r="A2418" s="85" t="s">
        <v>9570</v>
      </c>
      <c r="B2418" s="84" t="s">
        <v>9571</v>
      </c>
      <c r="C2418" s="84" t="s">
        <v>9572</v>
      </c>
      <c r="D2418" s="86">
        <v>0</v>
      </c>
      <c r="E2418" s="86">
        <v>0</v>
      </c>
      <c r="F2418" s="85" t="s">
        <v>4066</v>
      </c>
      <c r="G2418" s="84" t="s">
        <v>9254</v>
      </c>
    </row>
    <row r="2419" spans="1:7" ht="10.5" customHeight="1">
      <c r="A2419" s="85" t="s">
        <v>9573</v>
      </c>
      <c r="B2419" s="84" t="s">
        <v>9574</v>
      </c>
      <c r="C2419" s="84" t="s">
        <v>9575</v>
      </c>
      <c r="D2419" s="86">
        <v>0.26300000000000001</v>
      </c>
      <c r="E2419" s="86">
        <v>0.26300000000000001</v>
      </c>
      <c r="F2419" s="85" t="s">
        <v>4066</v>
      </c>
      <c r="G2419" s="84" t="s">
        <v>9254</v>
      </c>
    </row>
    <row r="2420" spans="1:7" ht="10.5" customHeight="1">
      <c r="A2420" s="85" t="s">
        <v>9576</v>
      </c>
      <c r="B2420" s="84" t="s">
        <v>9577</v>
      </c>
      <c r="C2420" s="84" t="s">
        <v>9578</v>
      </c>
      <c r="D2420" s="86">
        <v>0</v>
      </c>
      <c r="E2420" s="86">
        <v>0</v>
      </c>
      <c r="F2420" s="85" t="s">
        <v>4066</v>
      </c>
      <c r="G2420" s="84" t="s">
        <v>9254</v>
      </c>
    </row>
    <row r="2421" spans="1:7" ht="10.5" customHeight="1">
      <c r="A2421" s="85" t="s">
        <v>9579</v>
      </c>
      <c r="B2421" s="84" t="s">
        <v>9580</v>
      </c>
      <c r="C2421" s="84" t="s">
        <v>9581</v>
      </c>
      <c r="D2421" s="86">
        <v>0.05</v>
      </c>
      <c r="E2421" s="86">
        <v>0.05</v>
      </c>
      <c r="F2421" s="85" t="s">
        <v>4066</v>
      </c>
      <c r="G2421" s="84" t="s">
        <v>9254</v>
      </c>
    </row>
    <row r="2422" spans="1:7" ht="10.5" customHeight="1">
      <c r="A2422" s="85" t="s">
        <v>9582</v>
      </c>
      <c r="B2422" s="84" t="s">
        <v>9583</v>
      </c>
      <c r="C2422" s="84" t="s">
        <v>9584</v>
      </c>
      <c r="D2422" s="86">
        <v>0</v>
      </c>
      <c r="E2422" s="86">
        <v>0</v>
      </c>
      <c r="F2422" s="85" t="s">
        <v>4066</v>
      </c>
      <c r="G2422" s="84" t="s">
        <v>9254</v>
      </c>
    </row>
    <row r="2423" spans="1:7" ht="10.5" customHeight="1">
      <c r="A2423" s="85" t="s">
        <v>9585</v>
      </c>
      <c r="B2423" s="84" t="s">
        <v>9586</v>
      </c>
      <c r="C2423" s="84" t="s">
        <v>9587</v>
      </c>
      <c r="D2423" s="86">
        <v>7.0000000000000007E-2</v>
      </c>
      <c r="E2423" s="86">
        <v>7.0000000000000007E-2</v>
      </c>
      <c r="F2423" s="85" t="s">
        <v>4066</v>
      </c>
      <c r="G2423" s="84" t="s">
        <v>9254</v>
      </c>
    </row>
    <row r="2424" spans="1:7" ht="10.5" customHeight="1">
      <c r="A2424" s="85" t="s">
        <v>9588</v>
      </c>
      <c r="B2424" s="84" t="s">
        <v>9589</v>
      </c>
      <c r="C2424" s="84" t="s">
        <v>9590</v>
      </c>
      <c r="D2424" s="86">
        <v>0.155</v>
      </c>
      <c r="E2424" s="86">
        <v>0.155</v>
      </c>
      <c r="F2424" s="85" t="s">
        <v>4066</v>
      </c>
      <c r="G2424" s="84" t="s">
        <v>9254</v>
      </c>
    </row>
    <row r="2425" spans="1:7" ht="10.5" customHeight="1">
      <c r="A2425" s="85" t="s">
        <v>9591</v>
      </c>
      <c r="B2425" s="84" t="s">
        <v>9592</v>
      </c>
      <c r="C2425" s="84" t="s">
        <v>9593</v>
      </c>
      <c r="D2425" s="86">
        <v>0</v>
      </c>
      <c r="E2425" s="86">
        <v>0</v>
      </c>
      <c r="F2425" s="85" t="s">
        <v>4066</v>
      </c>
      <c r="G2425" s="84" t="s">
        <v>9254</v>
      </c>
    </row>
    <row r="2426" spans="1:7" ht="10.5" customHeight="1">
      <c r="A2426" s="85" t="s">
        <v>9594</v>
      </c>
      <c r="B2426" s="84" t="s">
        <v>9595</v>
      </c>
      <c r="C2426" s="84" t="s">
        <v>9596</v>
      </c>
      <c r="D2426" s="86">
        <v>6.2E-2</v>
      </c>
      <c r="E2426" s="86">
        <v>6.2E-2</v>
      </c>
      <c r="F2426" s="85" t="s">
        <v>4066</v>
      </c>
      <c r="G2426" s="84" t="s">
        <v>9254</v>
      </c>
    </row>
    <row r="2427" spans="1:7" ht="10.5" customHeight="1">
      <c r="A2427" s="85" t="s">
        <v>9597</v>
      </c>
      <c r="B2427" s="84" t="s">
        <v>9598</v>
      </c>
      <c r="C2427" s="84" t="s">
        <v>9599</v>
      </c>
      <c r="D2427" s="86">
        <v>9.1999999999999998E-2</v>
      </c>
      <c r="E2427" s="86">
        <v>9.1999999999999998E-2</v>
      </c>
      <c r="F2427" s="85" t="s">
        <v>4066</v>
      </c>
      <c r="G2427" s="84" t="s">
        <v>9254</v>
      </c>
    </row>
    <row r="2428" spans="1:7" ht="10.5" customHeight="1">
      <c r="A2428" s="85" t="s">
        <v>9600</v>
      </c>
      <c r="B2428" s="84" t="s">
        <v>9601</v>
      </c>
      <c r="C2428" s="84" t="s">
        <v>9602</v>
      </c>
      <c r="D2428" s="86">
        <v>0</v>
      </c>
      <c r="E2428" s="86">
        <v>0</v>
      </c>
      <c r="F2428" s="85" t="s">
        <v>4066</v>
      </c>
      <c r="G2428" s="84" t="s">
        <v>9254</v>
      </c>
    </row>
    <row r="2429" spans="1:7" ht="10.5" customHeight="1">
      <c r="A2429" s="85" t="s">
        <v>9603</v>
      </c>
      <c r="B2429" s="84" t="s">
        <v>9604</v>
      </c>
      <c r="C2429" s="84" t="s">
        <v>9605</v>
      </c>
      <c r="D2429" s="86">
        <v>0.216</v>
      </c>
      <c r="E2429" s="86">
        <v>0.216</v>
      </c>
      <c r="F2429" s="85" t="s">
        <v>4066</v>
      </c>
      <c r="G2429" s="84" t="s">
        <v>9254</v>
      </c>
    </row>
    <row r="2430" spans="1:7" ht="10.5" customHeight="1">
      <c r="A2430" s="85" t="s">
        <v>9606</v>
      </c>
      <c r="B2430" s="84" t="s">
        <v>9607</v>
      </c>
      <c r="C2430" s="84" t="s">
        <v>9608</v>
      </c>
      <c r="D2430" s="86">
        <v>0</v>
      </c>
      <c r="E2430" s="86">
        <v>0</v>
      </c>
      <c r="F2430" s="85" t="s">
        <v>4066</v>
      </c>
      <c r="G2430" s="84" t="s">
        <v>9254</v>
      </c>
    </row>
    <row r="2431" spans="1:7" ht="10.5" customHeight="1">
      <c r="A2431" s="85" t="s">
        <v>9609</v>
      </c>
      <c r="B2431" s="84" t="s">
        <v>9610</v>
      </c>
      <c r="C2431" s="84" t="s">
        <v>9611</v>
      </c>
      <c r="D2431" s="86">
        <v>0</v>
      </c>
      <c r="E2431" s="86">
        <v>0</v>
      </c>
      <c r="F2431" s="85" t="s">
        <v>4066</v>
      </c>
      <c r="G2431" s="84" t="s">
        <v>9254</v>
      </c>
    </row>
    <row r="2432" spans="1:7" ht="10.5" customHeight="1">
      <c r="A2432" s="85" t="s">
        <v>9612</v>
      </c>
      <c r="B2432" s="84" t="s">
        <v>9613</v>
      </c>
      <c r="C2432" s="84" t="s">
        <v>9614</v>
      </c>
      <c r="D2432" s="86">
        <v>9.6000000000000002E-2</v>
      </c>
      <c r="E2432" s="86">
        <v>9.6000000000000002E-2</v>
      </c>
      <c r="F2432" s="85" t="s">
        <v>4066</v>
      </c>
      <c r="G2432" s="84" t="s">
        <v>9254</v>
      </c>
    </row>
    <row r="2433" spans="1:7" ht="10.5" customHeight="1">
      <c r="A2433" s="85" t="s">
        <v>9615</v>
      </c>
      <c r="B2433" s="84" t="s">
        <v>9616</v>
      </c>
      <c r="C2433" s="84" t="s">
        <v>9617</v>
      </c>
      <c r="D2433" s="86">
        <v>0.27100000000000002</v>
      </c>
      <c r="E2433" s="86">
        <v>0.27100000000000002</v>
      </c>
      <c r="F2433" s="85" t="s">
        <v>4066</v>
      </c>
      <c r="G2433" s="84" t="s">
        <v>9254</v>
      </c>
    </row>
    <row r="2434" spans="1:7" ht="10.5" customHeight="1">
      <c r="A2434" s="85" t="s">
        <v>9618</v>
      </c>
      <c r="B2434" s="84" t="s">
        <v>9619</v>
      </c>
      <c r="C2434" s="84" t="s">
        <v>9620</v>
      </c>
      <c r="D2434" s="86">
        <v>0.13</v>
      </c>
      <c r="E2434" s="86">
        <v>0.13</v>
      </c>
      <c r="F2434" s="85" t="s">
        <v>4066</v>
      </c>
      <c r="G2434" s="84" t="s">
        <v>9254</v>
      </c>
    </row>
    <row r="2435" spans="1:7" ht="10.5" customHeight="1">
      <c r="A2435" s="85" t="s">
        <v>9621</v>
      </c>
      <c r="B2435" s="84" t="s">
        <v>9622</v>
      </c>
      <c r="C2435" s="84" t="s">
        <v>9623</v>
      </c>
      <c r="D2435" s="86">
        <v>0</v>
      </c>
      <c r="E2435" s="86">
        <v>0</v>
      </c>
      <c r="F2435" s="85" t="s">
        <v>4066</v>
      </c>
      <c r="G2435" s="84" t="s">
        <v>9254</v>
      </c>
    </row>
    <row r="2436" spans="1:7" ht="10.5" customHeight="1">
      <c r="A2436" s="85" t="s">
        <v>9624</v>
      </c>
      <c r="B2436" s="84" t="s">
        <v>9625</v>
      </c>
      <c r="C2436" s="84" t="s">
        <v>9626</v>
      </c>
      <c r="D2436" s="86">
        <v>0.2</v>
      </c>
      <c r="E2436" s="86">
        <v>0.2</v>
      </c>
      <c r="F2436" s="85" t="s">
        <v>4066</v>
      </c>
      <c r="G2436" s="84" t="s">
        <v>9254</v>
      </c>
    </row>
    <row r="2437" spans="1:7" ht="10.5" customHeight="1">
      <c r="A2437" s="85" t="s">
        <v>9627</v>
      </c>
      <c r="B2437" s="84" t="s">
        <v>9628</v>
      </c>
      <c r="C2437" s="84" t="s">
        <v>9629</v>
      </c>
      <c r="D2437" s="86">
        <v>0.60499999999999998</v>
      </c>
      <c r="E2437" s="86">
        <v>0.60499999999999998</v>
      </c>
      <c r="F2437" s="85" t="s">
        <v>4066</v>
      </c>
      <c r="G2437" s="84" t="s">
        <v>9254</v>
      </c>
    </row>
    <row r="2438" spans="1:7" ht="10.5" customHeight="1">
      <c r="A2438" s="85" t="s">
        <v>9630</v>
      </c>
      <c r="B2438" s="84" t="s">
        <v>9631</v>
      </c>
      <c r="C2438" s="84" t="s">
        <v>9632</v>
      </c>
      <c r="D2438" s="86">
        <v>0</v>
      </c>
      <c r="E2438" s="86">
        <v>0</v>
      </c>
      <c r="F2438" s="85" t="s">
        <v>4066</v>
      </c>
      <c r="G2438" s="84" t="s">
        <v>9254</v>
      </c>
    </row>
    <row r="2439" spans="1:7" ht="10.5" customHeight="1">
      <c r="A2439" s="85" t="s">
        <v>9633</v>
      </c>
      <c r="B2439" s="84" t="s">
        <v>9634</v>
      </c>
      <c r="C2439" s="84" t="s">
        <v>9635</v>
      </c>
      <c r="D2439" s="86">
        <v>0.27</v>
      </c>
      <c r="E2439" s="86">
        <v>0.27</v>
      </c>
      <c r="F2439" s="85" t="s">
        <v>4066</v>
      </c>
      <c r="G2439" s="84" t="s">
        <v>9254</v>
      </c>
    </row>
    <row r="2440" spans="1:7" ht="10.5" customHeight="1">
      <c r="A2440" s="85" t="s">
        <v>9636</v>
      </c>
      <c r="B2440" s="84" t="s">
        <v>9637</v>
      </c>
      <c r="C2440" s="84" t="s">
        <v>9638</v>
      </c>
      <c r="D2440" s="86">
        <v>2.407</v>
      </c>
      <c r="E2440" s="86">
        <v>2.407</v>
      </c>
      <c r="F2440" s="85" t="s">
        <v>4066</v>
      </c>
      <c r="G2440" s="84" t="s">
        <v>9254</v>
      </c>
    </row>
    <row r="2441" spans="1:7" ht="10.5" customHeight="1">
      <c r="A2441" s="85" t="s">
        <v>9639</v>
      </c>
      <c r="B2441" s="84" t="s">
        <v>9640</v>
      </c>
      <c r="C2441" s="84" t="s">
        <v>9641</v>
      </c>
      <c r="D2441" s="86">
        <v>0.89</v>
      </c>
      <c r="E2441" s="86">
        <v>0.89</v>
      </c>
      <c r="F2441" s="85" t="s">
        <v>4066</v>
      </c>
      <c r="G2441" s="84" t="s">
        <v>9254</v>
      </c>
    </row>
    <row r="2442" spans="1:7" ht="10.5" customHeight="1">
      <c r="A2442" s="85" t="s">
        <v>9642</v>
      </c>
      <c r="B2442" s="84" t="s">
        <v>9643</v>
      </c>
      <c r="C2442" s="84" t="s">
        <v>9644</v>
      </c>
      <c r="D2442" s="86">
        <v>0</v>
      </c>
      <c r="E2442" s="86">
        <v>0</v>
      </c>
      <c r="F2442" s="85" t="s">
        <v>4066</v>
      </c>
      <c r="G2442" s="84" t="s">
        <v>9254</v>
      </c>
    </row>
    <row r="2443" spans="1:7" ht="10.5" customHeight="1">
      <c r="A2443" s="85" t="s">
        <v>9645</v>
      </c>
      <c r="B2443" s="84" t="s">
        <v>9646</v>
      </c>
      <c r="C2443" s="84" t="s">
        <v>9647</v>
      </c>
      <c r="D2443" s="86">
        <v>0</v>
      </c>
      <c r="E2443" s="86">
        <v>0</v>
      </c>
      <c r="F2443" s="85" t="s">
        <v>4066</v>
      </c>
      <c r="G2443" s="84" t="s">
        <v>9254</v>
      </c>
    </row>
    <row r="2444" spans="1:7" ht="10.5" customHeight="1">
      <c r="A2444" s="85" t="s">
        <v>9648</v>
      </c>
      <c r="B2444" s="84" t="s">
        <v>9649</v>
      </c>
      <c r="C2444" s="84" t="s">
        <v>9650</v>
      </c>
      <c r="D2444" s="86">
        <v>1.3169999999999999</v>
      </c>
      <c r="E2444" s="86">
        <v>1.3169999999999999</v>
      </c>
      <c r="F2444" s="85" t="s">
        <v>4066</v>
      </c>
      <c r="G2444" s="84" t="s">
        <v>9254</v>
      </c>
    </row>
    <row r="2445" spans="1:7" ht="10.5" customHeight="1">
      <c r="A2445" s="85" t="s">
        <v>9651</v>
      </c>
      <c r="B2445" s="84" t="s">
        <v>9652</v>
      </c>
      <c r="C2445" s="84" t="s">
        <v>9653</v>
      </c>
      <c r="D2445" s="86">
        <v>0</v>
      </c>
      <c r="E2445" s="86">
        <v>0</v>
      </c>
      <c r="F2445" s="85" t="s">
        <v>4066</v>
      </c>
      <c r="G2445" s="84" t="s">
        <v>9254</v>
      </c>
    </row>
    <row r="2446" spans="1:7" ht="10.5" customHeight="1">
      <c r="A2446" s="85" t="s">
        <v>9654</v>
      </c>
      <c r="B2446" s="84" t="s">
        <v>9655</v>
      </c>
      <c r="C2446" s="84" t="s">
        <v>9656</v>
      </c>
      <c r="D2446" s="86">
        <v>1.0999999999999999E-2</v>
      </c>
      <c r="E2446" s="86">
        <v>1.0999999999999999E-2</v>
      </c>
      <c r="F2446" s="85" t="s">
        <v>4066</v>
      </c>
      <c r="G2446" s="84" t="s">
        <v>9254</v>
      </c>
    </row>
    <row r="2447" spans="1:7" ht="10.5" customHeight="1">
      <c r="A2447" s="85" t="s">
        <v>9657</v>
      </c>
      <c r="B2447" s="84" t="s">
        <v>9658</v>
      </c>
      <c r="C2447" s="84" t="s">
        <v>9659</v>
      </c>
      <c r="D2447" s="86">
        <v>2.7E-2</v>
      </c>
      <c r="E2447" s="86">
        <v>2.7E-2</v>
      </c>
      <c r="F2447" s="85" t="s">
        <v>4066</v>
      </c>
      <c r="G2447" s="84" t="s">
        <v>9254</v>
      </c>
    </row>
    <row r="2448" spans="1:7" ht="10.5" customHeight="1">
      <c r="A2448" s="85" t="s">
        <v>9660</v>
      </c>
      <c r="B2448" s="84" t="s">
        <v>9661</v>
      </c>
      <c r="C2448" s="84" t="s">
        <v>9662</v>
      </c>
      <c r="D2448" s="86">
        <v>0</v>
      </c>
      <c r="E2448" s="86">
        <v>0</v>
      </c>
      <c r="F2448" s="85" t="s">
        <v>4066</v>
      </c>
      <c r="G2448" s="84" t="s">
        <v>9254</v>
      </c>
    </row>
    <row r="2449" spans="1:7" ht="10.5" customHeight="1">
      <c r="A2449" s="85" t="s">
        <v>9663</v>
      </c>
      <c r="B2449" s="84" t="s">
        <v>9664</v>
      </c>
      <c r="C2449" s="84" t="s">
        <v>9665</v>
      </c>
      <c r="D2449" s="86">
        <v>8.0000000000000002E-3</v>
      </c>
      <c r="E2449" s="86">
        <v>8.0000000000000002E-3</v>
      </c>
      <c r="F2449" s="85" t="s">
        <v>4066</v>
      </c>
      <c r="G2449" s="84" t="s">
        <v>9254</v>
      </c>
    </row>
    <row r="2450" spans="1:7" ht="10.5" customHeight="1">
      <c r="A2450" s="85" t="s">
        <v>9666</v>
      </c>
      <c r="B2450" s="84" t="s">
        <v>9667</v>
      </c>
      <c r="C2450" s="84" t="s">
        <v>9668</v>
      </c>
      <c r="D2450" s="86">
        <v>0.108</v>
      </c>
      <c r="E2450" s="86">
        <v>0.108</v>
      </c>
      <c r="F2450" s="85" t="s">
        <v>4066</v>
      </c>
      <c r="G2450" s="84" t="s">
        <v>9254</v>
      </c>
    </row>
    <row r="2451" spans="1:7" ht="10.5" customHeight="1">
      <c r="A2451" s="85" t="s">
        <v>9669</v>
      </c>
      <c r="B2451" s="84" t="s">
        <v>9670</v>
      </c>
      <c r="C2451" s="84" t="s">
        <v>9671</v>
      </c>
      <c r="D2451" s="86">
        <v>3.1E-2</v>
      </c>
      <c r="E2451" s="86">
        <v>3.1E-2</v>
      </c>
      <c r="F2451" s="85" t="s">
        <v>4066</v>
      </c>
      <c r="G2451" s="84" t="s">
        <v>9254</v>
      </c>
    </row>
    <row r="2452" spans="1:7" ht="10.5" customHeight="1">
      <c r="A2452" s="85" t="s">
        <v>9672</v>
      </c>
      <c r="B2452" s="84" t="s">
        <v>9673</v>
      </c>
      <c r="C2452" s="84" t="s">
        <v>9674</v>
      </c>
      <c r="D2452" s="86">
        <v>0</v>
      </c>
      <c r="E2452" s="86">
        <v>0</v>
      </c>
      <c r="F2452" s="85" t="s">
        <v>4066</v>
      </c>
      <c r="G2452" s="84" t="s">
        <v>9254</v>
      </c>
    </row>
    <row r="2453" spans="1:7" ht="10.5" customHeight="1">
      <c r="A2453" s="85" t="s">
        <v>9675</v>
      </c>
      <c r="B2453" s="84" t="s">
        <v>9676</v>
      </c>
      <c r="C2453" s="84" t="s">
        <v>9677</v>
      </c>
      <c r="D2453" s="86">
        <v>0</v>
      </c>
      <c r="E2453" s="86">
        <v>0</v>
      </c>
      <c r="F2453" s="85" t="s">
        <v>4066</v>
      </c>
      <c r="G2453" s="84" t="s">
        <v>9254</v>
      </c>
    </row>
    <row r="2454" spans="1:7" ht="10.5" customHeight="1">
      <c r="A2454" s="85" t="s">
        <v>9678</v>
      </c>
      <c r="B2454" s="84" t="s">
        <v>9679</v>
      </c>
      <c r="C2454" s="84" t="s">
        <v>9680</v>
      </c>
      <c r="D2454" s="86">
        <v>4.5999999999999999E-2</v>
      </c>
      <c r="E2454" s="86">
        <v>4.5999999999999999E-2</v>
      </c>
      <c r="F2454" s="85" t="s">
        <v>4066</v>
      </c>
      <c r="G2454" s="84" t="s">
        <v>9254</v>
      </c>
    </row>
    <row r="2455" spans="1:7" ht="10.5" customHeight="1">
      <c r="A2455" s="85" t="s">
        <v>9681</v>
      </c>
      <c r="B2455" s="84" t="s">
        <v>9682</v>
      </c>
      <c r="C2455" s="84" t="s">
        <v>9683</v>
      </c>
      <c r="D2455" s="86">
        <v>0</v>
      </c>
      <c r="E2455" s="86">
        <v>0</v>
      </c>
      <c r="F2455" s="85" t="s">
        <v>4066</v>
      </c>
      <c r="G2455" s="84" t="s">
        <v>9254</v>
      </c>
    </row>
    <row r="2456" spans="1:7" ht="10.5" customHeight="1">
      <c r="A2456" s="85" t="s">
        <v>9684</v>
      </c>
      <c r="B2456" s="84" t="s">
        <v>9685</v>
      </c>
      <c r="C2456" s="84" t="s">
        <v>9686</v>
      </c>
      <c r="D2456" s="86">
        <v>0.26</v>
      </c>
      <c r="E2456" s="86">
        <v>0.26</v>
      </c>
      <c r="F2456" s="85" t="s">
        <v>4066</v>
      </c>
      <c r="G2456" s="84" t="s">
        <v>9254</v>
      </c>
    </row>
    <row r="2457" spans="1:7" ht="10.5" customHeight="1">
      <c r="A2457" s="85" t="s">
        <v>9687</v>
      </c>
      <c r="B2457" s="84" t="s">
        <v>9688</v>
      </c>
      <c r="C2457" s="84" t="s">
        <v>9689</v>
      </c>
      <c r="D2457" s="86">
        <v>0.192</v>
      </c>
      <c r="E2457" s="86">
        <v>0.192</v>
      </c>
      <c r="F2457" s="85" t="s">
        <v>4066</v>
      </c>
      <c r="G2457" s="84" t="s">
        <v>9254</v>
      </c>
    </row>
    <row r="2458" spans="1:7" ht="10.5" customHeight="1">
      <c r="A2458" s="85" t="s">
        <v>9690</v>
      </c>
      <c r="B2458" s="84" t="s">
        <v>9691</v>
      </c>
      <c r="C2458" s="84" t="s">
        <v>9692</v>
      </c>
      <c r="D2458" s="86">
        <v>0</v>
      </c>
      <c r="E2458" s="86">
        <v>0</v>
      </c>
      <c r="F2458" s="85" t="s">
        <v>4066</v>
      </c>
      <c r="G2458" s="84" t="s">
        <v>9254</v>
      </c>
    </row>
    <row r="2459" spans="1:7" ht="10.5" customHeight="1">
      <c r="A2459" s="85" t="s">
        <v>9693</v>
      </c>
      <c r="B2459" s="84" t="s">
        <v>9694</v>
      </c>
      <c r="C2459" s="84" t="s">
        <v>9695</v>
      </c>
      <c r="D2459" s="86">
        <v>0.54100000000000004</v>
      </c>
      <c r="E2459" s="86">
        <v>0.54100000000000004</v>
      </c>
      <c r="F2459" s="85" t="s">
        <v>4066</v>
      </c>
      <c r="G2459" s="84" t="s">
        <v>9254</v>
      </c>
    </row>
    <row r="2460" spans="1:7" ht="10.5" customHeight="1">
      <c r="A2460" s="85" t="s">
        <v>9696</v>
      </c>
      <c r="B2460" s="84" t="s">
        <v>9697</v>
      </c>
      <c r="C2460" s="84" t="s">
        <v>9698</v>
      </c>
      <c r="D2460" s="86">
        <v>0</v>
      </c>
      <c r="E2460" s="86">
        <v>0</v>
      </c>
      <c r="F2460" s="85" t="s">
        <v>4066</v>
      </c>
      <c r="G2460" s="84" t="s">
        <v>9254</v>
      </c>
    </row>
    <row r="2461" spans="1:7" ht="10.5" customHeight="1">
      <c r="A2461" s="85" t="s">
        <v>9699</v>
      </c>
      <c r="B2461" s="84" t="s">
        <v>9700</v>
      </c>
      <c r="C2461" s="84" t="s">
        <v>9701</v>
      </c>
      <c r="D2461" s="86">
        <v>0.1</v>
      </c>
      <c r="E2461" s="86">
        <v>0.1</v>
      </c>
      <c r="F2461" s="85" t="s">
        <v>4066</v>
      </c>
      <c r="G2461" s="84" t="s">
        <v>9254</v>
      </c>
    </row>
    <row r="2462" spans="1:7" ht="10.5" customHeight="1">
      <c r="A2462" s="85" t="s">
        <v>9702</v>
      </c>
      <c r="B2462" s="84" t="s">
        <v>9703</v>
      </c>
      <c r="C2462" s="84" t="s">
        <v>9704</v>
      </c>
      <c r="D2462" s="86">
        <v>0</v>
      </c>
      <c r="E2462" s="86">
        <v>0</v>
      </c>
      <c r="F2462" s="85" t="s">
        <v>4066</v>
      </c>
      <c r="G2462" s="84" t="s">
        <v>9254</v>
      </c>
    </row>
    <row r="2463" spans="1:7" ht="10.5" customHeight="1">
      <c r="A2463" s="85" t="s">
        <v>9705</v>
      </c>
      <c r="B2463" s="84" t="s">
        <v>9706</v>
      </c>
      <c r="C2463" s="84" t="s">
        <v>9707</v>
      </c>
      <c r="D2463" s="86">
        <v>0.30299999999999999</v>
      </c>
      <c r="E2463" s="86">
        <v>0.30299999999999999</v>
      </c>
      <c r="F2463" s="85" t="s">
        <v>4066</v>
      </c>
      <c r="G2463" s="84" t="s">
        <v>9254</v>
      </c>
    </row>
    <row r="2464" spans="1:7" ht="10.5" customHeight="1">
      <c r="A2464" s="85" t="s">
        <v>9708</v>
      </c>
      <c r="B2464" s="84" t="s">
        <v>9709</v>
      </c>
      <c r="C2464" s="84" t="s">
        <v>9710</v>
      </c>
      <c r="D2464" s="86">
        <v>0.13500000000000001</v>
      </c>
      <c r="E2464" s="86">
        <v>0.13500000000000001</v>
      </c>
      <c r="F2464" s="85" t="s">
        <v>4066</v>
      </c>
      <c r="G2464" s="84" t="s">
        <v>9254</v>
      </c>
    </row>
    <row r="2465" spans="1:7" ht="10.5" customHeight="1">
      <c r="A2465" s="85" t="s">
        <v>9711</v>
      </c>
      <c r="B2465" s="84" t="s">
        <v>9712</v>
      </c>
      <c r="C2465" s="84" t="s">
        <v>9713</v>
      </c>
      <c r="D2465" s="86">
        <v>4.5999999999999999E-2</v>
      </c>
      <c r="E2465" s="86">
        <v>4.5999999999999999E-2</v>
      </c>
      <c r="F2465" s="85" t="s">
        <v>4066</v>
      </c>
      <c r="G2465" s="84" t="s">
        <v>9254</v>
      </c>
    </row>
    <row r="2466" spans="1:7" ht="10.5" customHeight="1">
      <c r="A2466" s="85" t="s">
        <v>9714</v>
      </c>
      <c r="B2466" s="84" t="s">
        <v>9715</v>
      </c>
      <c r="C2466" s="84" t="s">
        <v>9716</v>
      </c>
      <c r="D2466" s="86">
        <v>0</v>
      </c>
      <c r="E2466" s="86">
        <v>0</v>
      </c>
      <c r="F2466" s="85" t="s">
        <v>4066</v>
      </c>
      <c r="G2466" s="84" t="s">
        <v>9254</v>
      </c>
    </row>
    <row r="2467" spans="1:7" ht="10.5" customHeight="1">
      <c r="A2467" s="85" t="s">
        <v>9717</v>
      </c>
      <c r="B2467" s="84" t="s">
        <v>9718</v>
      </c>
      <c r="C2467" s="84" t="s">
        <v>9719</v>
      </c>
      <c r="D2467" s="86">
        <v>0</v>
      </c>
      <c r="E2467" s="86">
        <v>0</v>
      </c>
      <c r="F2467" s="85" t="s">
        <v>4066</v>
      </c>
      <c r="G2467" s="84" t="s">
        <v>9254</v>
      </c>
    </row>
    <row r="2468" spans="1:7" ht="10.5" customHeight="1">
      <c r="A2468" s="85" t="s">
        <v>9720</v>
      </c>
      <c r="B2468" s="84" t="s">
        <v>9721</v>
      </c>
      <c r="C2468" s="84" t="s">
        <v>9722</v>
      </c>
      <c r="D2468" s="86">
        <v>0.13</v>
      </c>
      <c r="E2468" s="86">
        <v>0.13</v>
      </c>
      <c r="F2468" s="85" t="s">
        <v>4066</v>
      </c>
      <c r="G2468" s="84" t="s">
        <v>9254</v>
      </c>
    </row>
    <row r="2469" spans="1:7" ht="10.5" customHeight="1">
      <c r="A2469" s="85" t="s">
        <v>9723</v>
      </c>
      <c r="B2469" s="84" t="s">
        <v>9724</v>
      </c>
      <c r="C2469" s="84" t="s">
        <v>9725</v>
      </c>
      <c r="D2469" s="86">
        <v>0.06</v>
      </c>
      <c r="E2469" s="86">
        <v>0.06</v>
      </c>
      <c r="F2469" s="85" t="s">
        <v>4066</v>
      </c>
      <c r="G2469" s="84" t="s">
        <v>9254</v>
      </c>
    </row>
    <row r="2470" spans="1:7" ht="10.5" customHeight="1">
      <c r="A2470" s="85" t="s">
        <v>9726</v>
      </c>
      <c r="B2470" s="84" t="s">
        <v>9727</v>
      </c>
      <c r="C2470" s="84" t="s">
        <v>9728</v>
      </c>
      <c r="D2470" s="86">
        <v>0</v>
      </c>
      <c r="E2470" s="86">
        <v>0</v>
      </c>
      <c r="F2470" s="85" t="s">
        <v>4066</v>
      </c>
      <c r="G2470" s="84" t="s">
        <v>9254</v>
      </c>
    </row>
    <row r="2471" spans="1:7" ht="10.5" customHeight="1">
      <c r="A2471" s="85" t="s">
        <v>9729</v>
      </c>
      <c r="B2471" s="84" t="s">
        <v>9730</v>
      </c>
      <c r="C2471" s="84" t="s">
        <v>9731</v>
      </c>
      <c r="D2471" s="86">
        <v>6.5000000000000002E-2</v>
      </c>
      <c r="E2471" s="86">
        <v>6.5000000000000002E-2</v>
      </c>
      <c r="F2471" s="85" t="s">
        <v>4066</v>
      </c>
      <c r="G2471" s="84" t="s">
        <v>9254</v>
      </c>
    </row>
    <row r="2472" spans="1:7" ht="10.5" customHeight="1">
      <c r="A2472" s="85" t="s">
        <v>9732</v>
      </c>
      <c r="B2472" s="84" t="s">
        <v>9733</v>
      </c>
      <c r="C2472" s="84" t="s">
        <v>9734</v>
      </c>
      <c r="D2472" s="86">
        <v>0</v>
      </c>
      <c r="E2472" s="86">
        <v>0</v>
      </c>
      <c r="F2472" s="85" t="s">
        <v>4066</v>
      </c>
      <c r="G2472" s="84" t="s">
        <v>9254</v>
      </c>
    </row>
    <row r="2473" spans="1:7" ht="10.5" customHeight="1">
      <c r="A2473" s="85" t="s">
        <v>9735</v>
      </c>
      <c r="B2473" s="84" t="s">
        <v>9736</v>
      </c>
      <c r="C2473" s="84" t="s">
        <v>9737</v>
      </c>
      <c r="D2473" s="86">
        <v>0.13600000000000001</v>
      </c>
      <c r="E2473" s="86">
        <v>0.13600000000000001</v>
      </c>
      <c r="F2473" s="85" t="s">
        <v>4066</v>
      </c>
      <c r="G2473" s="84" t="s">
        <v>9254</v>
      </c>
    </row>
    <row r="2474" spans="1:7" ht="10.5" customHeight="1">
      <c r="A2474" s="85" t="s">
        <v>9738</v>
      </c>
      <c r="B2474" s="84" t="s">
        <v>9739</v>
      </c>
      <c r="C2474" s="84" t="s">
        <v>9740</v>
      </c>
      <c r="D2474" s="86">
        <v>4.8000000000000001E-2</v>
      </c>
      <c r="E2474" s="86">
        <v>4.8000000000000001E-2</v>
      </c>
      <c r="F2474" s="85" t="s">
        <v>4066</v>
      </c>
      <c r="G2474" s="84" t="s">
        <v>9254</v>
      </c>
    </row>
    <row r="2475" spans="1:7" ht="10.5" customHeight="1">
      <c r="A2475" s="85" t="s">
        <v>9741</v>
      </c>
      <c r="B2475" s="84" t="s">
        <v>9742</v>
      </c>
      <c r="C2475" s="84" t="s">
        <v>9743</v>
      </c>
      <c r="D2475" s="86">
        <v>0.79</v>
      </c>
      <c r="E2475" s="86">
        <v>0.79</v>
      </c>
      <c r="F2475" s="85" t="s">
        <v>4066</v>
      </c>
      <c r="G2475" s="84" t="s">
        <v>9254</v>
      </c>
    </row>
    <row r="2476" spans="1:7" ht="10.5" customHeight="1">
      <c r="A2476" s="85" t="s">
        <v>9744</v>
      </c>
      <c r="B2476" s="84" t="s">
        <v>9745</v>
      </c>
      <c r="C2476" s="84" t="s">
        <v>9746</v>
      </c>
      <c r="D2476" s="86">
        <v>0</v>
      </c>
      <c r="E2476" s="86">
        <v>0</v>
      </c>
      <c r="F2476" s="85" t="s">
        <v>4066</v>
      </c>
      <c r="G2476" s="84" t="s">
        <v>9254</v>
      </c>
    </row>
    <row r="2477" spans="1:7" ht="10.5" customHeight="1">
      <c r="A2477" s="85" t="s">
        <v>9747</v>
      </c>
      <c r="B2477" s="84" t="s">
        <v>9748</v>
      </c>
      <c r="C2477" s="84" t="s">
        <v>9749</v>
      </c>
      <c r="D2477" s="86">
        <v>0</v>
      </c>
      <c r="E2477" s="86">
        <v>0</v>
      </c>
      <c r="F2477" s="85" t="s">
        <v>4066</v>
      </c>
      <c r="G2477" s="84" t="s">
        <v>9254</v>
      </c>
    </row>
    <row r="2478" spans="1:7" ht="10.5" customHeight="1">
      <c r="A2478" s="85" t="s">
        <v>9750</v>
      </c>
      <c r="B2478" s="84" t="s">
        <v>9751</v>
      </c>
      <c r="C2478" s="84" t="s">
        <v>9752</v>
      </c>
      <c r="D2478" s="86">
        <v>2.3969999999999998</v>
      </c>
      <c r="E2478" s="86">
        <v>2.3969999999999998</v>
      </c>
      <c r="F2478" s="85" t="s">
        <v>4066</v>
      </c>
      <c r="G2478" s="84" t="s">
        <v>9254</v>
      </c>
    </row>
    <row r="2479" spans="1:7" ht="10.5" customHeight="1">
      <c r="A2479" s="85" t="s">
        <v>9753</v>
      </c>
      <c r="B2479" s="84" t="s">
        <v>9754</v>
      </c>
      <c r="C2479" s="84" t="s">
        <v>9755</v>
      </c>
      <c r="D2479" s="86">
        <v>1.06</v>
      </c>
      <c r="E2479" s="86">
        <v>1.06</v>
      </c>
      <c r="F2479" s="85" t="s">
        <v>4066</v>
      </c>
      <c r="G2479" s="84" t="s">
        <v>9254</v>
      </c>
    </row>
    <row r="2480" spans="1:7" ht="10.5" customHeight="1">
      <c r="A2480" s="85" t="s">
        <v>9756</v>
      </c>
      <c r="B2480" s="84" t="s">
        <v>9757</v>
      </c>
      <c r="C2480" s="84" t="s">
        <v>9758</v>
      </c>
      <c r="D2480" s="86">
        <v>2.7199999999999998E-2</v>
      </c>
      <c r="E2480" s="86">
        <v>2.7199999999999998E-2</v>
      </c>
      <c r="F2480" s="85" t="s">
        <v>4066</v>
      </c>
      <c r="G2480" s="84" t="s">
        <v>9254</v>
      </c>
    </row>
    <row r="2481" spans="1:7" ht="10.5" customHeight="1">
      <c r="A2481" s="85" t="s">
        <v>9759</v>
      </c>
      <c r="B2481" s="84" t="s">
        <v>9760</v>
      </c>
      <c r="C2481" s="84" t="s">
        <v>9761</v>
      </c>
      <c r="D2481" s="86">
        <v>8.0000000000000002E-3</v>
      </c>
      <c r="E2481" s="86">
        <v>8.0000000000000002E-3</v>
      </c>
      <c r="F2481" s="85" t="s">
        <v>4066</v>
      </c>
      <c r="G2481" s="84" t="s">
        <v>9254</v>
      </c>
    </row>
    <row r="2482" spans="1:7" ht="10.5" customHeight="1">
      <c r="A2482" s="85" t="s">
        <v>9762</v>
      </c>
      <c r="B2482" s="84" t="s">
        <v>9763</v>
      </c>
      <c r="C2482" s="84" t="s">
        <v>9764</v>
      </c>
      <c r="D2482" s="86">
        <v>0</v>
      </c>
      <c r="E2482" s="86">
        <v>0</v>
      </c>
      <c r="F2482" s="85" t="s">
        <v>4066</v>
      </c>
      <c r="G2482" s="84" t="s">
        <v>9254</v>
      </c>
    </row>
    <row r="2483" spans="1:7" ht="10.5" customHeight="1">
      <c r="A2483" s="85" t="s">
        <v>9765</v>
      </c>
      <c r="B2483" s="84" t="s">
        <v>9766</v>
      </c>
      <c r="C2483" s="84" t="s">
        <v>9767</v>
      </c>
      <c r="D2483" s="86">
        <v>0</v>
      </c>
      <c r="E2483" s="86">
        <v>0</v>
      </c>
      <c r="F2483" s="85" t="s">
        <v>4066</v>
      </c>
      <c r="G2483" s="84" t="s">
        <v>9254</v>
      </c>
    </row>
    <row r="2484" spans="1:7" ht="10.5" customHeight="1">
      <c r="A2484" s="85" t="s">
        <v>9768</v>
      </c>
      <c r="B2484" s="84" t="s">
        <v>9769</v>
      </c>
      <c r="C2484" s="84" t="s">
        <v>9770</v>
      </c>
      <c r="D2484" s="86">
        <v>1.2E-2</v>
      </c>
      <c r="E2484" s="86">
        <v>1.2E-2</v>
      </c>
      <c r="F2484" s="85" t="s">
        <v>4066</v>
      </c>
      <c r="G2484" s="84" t="s">
        <v>9254</v>
      </c>
    </row>
    <row r="2485" spans="1:7" ht="10.5" customHeight="1">
      <c r="A2485" s="85" t="s">
        <v>9771</v>
      </c>
      <c r="B2485" s="84" t="s">
        <v>9772</v>
      </c>
      <c r="C2485" s="84" t="s">
        <v>9773</v>
      </c>
      <c r="D2485" s="86">
        <v>0.1</v>
      </c>
      <c r="E2485" s="86">
        <v>0.1</v>
      </c>
      <c r="F2485" s="85" t="s">
        <v>4066</v>
      </c>
      <c r="G2485" s="84" t="s">
        <v>9254</v>
      </c>
    </row>
    <row r="2486" spans="1:7" ht="10.5" customHeight="1">
      <c r="A2486" s="85" t="s">
        <v>9774</v>
      </c>
      <c r="B2486" s="84" t="s">
        <v>9775</v>
      </c>
      <c r="C2486" s="84" t="s">
        <v>9776</v>
      </c>
      <c r="D2486" s="86">
        <v>0</v>
      </c>
      <c r="E2486" s="86">
        <v>0</v>
      </c>
      <c r="F2486" s="85" t="s">
        <v>4066</v>
      </c>
      <c r="G2486" s="84" t="s">
        <v>9254</v>
      </c>
    </row>
    <row r="2487" spans="1:7" ht="10.5" customHeight="1">
      <c r="A2487" s="85" t="s">
        <v>9777</v>
      </c>
      <c r="B2487" s="84" t="s">
        <v>9778</v>
      </c>
      <c r="C2487" s="84" t="s">
        <v>9779</v>
      </c>
      <c r="D2487" s="86">
        <v>0</v>
      </c>
      <c r="E2487" s="86">
        <v>0</v>
      </c>
      <c r="F2487" s="85" t="s">
        <v>4066</v>
      </c>
      <c r="G2487" s="84" t="s">
        <v>9254</v>
      </c>
    </row>
    <row r="2488" spans="1:7" ht="10.5" customHeight="1">
      <c r="A2488" s="85" t="s">
        <v>9780</v>
      </c>
      <c r="B2488" s="84" t="s">
        <v>9781</v>
      </c>
      <c r="C2488" s="84" t="s">
        <v>9782</v>
      </c>
      <c r="D2488" s="86">
        <v>0.315</v>
      </c>
      <c r="E2488" s="86">
        <v>0.315</v>
      </c>
      <c r="F2488" s="85" t="s">
        <v>4066</v>
      </c>
      <c r="G2488" s="84" t="s">
        <v>9254</v>
      </c>
    </row>
    <row r="2489" spans="1:7" ht="10.5" customHeight="1">
      <c r="A2489" s="85" t="s">
        <v>9783</v>
      </c>
      <c r="B2489" s="84" t="s">
        <v>9784</v>
      </c>
      <c r="C2489" s="84" t="s">
        <v>9785</v>
      </c>
      <c r="D2489" s="86">
        <v>0.14499999999999999</v>
      </c>
      <c r="E2489" s="86">
        <v>0.14499999999999999</v>
      </c>
      <c r="F2489" s="85" t="s">
        <v>4066</v>
      </c>
      <c r="G2489" s="84" t="s">
        <v>9254</v>
      </c>
    </row>
    <row r="2490" spans="1:7" ht="10.5" customHeight="1">
      <c r="A2490" s="85" t="s">
        <v>9786</v>
      </c>
      <c r="B2490" s="84" t="s">
        <v>9787</v>
      </c>
      <c r="C2490" s="84" t="s">
        <v>9788</v>
      </c>
      <c r="D2490" s="86">
        <v>0.10879999999999999</v>
      </c>
      <c r="E2490" s="86">
        <v>0.10879999999999999</v>
      </c>
      <c r="F2490" s="85" t="s">
        <v>4066</v>
      </c>
      <c r="G2490" s="84" t="s">
        <v>9254</v>
      </c>
    </row>
    <row r="2491" spans="1:7" ht="10.5" customHeight="1">
      <c r="A2491" s="85" t="s">
        <v>9789</v>
      </c>
      <c r="B2491" s="84" t="s">
        <v>9790</v>
      </c>
      <c r="C2491" s="84" t="s">
        <v>9791</v>
      </c>
      <c r="D2491" s="86">
        <v>4.5999999999999999E-2</v>
      </c>
      <c r="E2491" s="86">
        <v>4.5999999999999999E-2</v>
      </c>
      <c r="F2491" s="85" t="s">
        <v>4066</v>
      </c>
      <c r="G2491" s="84" t="s">
        <v>9254</v>
      </c>
    </row>
    <row r="2492" spans="1:7" ht="10.5" customHeight="1">
      <c r="A2492" s="85" t="s">
        <v>9792</v>
      </c>
      <c r="B2492" s="84" t="s">
        <v>9793</v>
      </c>
      <c r="C2492" s="84" t="s">
        <v>9794</v>
      </c>
      <c r="D2492" s="86">
        <v>0</v>
      </c>
      <c r="E2492" s="86">
        <v>0</v>
      </c>
      <c r="F2492" s="85" t="s">
        <v>4066</v>
      </c>
      <c r="G2492" s="84" t="s">
        <v>9254</v>
      </c>
    </row>
    <row r="2493" spans="1:7" ht="10.5" customHeight="1">
      <c r="A2493" s="85" t="s">
        <v>9795</v>
      </c>
      <c r="B2493" s="84" t="s">
        <v>9796</v>
      </c>
      <c r="C2493" s="84" t="s">
        <v>9797</v>
      </c>
      <c r="D2493" s="86">
        <v>0.03</v>
      </c>
      <c r="E2493" s="86">
        <v>0.03</v>
      </c>
      <c r="F2493" s="85" t="s">
        <v>4066</v>
      </c>
      <c r="G2493" s="84" t="s">
        <v>9254</v>
      </c>
    </row>
    <row r="2494" spans="1:7" ht="10.5" customHeight="1">
      <c r="A2494" s="85" t="s">
        <v>9798</v>
      </c>
      <c r="B2494" s="84" t="s">
        <v>9799</v>
      </c>
      <c r="C2494" s="84" t="s">
        <v>9800</v>
      </c>
      <c r="D2494" s="86">
        <v>0</v>
      </c>
      <c r="E2494" s="86">
        <v>0</v>
      </c>
      <c r="F2494" s="85" t="s">
        <v>4066</v>
      </c>
      <c r="G2494" s="84" t="s">
        <v>9254</v>
      </c>
    </row>
    <row r="2495" spans="1:7" ht="10.5" customHeight="1">
      <c r="A2495" s="85" t="s">
        <v>9801</v>
      </c>
      <c r="B2495" s="84" t="s">
        <v>9802</v>
      </c>
      <c r="C2495" s="84" t="s">
        <v>9803</v>
      </c>
      <c r="D2495" s="86">
        <v>0.17799999999999999</v>
      </c>
      <c r="E2495" s="86">
        <v>0.17799999999999999</v>
      </c>
      <c r="F2495" s="85" t="s">
        <v>4066</v>
      </c>
      <c r="G2495" s="84" t="s">
        <v>9254</v>
      </c>
    </row>
    <row r="2496" spans="1:7" ht="10.5" customHeight="1">
      <c r="A2496" s="85" t="s">
        <v>9804</v>
      </c>
      <c r="B2496" s="84" t="s">
        <v>9805</v>
      </c>
      <c r="C2496" s="84" t="s">
        <v>9806</v>
      </c>
      <c r="D2496" s="86">
        <v>0.48099999999999998</v>
      </c>
      <c r="E2496" s="86">
        <v>0.48099999999999998</v>
      </c>
      <c r="F2496" s="85" t="s">
        <v>4066</v>
      </c>
      <c r="G2496" s="84" t="s">
        <v>9254</v>
      </c>
    </row>
    <row r="2497" spans="1:7" ht="10.5" customHeight="1">
      <c r="A2497" s="85" t="s">
        <v>9807</v>
      </c>
      <c r="B2497" s="84" t="s">
        <v>9808</v>
      </c>
      <c r="C2497" s="84" t="s">
        <v>9809</v>
      </c>
      <c r="D2497" s="86">
        <v>0</v>
      </c>
      <c r="E2497" s="86">
        <v>0</v>
      </c>
      <c r="F2497" s="85" t="s">
        <v>4066</v>
      </c>
      <c r="G2497" s="84" t="s">
        <v>9254</v>
      </c>
    </row>
    <row r="2498" spans="1:7" ht="10.5" customHeight="1">
      <c r="A2498" s="85" t="s">
        <v>9810</v>
      </c>
      <c r="B2498" s="84" t="s">
        <v>9811</v>
      </c>
      <c r="C2498" s="84" t="s">
        <v>9812</v>
      </c>
      <c r="D2498" s="86">
        <v>0.26300000000000001</v>
      </c>
      <c r="E2498" s="86">
        <v>0.26300000000000001</v>
      </c>
      <c r="F2498" s="85" t="s">
        <v>4066</v>
      </c>
      <c r="G2498" s="84" t="s">
        <v>9254</v>
      </c>
    </row>
    <row r="2499" spans="1:7" ht="10.5" customHeight="1">
      <c r="A2499" s="85" t="s">
        <v>9813</v>
      </c>
      <c r="B2499" s="84" t="s">
        <v>9814</v>
      </c>
      <c r="C2499" s="84" t="s">
        <v>9815</v>
      </c>
      <c r="D2499" s="86">
        <v>0</v>
      </c>
      <c r="E2499" s="86">
        <v>0</v>
      </c>
      <c r="F2499" s="85" t="s">
        <v>4066</v>
      </c>
      <c r="G2499" s="84" t="s">
        <v>9254</v>
      </c>
    </row>
    <row r="2500" spans="1:7" ht="10.5" customHeight="1">
      <c r="A2500" s="85" t="s">
        <v>9816</v>
      </c>
      <c r="B2500" s="84" t="s">
        <v>9817</v>
      </c>
      <c r="C2500" s="84" t="s">
        <v>9818</v>
      </c>
      <c r="D2500" s="86">
        <v>1.1990000000000001</v>
      </c>
      <c r="E2500" s="86">
        <v>1.1990000000000001</v>
      </c>
      <c r="F2500" s="85" t="s">
        <v>4066</v>
      </c>
      <c r="G2500" s="84" t="s">
        <v>9254</v>
      </c>
    </row>
    <row r="2501" spans="1:7" ht="10.5" customHeight="1">
      <c r="A2501" s="85" t="s">
        <v>9819</v>
      </c>
      <c r="B2501" s="84" t="s">
        <v>9820</v>
      </c>
      <c r="C2501" s="84" t="s">
        <v>9821</v>
      </c>
      <c r="D2501" s="86">
        <v>0.39500000000000002</v>
      </c>
      <c r="E2501" s="86">
        <v>0.39500000000000002</v>
      </c>
      <c r="F2501" s="85" t="s">
        <v>4066</v>
      </c>
      <c r="G2501" s="84" t="s">
        <v>9254</v>
      </c>
    </row>
    <row r="2502" spans="1:7" ht="10.5" customHeight="1">
      <c r="A2502" s="85" t="s">
        <v>9822</v>
      </c>
      <c r="B2502" s="84" t="s">
        <v>9823</v>
      </c>
      <c r="C2502" s="84" t="s">
        <v>9824</v>
      </c>
      <c r="D2502" s="86">
        <v>0</v>
      </c>
      <c r="E2502" s="86">
        <v>0</v>
      </c>
      <c r="F2502" s="85" t="s">
        <v>4066</v>
      </c>
      <c r="G2502" s="84" t="s">
        <v>9254</v>
      </c>
    </row>
    <row r="2503" spans="1:7" ht="10.5" customHeight="1">
      <c r="A2503" s="85" t="s">
        <v>9825</v>
      </c>
      <c r="B2503" s="84" t="s">
        <v>9826</v>
      </c>
      <c r="C2503" s="84" t="s">
        <v>9827</v>
      </c>
      <c r="D2503" s="86">
        <v>0</v>
      </c>
      <c r="E2503" s="86">
        <v>0</v>
      </c>
      <c r="F2503" s="85" t="s">
        <v>4066</v>
      </c>
      <c r="G2503" s="84" t="s">
        <v>9254</v>
      </c>
    </row>
    <row r="2504" spans="1:7" ht="10.5" customHeight="1">
      <c r="A2504" s="85" t="s">
        <v>9828</v>
      </c>
      <c r="B2504" s="84" t="s">
        <v>9829</v>
      </c>
      <c r="C2504" s="84" t="s">
        <v>9830</v>
      </c>
      <c r="D2504" s="86">
        <v>0.53</v>
      </c>
      <c r="E2504" s="86">
        <v>0.53</v>
      </c>
      <c r="F2504" s="85" t="s">
        <v>4066</v>
      </c>
      <c r="G2504" s="84" t="s">
        <v>9254</v>
      </c>
    </row>
    <row r="2505" spans="1:7" ht="10.5" customHeight="1">
      <c r="A2505" s="85" t="s">
        <v>9831</v>
      </c>
      <c r="B2505" s="84" t="s">
        <v>9832</v>
      </c>
      <c r="C2505" s="84" t="s">
        <v>9833</v>
      </c>
      <c r="D2505" s="86">
        <v>6.6000000000000003E-2</v>
      </c>
      <c r="E2505" s="86">
        <v>6.6000000000000003E-2</v>
      </c>
      <c r="F2505" s="85" t="s">
        <v>4066</v>
      </c>
      <c r="G2505" s="84" t="s">
        <v>9254</v>
      </c>
    </row>
    <row r="2506" spans="1:7" ht="10.5" customHeight="1">
      <c r="A2506" s="85" t="s">
        <v>9834</v>
      </c>
      <c r="B2506" s="84" t="s">
        <v>9835</v>
      </c>
      <c r="C2506" s="84" t="s">
        <v>9836</v>
      </c>
      <c r="D2506" s="86">
        <v>0.12</v>
      </c>
      <c r="E2506" s="86">
        <v>0.12</v>
      </c>
      <c r="F2506" s="85" t="s">
        <v>4066</v>
      </c>
      <c r="G2506" s="84" t="s">
        <v>9254</v>
      </c>
    </row>
    <row r="2507" spans="1:7" ht="10.5" customHeight="1">
      <c r="A2507" s="85" t="s">
        <v>9837</v>
      </c>
      <c r="B2507" s="84" t="s">
        <v>9838</v>
      </c>
      <c r="C2507" s="84" t="s">
        <v>9839</v>
      </c>
      <c r="D2507" s="86">
        <v>4.4999999999999998E-2</v>
      </c>
      <c r="E2507" s="86">
        <v>4.4999999999999998E-2</v>
      </c>
      <c r="F2507" s="85" t="s">
        <v>4066</v>
      </c>
      <c r="G2507" s="84" t="s">
        <v>9254</v>
      </c>
    </row>
    <row r="2508" spans="1:7" ht="10.5" customHeight="1">
      <c r="A2508" s="85" t="s">
        <v>9840</v>
      </c>
      <c r="B2508" s="84" t="s">
        <v>9841</v>
      </c>
      <c r="C2508" s="84" t="s">
        <v>9842</v>
      </c>
      <c r="D2508" s="86">
        <v>0</v>
      </c>
      <c r="E2508" s="86">
        <v>0</v>
      </c>
      <c r="F2508" s="85" t="s">
        <v>4066</v>
      </c>
      <c r="G2508" s="84" t="s">
        <v>9254</v>
      </c>
    </row>
    <row r="2509" spans="1:7" ht="10.5" customHeight="1">
      <c r="A2509" s="85" t="s">
        <v>9843</v>
      </c>
      <c r="B2509" s="84" t="s">
        <v>9844</v>
      </c>
      <c r="C2509" s="84" t="s">
        <v>9845</v>
      </c>
      <c r="D2509" s="86">
        <v>0</v>
      </c>
      <c r="E2509" s="86">
        <v>0</v>
      </c>
      <c r="F2509" s="85" t="s">
        <v>4066</v>
      </c>
      <c r="G2509" s="84" t="s">
        <v>9254</v>
      </c>
    </row>
    <row r="2510" spans="1:7" ht="10.5" customHeight="1">
      <c r="A2510" s="85" t="s">
        <v>9846</v>
      </c>
      <c r="B2510" s="84" t="s">
        <v>9847</v>
      </c>
      <c r="C2510" s="84" t="s">
        <v>9848</v>
      </c>
      <c r="D2510" s="86">
        <v>0</v>
      </c>
      <c r="E2510" s="86">
        <v>0</v>
      </c>
      <c r="F2510" s="85" t="s">
        <v>4066</v>
      </c>
      <c r="G2510" s="84" t="s">
        <v>9254</v>
      </c>
    </row>
    <row r="2511" spans="1:7" ht="10.5" customHeight="1">
      <c r="A2511" s="85" t="s">
        <v>9849</v>
      </c>
      <c r="B2511" s="84" t="s">
        <v>9850</v>
      </c>
      <c r="C2511" s="84" t="s">
        <v>9851</v>
      </c>
      <c r="D2511" s="86">
        <v>8.8999999999999996E-2</v>
      </c>
      <c r="E2511" s="86">
        <v>8.8999999999999996E-2</v>
      </c>
      <c r="F2511" s="85" t="s">
        <v>4066</v>
      </c>
      <c r="G2511" s="84" t="s">
        <v>9254</v>
      </c>
    </row>
    <row r="2512" spans="1:7" ht="10.5" customHeight="1">
      <c r="A2512" s="85" t="s">
        <v>9852</v>
      </c>
      <c r="B2512" s="84" t="s">
        <v>9853</v>
      </c>
      <c r="C2512" s="84" t="s">
        <v>9854</v>
      </c>
      <c r="D2512" s="86">
        <v>0</v>
      </c>
      <c r="E2512" s="86">
        <v>0</v>
      </c>
      <c r="F2512" s="85" t="s">
        <v>4066</v>
      </c>
      <c r="G2512" s="84" t="s">
        <v>9254</v>
      </c>
    </row>
    <row r="2513" spans="1:7" ht="10.5" customHeight="1">
      <c r="A2513" s="85" t="s">
        <v>9855</v>
      </c>
      <c r="B2513" s="84" t="s">
        <v>9856</v>
      </c>
      <c r="C2513" s="84" t="s">
        <v>9857</v>
      </c>
      <c r="D2513" s="86">
        <v>0.13200000000000001</v>
      </c>
      <c r="E2513" s="86">
        <v>0.13200000000000001</v>
      </c>
      <c r="F2513" s="85" t="s">
        <v>4066</v>
      </c>
      <c r="G2513" s="84" t="s">
        <v>9254</v>
      </c>
    </row>
    <row r="2514" spans="1:7" ht="10.5" customHeight="1">
      <c r="A2514" s="85" t="s">
        <v>9858</v>
      </c>
      <c r="B2514" s="84" t="s">
        <v>9859</v>
      </c>
      <c r="C2514" s="84" t="s">
        <v>9860</v>
      </c>
      <c r="D2514" s="86">
        <v>0.24099999999999999</v>
      </c>
      <c r="E2514" s="86">
        <v>0.24099999999999999</v>
      </c>
      <c r="F2514" s="85" t="s">
        <v>4066</v>
      </c>
      <c r="G2514" s="84" t="s">
        <v>9254</v>
      </c>
    </row>
    <row r="2515" spans="1:7" ht="10.5" customHeight="1">
      <c r="A2515" s="85" t="s">
        <v>9861</v>
      </c>
      <c r="B2515" s="84" t="s">
        <v>9862</v>
      </c>
      <c r="C2515" s="84" t="s">
        <v>9863</v>
      </c>
      <c r="D2515" s="86">
        <v>0</v>
      </c>
      <c r="E2515" s="86">
        <v>0</v>
      </c>
      <c r="F2515" s="85" t="s">
        <v>4066</v>
      </c>
      <c r="G2515" s="84" t="s">
        <v>9254</v>
      </c>
    </row>
    <row r="2516" spans="1:7" ht="10.5" customHeight="1">
      <c r="A2516" s="85" t="s">
        <v>9864</v>
      </c>
      <c r="B2516" s="84" t="s">
        <v>9865</v>
      </c>
      <c r="C2516" s="84" t="s">
        <v>9866</v>
      </c>
      <c r="D2516" s="86">
        <v>0</v>
      </c>
      <c r="E2516" s="86">
        <v>0</v>
      </c>
      <c r="F2516" s="85" t="s">
        <v>4066</v>
      </c>
      <c r="G2516" s="84" t="s">
        <v>9254</v>
      </c>
    </row>
    <row r="2517" spans="1:7" ht="10.5" customHeight="1">
      <c r="A2517" s="85" t="s">
        <v>9867</v>
      </c>
      <c r="B2517" s="84" t="s">
        <v>9868</v>
      </c>
      <c r="C2517" s="84" t="s">
        <v>9869</v>
      </c>
      <c r="D2517" s="86">
        <v>0.25800000000000001</v>
      </c>
      <c r="E2517" s="86">
        <v>0.25800000000000001</v>
      </c>
      <c r="F2517" s="85" t="s">
        <v>4066</v>
      </c>
      <c r="G2517" s="84" t="s">
        <v>9254</v>
      </c>
    </row>
    <row r="2518" spans="1:7" ht="10.5" customHeight="1">
      <c r="A2518" s="85" t="s">
        <v>9870</v>
      </c>
      <c r="B2518" s="84" t="s">
        <v>9871</v>
      </c>
      <c r="C2518" s="84" t="s">
        <v>9872</v>
      </c>
      <c r="D2518" s="86">
        <v>0.53900000000000003</v>
      </c>
      <c r="E2518" s="86">
        <v>0.53900000000000003</v>
      </c>
      <c r="F2518" s="85" t="s">
        <v>4066</v>
      </c>
      <c r="G2518" s="84" t="s">
        <v>9254</v>
      </c>
    </row>
    <row r="2519" spans="1:7" ht="10.5" customHeight="1">
      <c r="A2519" s="85" t="s">
        <v>9873</v>
      </c>
      <c r="B2519" s="84" t="s">
        <v>9874</v>
      </c>
      <c r="C2519" s="84" t="s">
        <v>9875</v>
      </c>
      <c r="D2519" s="86">
        <v>0.191</v>
      </c>
      <c r="E2519" s="86">
        <v>0.191</v>
      </c>
      <c r="F2519" s="85" t="s">
        <v>4066</v>
      </c>
      <c r="G2519" s="84" t="s">
        <v>9254</v>
      </c>
    </row>
    <row r="2520" spans="1:7" ht="10.5" customHeight="1">
      <c r="A2520" s="85" t="s">
        <v>9876</v>
      </c>
      <c r="B2520" s="84" t="s">
        <v>9877</v>
      </c>
      <c r="C2520" s="84" t="s">
        <v>9878</v>
      </c>
      <c r="D2520" s="86">
        <v>2.3E-2</v>
      </c>
      <c r="E2520" s="86">
        <v>2.3E-2</v>
      </c>
      <c r="F2520" s="85" t="s">
        <v>4066</v>
      </c>
      <c r="G2520" s="84" t="s">
        <v>9254</v>
      </c>
    </row>
    <row r="2521" spans="1:7" ht="10.5" customHeight="1">
      <c r="A2521" s="85" t="s">
        <v>9879</v>
      </c>
      <c r="B2521" s="84" t="s">
        <v>9880</v>
      </c>
      <c r="C2521" s="84" t="s">
        <v>9881</v>
      </c>
      <c r="D2521" s="86">
        <v>0</v>
      </c>
      <c r="E2521" s="86">
        <v>0</v>
      </c>
      <c r="F2521" s="85" t="s">
        <v>4066</v>
      </c>
      <c r="G2521" s="84" t="s">
        <v>9254</v>
      </c>
    </row>
    <row r="2522" spans="1:7" ht="10.5" customHeight="1">
      <c r="A2522" s="85" t="s">
        <v>9882</v>
      </c>
      <c r="B2522" s="84" t="s">
        <v>9883</v>
      </c>
      <c r="C2522" s="84" t="s">
        <v>9884</v>
      </c>
      <c r="D2522" s="86">
        <v>0</v>
      </c>
      <c r="E2522" s="86">
        <v>0</v>
      </c>
      <c r="F2522" s="85" t="s">
        <v>4066</v>
      </c>
      <c r="G2522" s="84" t="s">
        <v>9254</v>
      </c>
    </row>
    <row r="2523" spans="1:7" ht="10.5" customHeight="1">
      <c r="A2523" s="85" t="s">
        <v>9885</v>
      </c>
      <c r="B2523" s="84" t="s">
        <v>9886</v>
      </c>
      <c r="C2523" s="84" t="s">
        <v>9887</v>
      </c>
      <c r="D2523" s="86">
        <v>5.4399999999999997E-2</v>
      </c>
      <c r="E2523" s="86">
        <v>5.4399999999999997E-2</v>
      </c>
      <c r="F2523" s="85" t="s">
        <v>4066</v>
      </c>
      <c r="G2523" s="84" t="s">
        <v>9254</v>
      </c>
    </row>
    <row r="2524" spans="1:7" ht="10.5" customHeight="1">
      <c r="A2524" s="85" t="s">
        <v>9888</v>
      </c>
      <c r="B2524" s="84" t="s">
        <v>9889</v>
      </c>
      <c r="C2524" s="84" t="s">
        <v>9890</v>
      </c>
      <c r="D2524" s="86">
        <v>1.4999999999999999E-2</v>
      </c>
      <c r="E2524" s="86">
        <v>1.4999999999999999E-2</v>
      </c>
      <c r="F2524" s="85" t="s">
        <v>4066</v>
      </c>
      <c r="G2524" s="84" t="s">
        <v>9254</v>
      </c>
    </row>
    <row r="2525" spans="1:7" ht="10.5" customHeight="1">
      <c r="A2525" s="85" t="s">
        <v>9891</v>
      </c>
      <c r="B2525" s="84" t="s">
        <v>9892</v>
      </c>
      <c r="C2525" s="84" t="s">
        <v>9893</v>
      </c>
      <c r="D2525" s="86">
        <v>0</v>
      </c>
      <c r="E2525" s="86">
        <v>0</v>
      </c>
      <c r="F2525" s="85" t="s">
        <v>4066</v>
      </c>
      <c r="G2525" s="84" t="s">
        <v>9254</v>
      </c>
    </row>
    <row r="2526" spans="1:7" ht="10.5" customHeight="1">
      <c r="A2526" s="85" t="s">
        <v>9894</v>
      </c>
      <c r="B2526" s="84" t="s">
        <v>9895</v>
      </c>
      <c r="C2526" s="84" t="s">
        <v>9896</v>
      </c>
      <c r="D2526" s="86">
        <v>1.57</v>
      </c>
      <c r="E2526" s="86">
        <v>1.57</v>
      </c>
      <c r="F2526" s="85" t="s">
        <v>4066</v>
      </c>
      <c r="G2526" s="84" t="s">
        <v>9254</v>
      </c>
    </row>
    <row r="2527" spans="1:7" ht="10.5" customHeight="1">
      <c r="A2527" s="85" t="s">
        <v>9897</v>
      </c>
      <c r="B2527" s="84" t="s">
        <v>9898</v>
      </c>
      <c r="C2527" s="84" t="s">
        <v>9899</v>
      </c>
      <c r="D2527" s="86">
        <v>0</v>
      </c>
      <c r="E2527" s="86">
        <v>0</v>
      </c>
      <c r="F2527" s="85" t="s">
        <v>4066</v>
      </c>
      <c r="G2527" s="84" t="s">
        <v>9254</v>
      </c>
    </row>
    <row r="2528" spans="1:7" ht="10.5" customHeight="1">
      <c r="A2528" s="85" t="s">
        <v>9900</v>
      </c>
      <c r="B2528" s="84" t="s">
        <v>9901</v>
      </c>
      <c r="C2528" s="84" t="s">
        <v>9902</v>
      </c>
      <c r="D2528" s="86">
        <v>2.12</v>
      </c>
      <c r="E2528" s="86">
        <v>2.12</v>
      </c>
      <c r="F2528" s="85" t="s">
        <v>4066</v>
      </c>
      <c r="G2528" s="84" t="s">
        <v>9254</v>
      </c>
    </row>
    <row r="2529" spans="1:7" ht="10.5" customHeight="1">
      <c r="A2529" s="85" t="s">
        <v>9903</v>
      </c>
      <c r="B2529" s="84" t="s">
        <v>9904</v>
      </c>
      <c r="C2529" s="84" t="s">
        <v>9905</v>
      </c>
      <c r="D2529" s="86">
        <v>4.7930000000000001</v>
      </c>
      <c r="E2529" s="86">
        <v>4.7930000000000001</v>
      </c>
      <c r="F2529" s="85" t="s">
        <v>4066</v>
      </c>
      <c r="G2529" s="84" t="s">
        <v>9254</v>
      </c>
    </row>
    <row r="2530" spans="1:7" ht="10.5" customHeight="1">
      <c r="A2530" s="85" t="s">
        <v>9906</v>
      </c>
      <c r="B2530" s="84" t="s">
        <v>9907</v>
      </c>
      <c r="C2530" s="84" t="s">
        <v>9908</v>
      </c>
      <c r="D2530" s="86">
        <v>1.9259999999999999</v>
      </c>
      <c r="E2530" s="86">
        <v>1.9259999999999999</v>
      </c>
      <c r="F2530" s="85" t="s">
        <v>4066</v>
      </c>
      <c r="G2530" s="84" t="s">
        <v>9254</v>
      </c>
    </row>
    <row r="2531" spans="1:7" ht="10.5" customHeight="1">
      <c r="A2531" s="85" t="s">
        <v>9909</v>
      </c>
      <c r="B2531" s="84" t="s">
        <v>9910</v>
      </c>
      <c r="C2531" s="84" t="s">
        <v>9911</v>
      </c>
      <c r="D2531" s="86">
        <v>1.054</v>
      </c>
      <c r="E2531" s="86">
        <v>1.054</v>
      </c>
      <c r="F2531" s="85" t="s">
        <v>4066</v>
      </c>
      <c r="G2531" s="84" t="s">
        <v>9254</v>
      </c>
    </row>
    <row r="2532" spans="1:7" ht="10.5" customHeight="1">
      <c r="A2532" s="85" t="s">
        <v>9912</v>
      </c>
      <c r="B2532" s="84" t="s">
        <v>9913</v>
      </c>
      <c r="C2532" s="84" t="s">
        <v>9914</v>
      </c>
      <c r="D2532" s="86">
        <v>0.71199999999999997</v>
      </c>
      <c r="E2532" s="86">
        <v>0.71199999999999997</v>
      </c>
      <c r="F2532" s="85" t="s">
        <v>4066</v>
      </c>
      <c r="G2532" s="84" t="s">
        <v>9254</v>
      </c>
    </row>
    <row r="2533" spans="1:7" ht="10.5" customHeight="1">
      <c r="A2533" s="85" t="s">
        <v>9915</v>
      </c>
      <c r="B2533" s="84" t="s">
        <v>9916</v>
      </c>
      <c r="C2533" s="84" t="s">
        <v>9917</v>
      </c>
      <c r="D2533" s="86">
        <v>0</v>
      </c>
      <c r="E2533" s="86">
        <v>0</v>
      </c>
      <c r="F2533" s="85" t="s">
        <v>4066</v>
      </c>
      <c r="G2533" s="84" t="s">
        <v>9254</v>
      </c>
    </row>
    <row r="2534" spans="1:7" ht="10.5" customHeight="1">
      <c r="A2534" s="85" t="s">
        <v>9918</v>
      </c>
      <c r="B2534" s="84" t="s">
        <v>9919</v>
      </c>
      <c r="C2534" s="84" t="s">
        <v>9920</v>
      </c>
      <c r="D2534" s="86">
        <v>0</v>
      </c>
      <c r="E2534" s="86">
        <v>0</v>
      </c>
      <c r="F2534" s="85" t="s">
        <v>4066</v>
      </c>
      <c r="G2534" s="84" t="s">
        <v>9254</v>
      </c>
    </row>
    <row r="2535" spans="1:7" ht="10.5" customHeight="1">
      <c r="A2535" s="85" t="s">
        <v>9921</v>
      </c>
      <c r="B2535" s="84" t="s">
        <v>9922</v>
      </c>
      <c r="C2535" s="84" t="s">
        <v>9923</v>
      </c>
      <c r="D2535" s="86">
        <v>2.3969999999999998</v>
      </c>
      <c r="E2535" s="86">
        <v>2.3969999999999998</v>
      </c>
      <c r="F2535" s="85" t="s">
        <v>4066</v>
      </c>
      <c r="G2535" s="84" t="s">
        <v>9254</v>
      </c>
    </row>
    <row r="2536" spans="1:7" ht="10.5" customHeight="1">
      <c r="A2536" s="85" t="s">
        <v>9924</v>
      </c>
      <c r="B2536" s="84" t="s">
        <v>9925</v>
      </c>
      <c r="C2536" s="84" t="s">
        <v>9926</v>
      </c>
      <c r="D2536" s="86">
        <v>1.06</v>
      </c>
      <c r="E2536" s="86">
        <v>1.06</v>
      </c>
      <c r="F2536" s="85" t="s">
        <v>4066</v>
      </c>
      <c r="G2536" s="84" t="s">
        <v>9254</v>
      </c>
    </row>
    <row r="2537" spans="1:7" ht="10.5" customHeight="1">
      <c r="A2537" s="85" t="s">
        <v>9927</v>
      </c>
      <c r="B2537" s="84" t="s">
        <v>9928</v>
      </c>
      <c r="C2537" s="84" t="s">
        <v>9929</v>
      </c>
      <c r="D2537" s="86">
        <v>0</v>
      </c>
      <c r="E2537" s="86">
        <v>0</v>
      </c>
      <c r="F2537" s="85" t="s">
        <v>4066</v>
      </c>
      <c r="G2537" s="84" t="s">
        <v>9254</v>
      </c>
    </row>
    <row r="2538" spans="1:7" ht="10.5" customHeight="1">
      <c r="A2538" s="85" t="s">
        <v>9930</v>
      </c>
      <c r="B2538" s="84" t="s">
        <v>9931</v>
      </c>
      <c r="C2538" s="84" t="s">
        <v>9932</v>
      </c>
      <c r="D2538" s="86">
        <v>0</v>
      </c>
      <c r="E2538" s="86">
        <v>0</v>
      </c>
      <c r="F2538" s="85" t="s">
        <v>4066</v>
      </c>
      <c r="G2538" s="84" t="s">
        <v>9254</v>
      </c>
    </row>
    <row r="2539" spans="1:7" ht="10.5" customHeight="1">
      <c r="A2539" s="85" t="s">
        <v>9933</v>
      </c>
      <c r="B2539" s="84" t="s">
        <v>9934</v>
      </c>
      <c r="C2539" s="84" t="s">
        <v>9935</v>
      </c>
      <c r="D2539" s="86">
        <v>0.78500000000000003</v>
      </c>
      <c r="E2539" s="86">
        <v>0.78500000000000003</v>
      </c>
      <c r="F2539" s="85" t="s">
        <v>4066</v>
      </c>
      <c r="G2539" s="84" t="s">
        <v>9254</v>
      </c>
    </row>
    <row r="2540" spans="1:7" ht="10.5" customHeight="1">
      <c r="A2540" s="85" t="s">
        <v>9936</v>
      </c>
      <c r="B2540" s="84" t="s">
        <v>9937</v>
      </c>
      <c r="C2540" s="84" t="s">
        <v>9938</v>
      </c>
      <c r="D2540" s="86">
        <v>1.0780000000000001</v>
      </c>
      <c r="E2540" s="86">
        <v>1.0780000000000001</v>
      </c>
      <c r="F2540" s="85" t="s">
        <v>4066</v>
      </c>
      <c r="G2540" s="84" t="s">
        <v>9254</v>
      </c>
    </row>
    <row r="2541" spans="1:7" ht="10.5" customHeight="1">
      <c r="A2541" s="85" t="s">
        <v>9939</v>
      </c>
      <c r="B2541" s="84" t="s">
        <v>9940</v>
      </c>
      <c r="C2541" s="84" t="s">
        <v>9941</v>
      </c>
      <c r="D2541" s="86">
        <v>0.51600000000000001</v>
      </c>
      <c r="E2541" s="86">
        <v>0.51600000000000001</v>
      </c>
      <c r="F2541" s="85" t="s">
        <v>4066</v>
      </c>
      <c r="G2541" s="84" t="s">
        <v>9254</v>
      </c>
    </row>
    <row r="2542" spans="1:7" ht="10.5" customHeight="1">
      <c r="A2542" s="85" t="s">
        <v>9942</v>
      </c>
      <c r="B2542" s="84" t="s">
        <v>9943</v>
      </c>
      <c r="C2542" s="84" t="s">
        <v>9944</v>
      </c>
      <c r="D2542" s="86">
        <v>0.38200000000000001</v>
      </c>
      <c r="E2542" s="86">
        <v>0.38200000000000001</v>
      </c>
      <c r="F2542" s="85" t="s">
        <v>4066</v>
      </c>
      <c r="G2542" s="84" t="s">
        <v>9254</v>
      </c>
    </row>
    <row r="2543" spans="1:7" ht="10.5" customHeight="1">
      <c r="A2543" s="85" t="s">
        <v>9945</v>
      </c>
      <c r="B2543" s="84" t="s">
        <v>9946</v>
      </c>
      <c r="C2543" s="84" t="s">
        <v>9947</v>
      </c>
      <c r="D2543" s="86">
        <v>0</v>
      </c>
      <c r="E2543" s="86">
        <v>0</v>
      </c>
      <c r="F2543" s="85" t="s">
        <v>4066</v>
      </c>
      <c r="G2543" s="84" t="s">
        <v>9254</v>
      </c>
    </row>
    <row r="2544" spans="1:7" ht="10.5" customHeight="1">
      <c r="A2544" s="85" t="s">
        <v>9948</v>
      </c>
      <c r="B2544" s="84" t="s">
        <v>9949</v>
      </c>
      <c r="C2544" s="84" t="s">
        <v>9950</v>
      </c>
      <c r="D2544" s="86">
        <v>0</v>
      </c>
      <c r="E2544" s="86">
        <v>0</v>
      </c>
      <c r="F2544" s="85" t="s">
        <v>4066</v>
      </c>
      <c r="G2544" s="84" t="s">
        <v>9254</v>
      </c>
    </row>
    <row r="2545" spans="1:7" ht="10.5" customHeight="1">
      <c r="A2545" s="85" t="s">
        <v>9951</v>
      </c>
      <c r="B2545" s="84" t="s">
        <v>9952</v>
      </c>
      <c r="C2545" s="84" t="s">
        <v>9953</v>
      </c>
      <c r="D2545" s="86">
        <v>0</v>
      </c>
      <c r="E2545" s="86">
        <v>0</v>
      </c>
      <c r="F2545" s="85" t="s">
        <v>4066</v>
      </c>
      <c r="G2545" s="84" t="s">
        <v>9254</v>
      </c>
    </row>
    <row r="2546" spans="1:7" ht="10.5" customHeight="1">
      <c r="A2546" s="85" t="s">
        <v>9954</v>
      </c>
      <c r="B2546" s="84" t="s">
        <v>9955</v>
      </c>
      <c r="C2546" s="84" t="s">
        <v>9956</v>
      </c>
      <c r="D2546" s="86">
        <v>0.35599999999999998</v>
      </c>
      <c r="E2546" s="86">
        <v>0.35599999999999998</v>
      </c>
      <c r="F2546" s="85" t="s">
        <v>4066</v>
      </c>
      <c r="G2546" s="84" t="s">
        <v>9254</v>
      </c>
    </row>
    <row r="2547" spans="1:7" ht="10.5" customHeight="1">
      <c r="A2547" s="85" t="s">
        <v>9957</v>
      </c>
      <c r="B2547" s="84" t="s">
        <v>9958</v>
      </c>
      <c r="C2547" s="84" t="s">
        <v>9959</v>
      </c>
      <c r="D2547" s="86">
        <v>0</v>
      </c>
      <c r="E2547" s="86">
        <v>0</v>
      </c>
      <c r="F2547" s="85" t="s">
        <v>4066</v>
      </c>
      <c r="G2547" s="84" t="s">
        <v>9254</v>
      </c>
    </row>
    <row r="2548" spans="1:7" ht="10.5" customHeight="1">
      <c r="A2548" s="85" t="s">
        <v>9960</v>
      </c>
      <c r="B2548" s="84" t="s">
        <v>9961</v>
      </c>
      <c r="C2548" s="84" t="s">
        <v>9962</v>
      </c>
      <c r="D2548" s="86">
        <v>0.52700000000000002</v>
      </c>
      <c r="E2548" s="86">
        <v>0.52700000000000002</v>
      </c>
      <c r="F2548" s="85" t="s">
        <v>4066</v>
      </c>
      <c r="G2548" s="84" t="s">
        <v>9254</v>
      </c>
    </row>
    <row r="2549" spans="1:7" ht="10.5" customHeight="1">
      <c r="A2549" s="85" t="s">
        <v>9963</v>
      </c>
      <c r="B2549" s="84" t="s">
        <v>9964</v>
      </c>
      <c r="C2549" s="84" t="s">
        <v>9965</v>
      </c>
      <c r="D2549" s="86">
        <v>0.96299999999999997</v>
      </c>
      <c r="E2549" s="86">
        <v>0.96299999999999997</v>
      </c>
      <c r="F2549" s="85" t="s">
        <v>4066</v>
      </c>
      <c r="G2549" s="84" t="s">
        <v>9254</v>
      </c>
    </row>
    <row r="2550" spans="1:7" ht="10.5" customHeight="1">
      <c r="A2550" s="85" t="s">
        <v>9966</v>
      </c>
      <c r="B2550" s="84" t="s">
        <v>9967</v>
      </c>
      <c r="C2550" s="84" t="s">
        <v>9968</v>
      </c>
      <c r="D2550" s="86">
        <v>4.0000000000000001E-3</v>
      </c>
      <c r="E2550" s="86">
        <v>4.0000000000000001E-3</v>
      </c>
      <c r="F2550" s="85" t="s">
        <v>4066</v>
      </c>
      <c r="G2550" s="84" t="s">
        <v>9254</v>
      </c>
    </row>
    <row r="2551" spans="1:7" ht="10.5" customHeight="1">
      <c r="A2551" s="85" t="s">
        <v>9969</v>
      </c>
      <c r="B2551" s="84" t="s">
        <v>9970</v>
      </c>
      <c r="C2551" s="84" t="s">
        <v>9971</v>
      </c>
      <c r="D2551" s="86">
        <v>1.3599999999999999E-2</v>
      </c>
      <c r="E2551" s="86">
        <v>1.3599999999999999E-2</v>
      </c>
      <c r="F2551" s="85" t="s">
        <v>4066</v>
      </c>
      <c r="G2551" s="84" t="s">
        <v>9254</v>
      </c>
    </row>
    <row r="2552" spans="1:7" ht="10.5" customHeight="1">
      <c r="A2552" s="85" t="s">
        <v>9972</v>
      </c>
      <c r="B2552" s="84" t="s">
        <v>9973</v>
      </c>
      <c r="C2552" s="84" t="s">
        <v>9974</v>
      </c>
      <c r="D2552" s="86">
        <v>0</v>
      </c>
      <c r="E2552" s="86">
        <v>0</v>
      </c>
      <c r="F2552" s="85" t="s">
        <v>4066</v>
      </c>
      <c r="G2552" s="84" t="s">
        <v>9254</v>
      </c>
    </row>
    <row r="2553" spans="1:7" ht="10.5" customHeight="1">
      <c r="A2553" s="85" t="s">
        <v>9975</v>
      </c>
      <c r="B2553" s="84" t="s">
        <v>9976</v>
      </c>
      <c r="C2553" s="84" t="s">
        <v>9977</v>
      </c>
      <c r="D2553" s="86">
        <v>0</v>
      </c>
      <c r="E2553" s="86">
        <v>0</v>
      </c>
      <c r="F2553" s="85" t="s">
        <v>4066</v>
      </c>
      <c r="G2553" s="84" t="s">
        <v>9254</v>
      </c>
    </row>
    <row r="2554" spans="1:7" ht="10.5" customHeight="1">
      <c r="A2554" s="85" t="s">
        <v>9978</v>
      </c>
      <c r="B2554" s="84" t="s">
        <v>9979</v>
      </c>
      <c r="C2554" s="84" t="s">
        <v>9980</v>
      </c>
      <c r="D2554" s="86">
        <v>6.0000000000000001E-3</v>
      </c>
      <c r="E2554" s="86">
        <v>6.0000000000000001E-3</v>
      </c>
      <c r="F2554" s="85" t="s">
        <v>4066</v>
      </c>
      <c r="G2554" s="84" t="s">
        <v>9254</v>
      </c>
    </row>
    <row r="2555" spans="1:7" ht="10.5" customHeight="1">
      <c r="A2555" s="85" t="s">
        <v>9981</v>
      </c>
      <c r="B2555" s="84" t="s">
        <v>9982</v>
      </c>
      <c r="C2555" s="84" t="s">
        <v>9983</v>
      </c>
      <c r="D2555" s="86">
        <v>2.3E-2</v>
      </c>
      <c r="E2555" s="86">
        <v>2.3E-2</v>
      </c>
      <c r="F2555" s="85" t="s">
        <v>4066</v>
      </c>
      <c r="G2555" s="84" t="s">
        <v>9254</v>
      </c>
    </row>
    <row r="2556" spans="1:7" ht="10.5" customHeight="1">
      <c r="A2556" s="85" t="s">
        <v>9984</v>
      </c>
      <c r="B2556" s="84" t="s">
        <v>9985</v>
      </c>
      <c r="C2556" s="84" t="s">
        <v>9986</v>
      </c>
      <c r="D2556" s="86">
        <v>0</v>
      </c>
      <c r="E2556" s="86">
        <v>0</v>
      </c>
      <c r="F2556" s="85" t="s">
        <v>4066</v>
      </c>
      <c r="G2556" s="84" t="s">
        <v>9254</v>
      </c>
    </row>
    <row r="2557" spans="1:7" ht="10.5" customHeight="1">
      <c r="A2557" s="85" t="s">
        <v>9987</v>
      </c>
      <c r="B2557" s="84" t="s">
        <v>9988</v>
      </c>
      <c r="C2557" s="84" t="s">
        <v>9989</v>
      </c>
      <c r="D2557" s="86">
        <v>0</v>
      </c>
      <c r="E2557" s="86">
        <v>0</v>
      </c>
      <c r="F2557" s="85" t="s">
        <v>4066</v>
      </c>
      <c r="G2557" s="84" t="s">
        <v>9254</v>
      </c>
    </row>
    <row r="2558" spans="1:7" ht="10.5" customHeight="1">
      <c r="A2558" s="85" t="s">
        <v>9990</v>
      </c>
      <c r="B2558" s="84" t="s">
        <v>9991</v>
      </c>
      <c r="C2558" s="84" t="s">
        <v>9992</v>
      </c>
      <c r="D2558" s="86">
        <v>6.5000000000000002E-2</v>
      </c>
      <c r="E2558" s="86">
        <v>6.5000000000000002E-2</v>
      </c>
      <c r="F2558" s="85" t="s">
        <v>4066</v>
      </c>
      <c r="G2558" s="84" t="s">
        <v>9254</v>
      </c>
    </row>
    <row r="2559" spans="1:7" ht="10.5" customHeight="1">
      <c r="A2559" s="85" t="s">
        <v>9993</v>
      </c>
      <c r="B2559" s="84" t="s">
        <v>9994</v>
      </c>
      <c r="C2559" s="84" t="s">
        <v>9995</v>
      </c>
      <c r="D2559" s="86">
        <v>0.03</v>
      </c>
      <c r="E2559" s="86">
        <v>0.03</v>
      </c>
      <c r="F2559" s="85" t="s">
        <v>4066</v>
      </c>
      <c r="G2559" s="84" t="s">
        <v>9254</v>
      </c>
    </row>
    <row r="2560" spans="1:7" ht="10.5" customHeight="1">
      <c r="A2560" s="85" t="s">
        <v>9996</v>
      </c>
      <c r="B2560" s="84" t="s">
        <v>9997</v>
      </c>
      <c r="C2560" s="84" t="s">
        <v>9998</v>
      </c>
      <c r="D2560" s="86">
        <v>1.44</v>
      </c>
      <c r="E2560" s="86">
        <v>1.44</v>
      </c>
      <c r="F2560" s="85" t="s">
        <v>4066</v>
      </c>
      <c r="G2560" s="84" t="s">
        <v>9254</v>
      </c>
    </row>
    <row r="2561" spans="1:7" ht="10.5" customHeight="1">
      <c r="A2561" s="85" t="s">
        <v>9999</v>
      </c>
      <c r="B2561" s="84" t="s">
        <v>10000</v>
      </c>
      <c r="C2561" s="84" t="s">
        <v>10001</v>
      </c>
      <c r="D2561" s="86">
        <v>0</v>
      </c>
      <c r="E2561" s="86">
        <v>0</v>
      </c>
      <c r="F2561" s="85" t="s">
        <v>4066</v>
      </c>
      <c r="G2561" s="84" t="s">
        <v>9254</v>
      </c>
    </row>
    <row r="2562" spans="1:7" ht="10.5" customHeight="1">
      <c r="A2562" s="85" t="s">
        <v>10002</v>
      </c>
      <c r="B2562" s="84" t="s">
        <v>10003</v>
      </c>
      <c r="C2562" s="84" t="s">
        <v>10004</v>
      </c>
      <c r="D2562" s="86">
        <v>0</v>
      </c>
      <c r="E2562" s="86">
        <v>0</v>
      </c>
      <c r="F2562" s="85" t="s">
        <v>4066</v>
      </c>
      <c r="G2562" s="84" t="s">
        <v>9254</v>
      </c>
    </row>
    <row r="2563" spans="1:7" ht="10.5" customHeight="1">
      <c r="A2563" s="85" t="s">
        <v>10005</v>
      </c>
      <c r="B2563" s="84" t="s">
        <v>10006</v>
      </c>
      <c r="C2563" s="84" t="s">
        <v>10007</v>
      </c>
      <c r="D2563" s="86">
        <v>1.92</v>
      </c>
      <c r="E2563" s="86">
        <v>1.92</v>
      </c>
      <c r="F2563" s="85" t="s">
        <v>4066</v>
      </c>
      <c r="G2563" s="84" t="s">
        <v>9254</v>
      </c>
    </row>
    <row r="2564" spans="1:7" ht="10.5" customHeight="1">
      <c r="A2564" s="85" t="s">
        <v>10008</v>
      </c>
      <c r="B2564" s="84" t="s">
        <v>10009</v>
      </c>
      <c r="C2564" s="84" t="s">
        <v>10010</v>
      </c>
      <c r="D2564" s="86">
        <v>3.02</v>
      </c>
      <c r="E2564" s="86">
        <v>3.02</v>
      </c>
      <c r="F2564" s="85" t="s">
        <v>4066</v>
      </c>
      <c r="G2564" s="84" t="s">
        <v>9254</v>
      </c>
    </row>
    <row r="2565" spans="1:7" ht="10.5" customHeight="1">
      <c r="A2565" s="85" t="s">
        <v>10011</v>
      </c>
      <c r="B2565" s="84" t="s">
        <v>10012</v>
      </c>
      <c r="C2565" s="84" t="s">
        <v>10013</v>
      </c>
      <c r="D2565" s="86">
        <v>0</v>
      </c>
      <c r="E2565" s="86">
        <v>0</v>
      </c>
      <c r="F2565" s="85" t="s">
        <v>4066</v>
      </c>
      <c r="G2565" s="84" t="s">
        <v>9254</v>
      </c>
    </row>
    <row r="2566" spans="1:7" ht="10.5" customHeight="1">
      <c r="A2566" s="85" t="s">
        <v>10014</v>
      </c>
      <c r="B2566" s="84" t="s">
        <v>10015</v>
      </c>
      <c r="C2566" s="84" t="s">
        <v>10016</v>
      </c>
      <c r="D2566" s="86">
        <v>2.88</v>
      </c>
      <c r="E2566" s="86">
        <v>2.88</v>
      </c>
      <c r="F2566" s="85" t="s">
        <v>4066</v>
      </c>
      <c r="G2566" s="84" t="s">
        <v>9254</v>
      </c>
    </row>
    <row r="2567" spans="1:7" ht="10.5" customHeight="1">
      <c r="A2567" s="85" t="s">
        <v>10017</v>
      </c>
      <c r="B2567" s="84" t="s">
        <v>10018</v>
      </c>
      <c r="C2567" s="84" t="s">
        <v>10019</v>
      </c>
      <c r="D2567" s="86">
        <v>0</v>
      </c>
      <c r="E2567" s="86">
        <v>0</v>
      </c>
      <c r="F2567" s="85" t="s">
        <v>4066</v>
      </c>
      <c r="G2567" s="84" t="s">
        <v>9254</v>
      </c>
    </row>
    <row r="2568" spans="1:7" ht="10.5" customHeight="1">
      <c r="A2568" s="85" t="s">
        <v>10020</v>
      </c>
      <c r="B2568" s="84" t="s">
        <v>10021</v>
      </c>
      <c r="C2568" s="84" t="s">
        <v>10022</v>
      </c>
      <c r="D2568" s="86">
        <v>6.04</v>
      </c>
      <c r="E2568" s="86">
        <v>6.04</v>
      </c>
      <c r="F2568" s="85" t="s">
        <v>4066</v>
      </c>
      <c r="G2568" s="84" t="s">
        <v>9254</v>
      </c>
    </row>
    <row r="2569" spans="1:7" ht="10.5" customHeight="1">
      <c r="A2569" s="85" t="s">
        <v>10023</v>
      </c>
      <c r="B2569" s="84" t="s">
        <v>10024</v>
      </c>
      <c r="C2569" s="84" t="s">
        <v>10025</v>
      </c>
      <c r="D2569" s="86">
        <v>0.96</v>
      </c>
      <c r="E2569" s="86">
        <v>0.96</v>
      </c>
      <c r="F2569" s="85" t="s">
        <v>4066</v>
      </c>
      <c r="G2569" s="84" t="s">
        <v>9254</v>
      </c>
    </row>
    <row r="2570" spans="1:7" ht="10.5" customHeight="1">
      <c r="A2570" s="85" t="s">
        <v>10026</v>
      </c>
      <c r="B2570" s="84" t="s">
        <v>10027</v>
      </c>
      <c r="C2570" s="84" t="s">
        <v>10028</v>
      </c>
      <c r="D2570" s="86">
        <v>2164</v>
      </c>
      <c r="E2570" s="86">
        <v>2164</v>
      </c>
      <c r="F2570" s="85" t="s">
        <v>10029</v>
      </c>
      <c r="G2570" s="84" t="s">
        <v>9254</v>
      </c>
    </row>
    <row r="2571" spans="1:7" ht="10.5" customHeight="1">
      <c r="A2571" s="85" t="s">
        <v>10030</v>
      </c>
      <c r="B2571" s="84" t="s">
        <v>9460</v>
      </c>
      <c r="C2571" s="84" t="s">
        <v>10031</v>
      </c>
      <c r="D2571" s="86">
        <v>0</v>
      </c>
      <c r="E2571" s="86">
        <v>0</v>
      </c>
      <c r="F2571" s="85" t="s">
        <v>10029</v>
      </c>
      <c r="G2571" s="84" t="s">
        <v>9254</v>
      </c>
    </row>
    <row r="2572" spans="1:7" ht="10.5" customHeight="1">
      <c r="A2572" s="85" t="s">
        <v>10032</v>
      </c>
      <c r="B2572" s="84" t="s">
        <v>10033</v>
      </c>
      <c r="C2572" s="84" t="s">
        <v>10034</v>
      </c>
      <c r="D2572" s="86">
        <v>8825</v>
      </c>
      <c r="E2572" s="86">
        <v>8825</v>
      </c>
      <c r="F2572" s="85" t="s">
        <v>10029</v>
      </c>
      <c r="G2572" s="84" t="s">
        <v>9254</v>
      </c>
    </row>
    <row r="2573" spans="1:7" ht="10.5" customHeight="1">
      <c r="A2573" s="85" t="s">
        <v>10035</v>
      </c>
      <c r="B2573" s="84" t="s">
        <v>10036</v>
      </c>
      <c r="C2573" s="84" t="s">
        <v>10037</v>
      </c>
      <c r="D2573" s="86">
        <v>4396</v>
      </c>
      <c r="E2573" s="86">
        <v>4396</v>
      </c>
      <c r="F2573" s="85" t="s">
        <v>10029</v>
      </c>
      <c r="G2573" s="84" t="s">
        <v>9254</v>
      </c>
    </row>
    <row r="2574" spans="1:7" ht="10.5" customHeight="1">
      <c r="A2574" s="85" t="s">
        <v>10038</v>
      </c>
      <c r="B2574" s="84" t="s">
        <v>10039</v>
      </c>
      <c r="C2574" s="84" t="s">
        <v>10040</v>
      </c>
      <c r="D2574" s="86">
        <v>4132</v>
      </c>
      <c r="E2574" s="86">
        <v>4132</v>
      </c>
      <c r="F2574" s="85" t="s">
        <v>10029</v>
      </c>
      <c r="G2574" s="84" t="s">
        <v>9254</v>
      </c>
    </row>
    <row r="2575" spans="1:7" ht="10.5" customHeight="1">
      <c r="A2575" s="85" t="s">
        <v>10041</v>
      </c>
      <c r="B2575" s="84" t="s">
        <v>10042</v>
      </c>
      <c r="C2575" s="84" t="s">
        <v>10043</v>
      </c>
      <c r="D2575" s="86">
        <v>13735</v>
      </c>
      <c r="E2575" s="86">
        <v>13735</v>
      </c>
      <c r="F2575" s="85" t="s">
        <v>10029</v>
      </c>
      <c r="G2575" s="84" t="s">
        <v>9254</v>
      </c>
    </row>
    <row r="2576" spans="1:7" ht="10.5" customHeight="1">
      <c r="A2576" s="85" t="s">
        <v>10044</v>
      </c>
      <c r="B2576" s="84" t="s">
        <v>10045</v>
      </c>
      <c r="C2576" s="84" t="s">
        <v>10046</v>
      </c>
      <c r="D2576" s="86">
        <v>2592</v>
      </c>
      <c r="E2576" s="86">
        <v>2592</v>
      </c>
      <c r="F2576" s="85" t="s">
        <v>10029</v>
      </c>
      <c r="G2576" s="84" t="s">
        <v>9254</v>
      </c>
    </row>
    <row r="2577" spans="1:7" ht="10.5" customHeight="1">
      <c r="A2577" s="85" t="s">
        <v>10047</v>
      </c>
      <c r="B2577" s="84" t="s">
        <v>9478</v>
      </c>
      <c r="C2577" s="84" t="s">
        <v>10048</v>
      </c>
      <c r="D2577" s="86">
        <v>0</v>
      </c>
      <c r="E2577" s="86">
        <v>0</v>
      </c>
      <c r="F2577" s="85" t="s">
        <v>10029</v>
      </c>
      <c r="G2577" s="84" t="s">
        <v>9254</v>
      </c>
    </row>
    <row r="2578" spans="1:7" ht="10.5" customHeight="1">
      <c r="A2578" s="85" t="s">
        <v>10049</v>
      </c>
      <c r="B2578" s="84" t="s">
        <v>10050</v>
      </c>
      <c r="C2578" s="84" t="s">
        <v>10051</v>
      </c>
      <c r="D2578" s="86">
        <v>7063</v>
      </c>
      <c r="E2578" s="86">
        <v>7063</v>
      </c>
      <c r="F2578" s="85" t="s">
        <v>10029</v>
      </c>
      <c r="G2578" s="84" t="s">
        <v>9254</v>
      </c>
    </row>
    <row r="2579" spans="1:7" ht="10.5" customHeight="1">
      <c r="A2579" s="85" t="s">
        <v>10052</v>
      </c>
      <c r="B2579" s="84" t="s">
        <v>10053</v>
      </c>
      <c r="C2579" s="84" t="s">
        <v>10054</v>
      </c>
      <c r="D2579" s="86">
        <v>5256</v>
      </c>
      <c r="E2579" s="86">
        <v>5256</v>
      </c>
      <c r="F2579" s="85" t="s">
        <v>10029</v>
      </c>
      <c r="G2579" s="84" t="s">
        <v>9254</v>
      </c>
    </row>
    <row r="2580" spans="1:7" ht="10.5" customHeight="1">
      <c r="A2580" s="85" t="s">
        <v>10055</v>
      </c>
      <c r="B2580" s="84" t="s">
        <v>10056</v>
      </c>
      <c r="C2580" s="84" t="s">
        <v>10057</v>
      </c>
      <c r="D2580" s="86">
        <v>3636</v>
      </c>
      <c r="E2580" s="86">
        <v>3636</v>
      </c>
      <c r="F2580" s="85" t="s">
        <v>10029</v>
      </c>
      <c r="G2580" s="84" t="s">
        <v>9254</v>
      </c>
    </row>
    <row r="2581" spans="1:7" ht="10.5" customHeight="1">
      <c r="A2581" s="85" t="s">
        <v>10058</v>
      </c>
      <c r="B2581" s="84" t="s">
        <v>10059</v>
      </c>
      <c r="C2581" s="84" t="s">
        <v>10060</v>
      </c>
      <c r="D2581" s="86">
        <v>1985</v>
      </c>
      <c r="E2581" s="86">
        <v>1985</v>
      </c>
      <c r="F2581" s="85" t="s">
        <v>10029</v>
      </c>
      <c r="G2581" s="84" t="s">
        <v>9254</v>
      </c>
    </row>
    <row r="2582" spans="1:7" ht="10.5" customHeight="1">
      <c r="A2582" s="85" t="s">
        <v>10061</v>
      </c>
      <c r="B2582" s="84" t="s">
        <v>10062</v>
      </c>
      <c r="C2582" s="84" t="s">
        <v>10063</v>
      </c>
      <c r="D2582" s="86">
        <v>1345</v>
      </c>
      <c r="E2582" s="86">
        <v>1345</v>
      </c>
      <c r="F2582" s="85" t="s">
        <v>10029</v>
      </c>
      <c r="G2582" s="84" t="s">
        <v>9254</v>
      </c>
    </row>
    <row r="2583" spans="1:7" ht="10.5" customHeight="1">
      <c r="A2583" s="85" t="s">
        <v>10064</v>
      </c>
      <c r="B2583" s="84" t="s">
        <v>9496</v>
      </c>
      <c r="C2583" s="84" t="s">
        <v>10065</v>
      </c>
      <c r="D2583" s="86">
        <v>0</v>
      </c>
      <c r="E2583" s="86">
        <v>0</v>
      </c>
      <c r="F2583" s="85" t="s">
        <v>10029</v>
      </c>
      <c r="G2583" s="84" t="s">
        <v>9254</v>
      </c>
    </row>
    <row r="2584" spans="1:7" ht="10.5" customHeight="1">
      <c r="A2584" s="85" t="s">
        <v>10066</v>
      </c>
      <c r="B2584" s="84" t="s">
        <v>10067</v>
      </c>
      <c r="C2584" s="84" t="s">
        <v>10068</v>
      </c>
      <c r="D2584" s="86">
        <v>886</v>
      </c>
      <c r="E2584" s="86">
        <v>886</v>
      </c>
      <c r="F2584" s="85" t="s">
        <v>10029</v>
      </c>
      <c r="G2584" s="84" t="s">
        <v>9254</v>
      </c>
    </row>
    <row r="2585" spans="1:7" ht="10.5" customHeight="1">
      <c r="A2585" s="85" t="s">
        <v>10069</v>
      </c>
      <c r="B2585" s="84" t="s">
        <v>10070</v>
      </c>
      <c r="C2585" s="84" t="s">
        <v>10071</v>
      </c>
      <c r="D2585" s="86">
        <v>8792</v>
      </c>
      <c r="E2585" s="86">
        <v>8792</v>
      </c>
      <c r="F2585" s="85" t="s">
        <v>10029</v>
      </c>
      <c r="G2585" s="84" t="s">
        <v>9254</v>
      </c>
    </row>
    <row r="2586" spans="1:7" ht="10.5" customHeight="1">
      <c r="A2586" s="85" t="s">
        <v>10072</v>
      </c>
      <c r="B2586" s="84" t="s">
        <v>10073</v>
      </c>
      <c r="C2586" s="84" t="s">
        <v>10074</v>
      </c>
      <c r="D2586" s="86">
        <v>8264</v>
      </c>
      <c r="E2586" s="86">
        <v>8264</v>
      </c>
      <c r="F2586" s="85" t="s">
        <v>10029</v>
      </c>
      <c r="G2586" s="84" t="s">
        <v>9254</v>
      </c>
    </row>
    <row r="2587" spans="1:7" ht="10.5" customHeight="1">
      <c r="A2587" s="85" t="s">
        <v>10075</v>
      </c>
      <c r="B2587" s="84" t="s">
        <v>10076</v>
      </c>
      <c r="C2587" s="84" t="s">
        <v>10077</v>
      </c>
      <c r="D2587" s="86">
        <v>17650</v>
      </c>
      <c r="E2587" s="86">
        <v>17650</v>
      </c>
      <c r="F2587" s="85" t="s">
        <v>10029</v>
      </c>
      <c r="G2587" s="84" t="s">
        <v>9254</v>
      </c>
    </row>
    <row r="2588" spans="1:7" ht="10.5" customHeight="1">
      <c r="A2588" s="85" t="s">
        <v>10078</v>
      </c>
      <c r="B2588" s="84" t="s">
        <v>10079</v>
      </c>
      <c r="C2588" s="84" t="s">
        <v>10080</v>
      </c>
      <c r="D2588" s="86">
        <v>4328</v>
      </c>
      <c r="E2588" s="86">
        <v>4328</v>
      </c>
      <c r="F2588" s="85" t="s">
        <v>10029</v>
      </c>
      <c r="G2588" s="84" t="s">
        <v>9254</v>
      </c>
    </row>
    <row r="2589" spans="1:7" ht="10.5" customHeight="1">
      <c r="A2589" s="85" t="s">
        <v>10081</v>
      </c>
      <c r="B2589" s="84" t="s">
        <v>9514</v>
      </c>
      <c r="C2589" s="84" t="s">
        <v>10082</v>
      </c>
      <c r="D2589" s="86">
        <v>0</v>
      </c>
      <c r="E2589" s="86">
        <v>0</v>
      </c>
      <c r="F2589" s="85" t="s">
        <v>10029</v>
      </c>
      <c r="G2589" s="84" t="s">
        <v>9254</v>
      </c>
    </row>
    <row r="2590" spans="1:7" ht="10.5" customHeight="1">
      <c r="A2590" s="85" t="s">
        <v>10083</v>
      </c>
      <c r="B2590" s="84" t="s">
        <v>10084</v>
      </c>
      <c r="C2590" s="84" t="s">
        <v>10085</v>
      </c>
      <c r="D2590" s="86">
        <v>26280</v>
      </c>
      <c r="E2590" s="86">
        <v>26280</v>
      </c>
      <c r="F2590" s="85" t="s">
        <v>10029</v>
      </c>
      <c r="G2590" s="84" t="s">
        <v>9254</v>
      </c>
    </row>
    <row r="2591" spans="1:7" ht="10.5" customHeight="1">
      <c r="A2591" s="85" t="s">
        <v>10086</v>
      </c>
      <c r="B2591" s="84" t="s">
        <v>10087</v>
      </c>
      <c r="C2591" s="84" t="s">
        <v>10088</v>
      </c>
      <c r="D2591" s="86">
        <v>68675</v>
      </c>
      <c r="E2591" s="86">
        <v>68675</v>
      </c>
      <c r="F2591" s="85" t="s">
        <v>10029</v>
      </c>
      <c r="G2591" s="84" t="s">
        <v>9254</v>
      </c>
    </row>
    <row r="2592" spans="1:7" ht="10.5" customHeight="1">
      <c r="A2592" s="85" t="s">
        <v>10089</v>
      </c>
      <c r="B2592" s="84" t="s">
        <v>10090</v>
      </c>
      <c r="C2592" s="84" t="s">
        <v>10091</v>
      </c>
      <c r="D2592" s="86">
        <v>35320</v>
      </c>
      <c r="E2592" s="86">
        <v>35320</v>
      </c>
      <c r="F2592" s="85" t="s">
        <v>10029</v>
      </c>
      <c r="G2592" s="84" t="s">
        <v>9254</v>
      </c>
    </row>
    <row r="2593" spans="1:7" ht="10.5" customHeight="1">
      <c r="A2593" s="85" t="s">
        <v>10092</v>
      </c>
      <c r="B2593" s="84" t="s">
        <v>9526</v>
      </c>
      <c r="C2593" s="84" t="s">
        <v>10093</v>
      </c>
      <c r="D2593" s="86">
        <v>0</v>
      </c>
      <c r="E2593" s="86">
        <v>0</v>
      </c>
      <c r="F2593" s="85" t="s">
        <v>10029</v>
      </c>
      <c r="G2593" s="84" t="s">
        <v>9254</v>
      </c>
    </row>
    <row r="2594" spans="1:7" ht="10.5" customHeight="1">
      <c r="A2594" s="85" t="s">
        <v>10094</v>
      </c>
      <c r="B2594" s="84" t="s">
        <v>10095</v>
      </c>
      <c r="C2594" s="84" t="s">
        <v>10096</v>
      </c>
      <c r="D2594" s="86">
        <v>12964</v>
      </c>
      <c r="E2594" s="86">
        <v>12964</v>
      </c>
      <c r="F2594" s="85" t="s">
        <v>10029</v>
      </c>
      <c r="G2594" s="84" t="s">
        <v>9254</v>
      </c>
    </row>
    <row r="2595" spans="1:7" ht="10.5" customHeight="1">
      <c r="A2595" s="85" t="s">
        <v>10097</v>
      </c>
      <c r="B2595" s="84" t="s">
        <v>10098</v>
      </c>
      <c r="C2595" s="84" t="s">
        <v>10099</v>
      </c>
      <c r="D2595" s="86">
        <v>806</v>
      </c>
      <c r="E2595" s="86">
        <v>806</v>
      </c>
      <c r="F2595" s="85" t="s">
        <v>10029</v>
      </c>
      <c r="G2595" s="84" t="s">
        <v>9254</v>
      </c>
    </row>
    <row r="2596" spans="1:7" ht="10.5" customHeight="1">
      <c r="A2596" s="85" t="s">
        <v>10100</v>
      </c>
      <c r="B2596" s="84" t="s">
        <v>10101</v>
      </c>
      <c r="C2596" s="84" t="s">
        <v>10102</v>
      </c>
      <c r="D2596" s="86">
        <v>436</v>
      </c>
      <c r="E2596" s="86">
        <v>436</v>
      </c>
      <c r="F2596" s="85" t="s">
        <v>10029</v>
      </c>
      <c r="G2596" s="84" t="s">
        <v>9254</v>
      </c>
    </row>
    <row r="2597" spans="1:7" ht="10.5" customHeight="1">
      <c r="A2597" s="85" t="s">
        <v>10103</v>
      </c>
      <c r="B2597" s="84" t="s">
        <v>10104</v>
      </c>
      <c r="C2597" s="84" t="s">
        <v>10105</v>
      </c>
      <c r="D2597" s="86">
        <v>389</v>
      </c>
      <c r="E2597" s="86">
        <v>389</v>
      </c>
      <c r="F2597" s="85" t="s">
        <v>10029</v>
      </c>
      <c r="G2597" s="84" t="s">
        <v>9254</v>
      </c>
    </row>
    <row r="2598" spans="1:7" ht="10.5" customHeight="1">
      <c r="A2598" s="85" t="s">
        <v>10106</v>
      </c>
      <c r="B2598" s="84" t="s">
        <v>10107</v>
      </c>
      <c r="C2598" s="84" t="s">
        <v>10108</v>
      </c>
      <c r="D2598" s="86">
        <v>204</v>
      </c>
      <c r="E2598" s="86">
        <v>204</v>
      </c>
      <c r="F2598" s="85" t="s">
        <v>10029</v>
      </c>
      <c r="G2598" s="84" t="s">
        <v>9254</v>
      </c>
    </row>
    <row r="2599" spans="1:7" ht="10.5" customHeight="1">
      <c r="A2599" s="85" t="s">
        <v>10109</v>
      </c>
      <c r="B2599" s="84" t="s">
        <v>9544</v>
      </c>
      <c r="C2599" s="84" t="s">
        <v>10110</v>
      </c>
      <c r="D2599" s="86">
        <v>0</v>
      </c>
      <c r="E2599" s="86">
        <v>0</v>
      </c>
      <c r="F2599" s="85" t="s">
        <v>10029</v>
      </c>
      <c r="G2599" s="84" t="s">
        <v>9254</v>
      </c>
    </row>
    <row r="2600" spans="1:7" ht="10.5" customHeight="1">
      <c r="A2600" s="85" t="s">
        <v>10111</v>
      </c>
      <c r="B2600" s="84" t="s">
        <v>10112</v>
      </c>
      <c r="C2600" s="84" t="s">
        <v>10113</v>
      </c>
      <c r="D2600" s="86">
        <v>648</v>
      </c>
      <c r="E2600" s="86">
        <v>648</v>
      </c>
      <c r="F2600" s="85" t="s">
        <v>10029</v>
      </c>
      <c r="G2600" s="84" t="s">
        <v>9254</v>
      </c>
    </row>
    <row r="2601" spans="1:7" ht="10.5" customHeight="1">
      <c r="A2601" s="85" t="s">
        <v>10114</v>
      </c>
      <c r="B2601" s="84" t="s">
        <v>9550</v>
      </c>
      <c r="C2601" s="84" t="s">
        <v>10115</v>
      </c>
      <c r="D2601" s="86">
        <v>0</v>
      </c>
      <c r="E2601" s="86">
        <v>0</v>
      </c>
      <c r="F2601" s="85" t="s">
        <v>10029</v>
      </c>
      <c r="G2601" s="84" t="s">
        <v>9254</v>
      </c>
    </row>
    <row r="2602" spans="1:7" ht="10.5" customHeight="1">
      <c r="A2602" s="85" t="s">
        <v>10116</v>
      </c>
      <c r="B2602" s="84" t="s">
        <v>10117</v>
      </c>
      <c r="C2602" s="84" t="s">
        <v>10118</v>
      </c>
      <c r="D2602" s="86">
        <v>1314</v>
      </c>
      <c r="E2602" s="86">
        <v>1314</v>
      </c>
      <c r="F2602" s="85" t="s">
        <v>10029</v>
      </c>
      <c r="G2602" s="84" t="s">
        <v>9254</v>
      </c>
    </row>
    <row r="2603" spans="1:7" ht="10.5" customHeight="1">
      <c r="A2603" s="85" t="s">
        <v>10119</v>
      </c>
      <c r="B2603" s="84" t="s">
        <v>10120</v>
      </c>
      <c r="C2603" s="84" t="s">
        <v>10121</v>
      </c>
      <c r="D2603" s="86">
        <v>3434</v>
      </c>
      <c r="E2603" s="86">
        <v>3434</v>
      </c>
      <c r="F2603" s="85" t="s">
        <v>10029</v>
      </c>
      <c r="G2603" s="84" t="s">
        <v>9254</v>
      </c>
    </row>
    <row r="2604" spans="1:7" ht="10.5" customHeight="1">
      <c r="A2604" s="85" t="s">
        <v>10122</v>
      </c>
      <c r="B2604" s="84" t="s">
        <v>10123</v>
      </c>
      <c r="C2604" s="84" t="s">
        <v>10124</v>
      </c>
      <c r="D2604" s="86">
        <v>1766</v>
      </c>
      <c r="E2604" s="86">
        <v>1766</v>
      </c>
      <c r="F2604" s="85" t="s">
        <v>10029</v>
      </c>
      <c r="G2604" s="84" t="s">
        <v>9254</v>
      </c>
    </row>
    <row r="2605" spans="1:7" ht="10.5" customHeight="1">
      <c r="A2605" s="85" t="s">
        <v>10125</v>
      </c>
      <c r="B2605" s="84" t="s">
        <v>10126</v>
      </c>
      <c r="C2605" s="84" t="s">
        <v>10127</v>
      </c>
      <c r="D2605" s="86">
        <v>2628</v>
      </c>
      <c r="E2605" s="86">
        <v>2628</v>
      </c>
      <c r="F2605" s="85" t="s">
        <v>10029</v>
      </c>
      <c r="G2605" s="84" t="s">
        <v>9254</v>
      </c>
    </row>
    <row r="2606" spans="1:7" ht="10.5" customHeight="1">
      <c r="A2606" s="85" t="s">
        <v>10128</v>
      </c>
      <c r="B2606" s="84" t="s">
        <v>10129</v>
      </c>
      <c r="C2606" s="84" t="s">
        <v>10130</v>
      </c>
      <c r="D2606" s="86">
        <v>6867</v>
      </c>
      <c r="E2606" s="86">
        <v>6867</v>
      </c>
      <c r="F2606" s="85" t="s">
        <v>10029</v>
      </c>
      <c r="G2606" s="84" t="s">
        <v>9254</v>
      </c>
    </row>
    <row r="2607" spans="1:7" ht="10.5" customHeight="1">
      <c r="A2607" s="85" t="s">
        <v>10131</v>
      </c>
      <c r="B2607" s="84" t="s">
        <v>9568</v>
      </c>
      <c r="C2607" s="84" t="s">
        <v>10132</v>
      </c>
      <c r="D2607" s="86">
        <v>0</v>
      </c>
      <c r="E2607" s="86">
        <v>0</v>
      </c>
      <c r="F2607" s="85" t="s">
        <v>10029</v>
      </c>
      <c r="G2607" s="84" t="s">
        <v>9254</v>
      </c>
    </row>
    <row r="2608" spans="1:7" ht="10.5" customHeight="1">
      <c r="A2608" s="85" t="s">
        <v>10133</v>
      </c>
      <c r="B2608" s="84" t="s">
        <v>10134</v>
      </c>
      <c r="C2608" s="84" t="s">
        <v>10135</v>
      </c>
      <c r="D2608" s="86">
        <v>3531</v>
      </c>
      <c r="E2608" s="86">
        <v>3531</v>
      </c>
      <c r="F2608" s="85" t="s">
        <v>10029</v>
      </c>
      <c r="G2608" s="84" t="s">
        <v>9254</v>
      </c>
    </row>
    <row r="2609" spans="1:7" ht="10.5" customHeight="1">
      <c r="A2609" s="85" t="s">
        <v>10136</v>
      </c>
      <c r="B2609" s="84" t="s">
        <v>10137</v>
      </c>
      <c r="C2609" s="84" t="s">
        <v>10138</v>
      </c>
      <c r="D2609" s="86">
        <v>1296</v>
      </c>
      <c r="E2609" s="86">
        <v>1296</v>
      </c>
      <c r="F2609" s="85" t="s">
        <v>10029</v>
      </c>
      <c r="G2609" s="84" t="s">
        <v>9254</v>
      </c>
    </row>
    <row r="2610" spans="1:7" ht="10.5" customHeight="1">
      <c r="A2610" s="85" t="s">
        <v>10139</v>
      </c>
      <c r="B2610" s="84" t="s">
        <v>10140</v>
      </c>
      <c r="C2610" s="84" t="s">
        <v>10141</v>
      </c>
      <c r="D2610" s="86">
        <v>1132</v>
      </c>
      <c r="E2610" s="86">
        <v>1132</v>
      </c>
      <c r="F2610" s="85" t="s">
        <v>10029</v>
      </c>
      <c r="G2610" s="84" t="s">
        <v>9254</v>
      </c>
    </row>
    <row r="2611" spans="1:7" ht="10.5" customHeight="1">
      <c r="A2611" s="85" t="s">
        <v>10142</v>
      </c>
      <c r="B2611" s="84" t="s">
        <v>10143</v>
      </c>
      <c r="C2611" s="84" t="s">
        <v>10144</v>
      </c>
      <c r="D2611" s="86">
        <v>1033</v>
      </c>
      <c r="E2611" s="86">
        <v>1033</v>
      </c>
      <c r="F2611" s="85" t="s">
        <v>10029</v>
      </c>
      <c r="G2611" s="84" t="s">
        <v>9254</v>
      </c>
    </row>
    <row r="2612" spans="1:7" ht="10.5" customHeight="1">
      <c r="A2612" s="85" t="s">
        <v>10145</v>
      </c>
      <c r="B2612" s="84" t="s">
        <v>10146</v>
      </c>
      <c r="C2612" s="84" t="s">
        <v>10147</v>
      </c>
      <c r="D2612" s="86">
        <v>2207</v>
      </c>
      <c r="E2612" s="86">
        <v>2207</v>
      </c>
      <c r="F2612" s="85" t="s">
        <v>10029</v>
      </c>
      <c r="G2612" s="84" t="s">
        <v>9254</v>
      </c>
    </row>
    <row r="2613" spans="1:7" ht="10.5" customHeight="1">
      <c r="A2613" s="85" t="s">
        <v>10148</v>
      </c>
      <c r="B2613" s="84" t="s">
        <v>10149</v>
      </c>
      <c r="C2613" s="84" t="s">
        <v>10150</v>
      </c>
      <c r="D2613" s="86">
        <v>541</v>
      </c>
      <c r="E2613" s="86">
        <v>541</v>
      </c>
      <c r="F2613" s="85" t="s">
        <v>10029</v>
      </c>
      <c r="G2613" s="84" t="s">
        <v>9254</v>
      </c>
    </row>
    <row r="2614" spans="1:7" ht="10.5" customHeight="1">
      <c r="A2614" s="85" t="s">
        <v>10151</v>
      </c>
      <c r="B2614" s="84" t="s">
        <v>9589</v>
      </c>
      <c r="C2614" s="84" t="s">
        <v>10152</v>
      </c>
      <c r="D2614" s="86">
        <v>0</v>
      </c>
      <c r="E2614" s="86">
        <v>0</v>
      </c>
      <c r="F2614" s="85" t="s">
        <v>10029</v>
      </c>
      <c r="G2614" s="84" t="s">
        <v>9254</v>
      </c>
    </row>
    <row r="2615" spans="1:7" ht="10.5" customHeight="1">
      <c r="A2615" s="85" t="s">
        <v>10153</v>
      </c>
      <c r="B2615" s="84" t="s">
        <v>10154</v>
      </c>
      <c r="C2615" s="84" t="s">
        <v>10155</v>
      </c>
      <c r="D2615" s="86">
        <v>3183</v>
      </c>
      <c r="E2615" s="86">
        <v>3183</v>
      </c>
      <c r="F2615" s="85" t="s">
        <v>10029</v>
      </c>
      <c r="G2615" s="84" t="s">
        <v>9254</v>
      </c>
    </row>
    <row r="2616" spans="1:7" ht="10.5" customHeight="1">
      <c r="A2616" s="85" t="s">
        <v>10156</v>
      </c>
      <c r="B2616" s="84" t="s">
        <v>10157</v>
      </c>
      <c r="C2616" s="84" t="s">
        <v>10158</v>
      </c>
      <c r="D2616" s="86">
        <v>1744</v>
      </c>
      <c r="E2616" s="86">
        <v>1744</v>
      </c>
      <c r="F2616" s="85" t="s">
        <v>10029</v>
      </c>
      <c r="G2616" s="84" t="s">
        <v>9254</v>
      </c>
    </row>
    <row r="2617" spans="1:7" ht="10.5" customHeight="1">
      <c r="A2617" s="85" t="s">
        <v>10159</v>
      </c>
      <c r="B2617" s="84" t="s">
        <v>10160</v>
      </c>
      <c r="C2617" s="84" t="s">
        <v>10161</v>
      </c>
      <c r="D2617" s="86">
        <v>816</v>
      </c>
      <c r="E2617" s="86">
        <v>816</v>
      </c>
      <c r="F2617" s="85" t="s">
        <v>10029</v>
      </c>
      <c r="G2617" s="84" t="s">
        <v>9254</v>
      </c>
    </row>
    <row r="2618" spans="1:7" ht="10.5" customHeight="1">
      <c r="A2618" s="85" t="s">
        <v>10162</v>
      </c>
      <c r="B2618" s="84" t="s">
        <v>10163</v>
      </c>
      <c r="C2618" s="84" t="s">
        <v>10164</v>
      </c>
      <c r="D2618" s="86">
        <v>1587</v>
      </c>
      <c r="E2618" s="86">
        <v>1587</v>
      </c>
      <c r="F2618" s="85" t="s">
        <v>10029</v>
      </c>
      <c r="G2618" s="84" t="s">
        <v>9254</v>
      </c>
    </row>
    <row r="2619" spans="1:7" ht="10.5" customHeight="1">
      <c r="A2619" s="85" t="s">
        <v>10165</v>
      </c>
      <c r="B2619" s="84" t="s">
        <v>9604</v>
      </c>
      <c r="C2619" s="84" t="s">
        <v>10166</v>
      </c>
      <c r="D2619" s="86">
        <v>0</v>
      </c>
      <c r="E2619" s="86">
        <v>0</v>
      </c>
      <c r="F2619" s="85" t="s">
        <v>10029</v>
      </c>
      <c r="G2619" s="84" t="s">
        <v>9254</v>
      </c>
    </row>
    <row r="2620" spans="1:7" ht="10.5" customHeight="1">
      <c r="A2620" s="85" t="s">
        <v>10167</v>
      </c>
      <c r="B2620" s="84" t="s">
        <v>10168</v>
      </c>
      <c r="C2620" s="84" t="s">
        <v>10169</v>
      </c>
      <c r="D2620" s="86">
        <v>3637</v>
      </c>
      <c r="E2620" s="86">
        <v>3637</v>
      </c>
      <c r="F2620" s="85" t="s">
        <v>10029</v>
      </c>
      <c r="G2620" s="84" t="s">
        <v>9254</v>
      </c>
    </row>
    <row r="2621" spans="1:7" ht="10.5" customHeight="1">
      <c r="A2621" s="85" t="s">
        <v>10170</v>
      </c>
      <c r="B2621" s="84" t="s">
        <v>10171</v>
      </c>
      <c r="C2621" s="84" t="s">
        <v>10172</v>
      </c>
      <c r="D2621" s="86">
        <v>1985</v>
      </c>
      <c r="E2621" s="86">
        <v>1985</v>
      </c>
      <c r="F2621" s="85" t="s">
        <v>10029</v>
      </c>
      <c r="G2621" s="84" t="s">
        <v>9254</v>
      </c>
    </row>
    <row r="2622" spans="1:7" ht="10.5" customHeight="1">
      <c r="A2622" s="85" t="s">
        <v>10173</v>
      </c>
      <c r="B2622" s="84" t="s">
        <v>10174</v>
      </c>
      <c r="C2622" s="84" t="s">
        <v>10175</v>
      </c>
      <c r="D2622" s="86">
        <v>1346</v>
      </c>
      <c r="E2622" s="86">
        <v>1346</v>
      </c>
      <c r="F2622" s="85" t="s">
        <v>10029</v>
      </c>
      <c r="G2622" s="84" t="s">
        <v>9254</v>
      </c>
    </row>
    <row r="2623" spans="1:7" ht="10.5" customHeight="1">
      <c r="A2623" s="85" t="s">
        <v>10176</v>
      </c>
      <c r="B2623" s="84" t="s">
        <v>9616</v>
      </c>
      <c r="C2623" s="84" t="s">
        <v>10177</v>
      </c>
      <c r="D2623" s="86">
        <v>0</v>
      </c>
      <c r="E2623" s="86">
        <v>0</v>
      </c>
      <c r="F2623" s="85" t="s">
        <v>10029</v>
      </c>
      <c r="G2623" s="84" t="s">
        <v>9254</v>
      </c>
    </row>
    <row r="2624" spans="1:7" ht="10.5" customHeight="1">
      <c r="A2624" s="85" t="s">
        <v>10178</v>
      </c>
      <c r="B2624" s="84" t="s">
        <v>10179</v>
      </c>
      <c r="C2624" s="84" t="s">
        <v>10180</v>
      </c>
      <c r="D2624" s="86">
        <v>886</v>
      </c>
      <c r="E2624" s="86">
        <v>886</v>
      </c>
      <c r="F2624" s="85" t="s">
        <v>10029</v>
      </c>
      <c r="G2624" s="84" t="s">
        <v>9254</v>
      </c>
    </row>
    <row r="2625" spans="1:7" ht="10.5" customHeight="1">
      <c r="A2625" s="85" t="s">
        <v>10181</v>
      </c>
      <c r="B2625" s="84" t="s">
        <v>10182</v>
      </c>
      <c r="C2625" s="84" t="s">
        <v>10183</v>
      </c>
      <c r="D2625" s="86">
        <v>8825</v>
      </c>
      <c r="E2625" s="86">
        <v>8825</v>
      </c>
      <c r="F2625" s="85" t="s">
        <v>10029</v>
      </c>
      <c r="G2625" s="84" t="s">
        <v>9254</v>
      </c>
    </row>
    <row r="2626" spans="1:7" ht="10.5" customHeight="1">
      <c r="A2626" s="85" t="s">
        <v>10184</v>
      </c>
      <c r="B2626" s="84" t="s">
        <v>10185</v>
      </c>
      <c r="C2626" s="84" t="s">
        <v>10186</v>
      </c>
      <c r="D2626" s="86">
        <v>4132</v>
      </c>
      <c r="E2626" s="86">
        <v>4132</v>
      </c>
      <c r="F2626" s="85" t="s">
        <v>10029</v>
      </c>
      <c r="G2626" s="84" t="s">
        <v>9254</v>
      </c>
    </row>
    <row r="2627" spans="1:7" ht="10.5" customHeight="1">
      <c r="A2627" s="85" t="s">
        <v>10187</v>
      </c>
      <c r="B2627" s="84" t="s">
        <v>9628</v>
      </c>
      <c r="C2627" s="84" t="s">
        <v>10188</v>
      </c>
      <c r="D2627" s="86">
        <v>0</v>
      </c>
      <c r="E2627" s="86">
        <v>0</v>
      </c>
      <c r="F2627" s="85" t="s">
        <v>10029</v>
      </c>
      <c r="G2627" s="84" t="s">
        <v>9254</v>
      </c>
    </row>
    <row r="2628" spans="1:7" ht="10.5" customHeight="1">
      <c r="A2628" s="85" t="s">
        <v>10189</v>
      </c>
      <c r="B2628" s="84" t="s">
        <v>10190</v>
      </c>
      <c r="C2628" s="84" t="s">
        <v>10191</v>
      </c>
      <c r="D2628" s="86">
        <v>4439</v>
      </c>
      <c r="E2628" s="86">
        <v>4439</v>
      </c>
      <c r="F2628" s="85" t="s">
        <v>10029</v>
      </c>
      <c r="G2628" s="84" t="s">
        <v>9254</v>
      </c>
    </row>
    <row r="2629" spans="1:7" ht="10.5" customHeight="1">
      <c r="A2629" s="85" t="s">
        <v>10192</v>
      </c>
      <c r="B2629" s="84" t="s">
        <v>10193</v>
      </c>
      <c r="C2629" s="84" t="s">
        <v>10194</v>
      </c>
      <c r="D2629" s="86">
        <v>2164</v>
      </c>
      <c r="E2629" s="86">
        <v>2164</v>
      </c>
      <c r="F2629" s="85" t="s">
        <v>10029</v>
      </c>
      <c r="G2629" s="84" t="s">
        <v>9254</v>
      </c>
    </row>
    <row r="2630" spans="1:7" ht="10.5" customHeight="1">
      <c r="A2630" s="85" t="s">
        <v>10195</v>
      </c>
      <c r="B2630" s="84" t="s">
        <v>9637</v>
      </c>
      <c r="C2630" s="84" t="s">
        <v>10196</v>
      </c>
      <c r="D2630" s="86">
        <v>0</v>
      </c>
      <c r="E2630" s="86">
        <v>0</v>
      </c>
      <c r="F2630" s="85" t="s">
        <v>10029</v>
      </c>
      <c r="G2630" s="84" t="s">
        <v>9254</v>
      </c>
    </row>
    <row r="2631" spans="1:7" ht="10.5" customHeight="1">
      <c r="A2631" s="85" t="s">
        <v>10197</v>
      </c>
      <c r="B2631" s="84" t="s">
        <v>10198</v>
      </c>
      <c r="C2631" s="84" t="s">
        <v>10199</v>
      </c>
      <c r="D2631" s="86">
        <v>13140</v>
      </c>
      <c r="E2631" s="86">
        <v>13140</v>
      </c>
      <c r="F2631" s="85" t="s">
        <v>10029</v>
      </c>
      <c r="G2631" s="84" t="s">
        <v>9254</v>
      </c>
    </row>
    <row r="2632" spans="1:7" ht="10.5" customHeight="1">
      <c r="A2632" s="85" t="s">
        <v>10200</v>
      </c>
      <c r="B2632" s="84" t="s">
        <v>10201</v>
      </c>
      <c r="C2632" s="84" t="s">
        <v>10202</v>
      </c>
      <c r="D2632" s="86">
        <v>34337</v>
      </c>
      <c r="E2632" s="86">
        <v>34337</v>
      </c>
      <c r="F2632" s="85" t="s">
        <v>10029</v>
      </c>
      <c r="G2632" s="84" t="s">
        <v>9254</v>
      </c>
    </row>
    <row r="2633" spans="1:7" ht="10.5" customHeight="1">
      <c r="A2633" s="85" t="s">
        <v>10203</v>
      </c>
      <c r="B2633" s="84" t="s">
        <v>10204</v>
      </c>
      <c r="C2633" s="84" t="s">
        <v>10205</v>
      </c>
      <c r="D2633" s="86">
        <v>17660</v>
      </c>
      <c r="E2633" s="86">
        <v>17660</v>
      </c>
      <c r="F2633" s="85" t="s">
        <v>10029</v>
      </c>
      <c r="G2633" s="84" t="s">
        <v>9254</v>
      </c>
    </row>
    <row r="2634" spans="1:7" ht="10.5" customHeight="1">
      <c r="A2634" s="85" t="s">
        <v>10206</v>
      </c>
      <c r="B2634" s="84" t="s">
        <v>10207</v>
      </c>
      <c r="C2634" s="84" t="s">
        <v>10208</v>
      </c>
      <c r="D2634" s="86">
        <v>6482</v>
      </c>
      <c r="E2634" s="86">
        <v>6482</v>
      </c>
      <c r="F2634" s="85" t="s">
        <v>10029</v>
      </c>
      <c r="G2634" s="84" t="s">
        <v>9254</v>
      </c>
    </row>
    <row r="2635" spans="1:7" ht="10.5" customHeight="1">
      <c r="A2635" s="85" t="s">
        <v>10209</v>
      </c>
      <c r="B2635" s="84" t="s">
        <v>10210</v>
      </c>
      <c r="C2635" s="84" t="s">
        <v>10211</v>
      </c>
      <c r="D2635" s="86">
        <v>403</v>
      </c>
      <c r="E2635" s="86">
        <v>403</v>
      </c>
      <c r="F2635" s="85" t="s">
        <v>10029</v>
      </c>
      <c r="G2635" s="84" t="s">
        <v>9254</v>
      </c>
    </row>
    <row r="2636" spans="1:7" ht="10.5" customHeight="1">
      <c r="A2636" s="85" t="s">
        <v>10212</v>
      </c>
      <c r="B2636" s="84" t="s">
        <v>10213</v>
      </c>
      <c r="C2636" s="84" t="s">
        <v>10214</v>
      </c>
      <c r="D2636" s="86">
        <v>102</v>
      </c>
      <c r="E2636" s="86">
        <v>102</v>
      </c>
      <c r="F2636" s="85" t="s">
        <v>10029</v>
      </c>
      <c r="G2636" s="84" t="s">
        <v>9254</v>
      </c>
    </row>
    <row r="2637" spans="1:7" ht="10.5" customHeight="1">
      <c r="A2637" s="85" t="s">
        <v>10215</v>
      </c>
      <c r="B2637" s="84" t="s">
        <v>9658</v>
      </c>
      <c r="C2637" s="84" t="s">
        <v>10216</v>
      </c>
      <c r="D2637" s="86">
        <v>0</v>
      </c>
      <c r="E2637" s="86">
        <v>0</v>
      </c>
      <c r="F2637" s="85" t="s">
        <v>10029</v>
      </c>
      <c r="G2637" s="84" t="s">
        <v>9254</v>
      </c>
    </row>
    <row r="2638" spans="1:7" ht="10.5" customHeight="1">
      <c r="A2638" s="85" t="s">
        <v>10217</v>
      </c>
      <c r="B2638" s="84" t="s">
        <v>10218</v>
      </c>
      <c r="C2638" s="84" t="s">
        <v>10219</v>
      </c>
      <c r="D2638" s="86">
        <v>195</v>
      </c>
      <c r="E2638" s="86">
        <v>195</v>
      </c>
      <c r="F2638" s="85" t="s">
        <v>10029</v>
      </c>
      <c r="G2638" s="84" t="s">
        <v>9254</v>
      </c>
    </row>
    <row r="2639" spans="1:7" ht="10.5" customHeight="1">
      <c r="A2639" s="85" t="s">
        <v>10220</v>
      </c>
      <c r="B2639" s="84" t="s">
        <v>10221</v>
      </c>
      <c r="C2639" s="84" t="s">
        <v>10222</v>
      </c>
      <c r="D2639" s="86">
        <v>218</v>
      </c>
      <c r="E2639" s="86">
        <v>218</v>
      </c>
      <c r="F2639" s="85" t="s">
        <v>10029</v>
      </c>
      <c r="G2639" s="84" t="s">
        <v>9254</v>
      </c>
    </row>
    <row r="2640" spans="1:7" ht="10.5" customHeight="1">
      <c r="A2640" s="85" t="s">
        <v>10223</v>
      </c>
      <c r="B2640" s="84" t="s">
        <v>9667</v>
      </c>
      <c r="C2640" s="84" t="s">
        <v>10224</v>
      </c>
      <c r="D2640" s="86">
        <v>0</v>
      </c>
      <c r="E2640" s="86">
        <v>0</v>
      </c>
      <c r="F2640" s="85" t="s">
        <v>10029</v>
      </c>
      <c r="G2640" s="84" t="s">
        <v>9254</v>
      </c>
    </row>
    <row r="2641" spans="1:7" ht="10.5" customHeight="1">
      <c r="A2641" s="85" t="s">
        <v>10225</v>
      </c>
      <c r="B2641" s="84" t="s">
        <v>10226</v>
      </c>
      <c r="C2641" s="84" t="s">
        <v>10227</v>
      </c>
      <c r="D2641" s="86">
        <v>872</v>
      </c>
      <c r="E2641" s="86">
        <v>872</v>
      </c>
      <c r="F2641" s="85" t="s">
        <v>10029</v>
      </c>
      <c r="G2641" s="84" t="s">
        <v>9254</v>
      </c>
    </row>
    <row r="2642" spans="1:7" ht="10.5" customHeight="1">
      <c r="A2642" s="85" t="s">
        <v>10228</v>
      </c>
      <c r="B2642" s="84" t="s">
        <v>10229</v>
      </c>
      <c r="C2642" s="84" t="s">
        <v>10230</v>
      </c>
      <c r="D2642" s="86">
        <v>794</v>
      </c>
      <c r="E2642" s="86">
        <v>794</v>
      </c>
      <c r="F2642" s="85" t="s">
        <v>10029</v>
      </c>
      <c r="G2642" s="84" t="s">
        <v>9254</v>
      </c>
    </row>
    <row r="2643" spans="1:7" ht="10.5" customHeight="1">
      <c r="A2643" s="85" t="s">
        <v>10231</v>
      </c>
      <c r="B2643" s="84" t="s">
        <v>10232</v>
      </c>
      <c r="C2643" s="84" t="s">
        <v>10233</v>
      </c>
      <c r="D2643" s="86">
        <v>1592</v>
      </c>
      <c r="E2643" s="86">
        <v>1592</v>
      </c>
      <c r="F2643" s="85" t="s">
        <v>10029</v>
      </c>
      <c r="G2643" s="84" t="s">
        <v>9254</v>
      </c>
    </row>
    <row r="2644" spans="1:7" ht="10.5" customHeight="1">
      <c r="A2644" s="85" t="s">
        <v>10234</v>
      </c>
      <c r="B2644" s="84" t="s">
        <v>10235</v>
      </c>
      <c r="C2644" s="84" t="s">
        <v>10236</v>
      </c>
      <c r="D2644" s="86">
        <v>408</v>
      </c>
      <c r="E2644" s="86">
        <v>408</v>
      </c>
      <c r="F2644" s="85" t="s">
        <v>10029</v>
      </c>
      <c r="G2644" s="84" t="s">
        <v>9254</v>
      </c>
    </row>
    <row r="2645" spans="1:7" ht="10.5" customHeight="1">
      <c r="A2645" s="85" t="s">
        <v>10237</v>
      </c>
      <c r="B2645" s="84" t="s">
        <v>10238</v>
      </c>
      <c r="C2645" s="84" t="s">
        <v>10239</v>
      </c>
      <c r="D2645" s="86">
        <v>3969</v>
      </c>
      <c r="E2645" s="86">
        <v>3969</v>
      </c>
      <c r="F2645" s="85" t="s">
        <v>10029</v>
      </c>
      <c r="G2645" s="84" t="s">
        <v>9254</v>
      </c>
    </row>
    <row r="2646" spans="1:7" ht="10.5" customHeight="1">
      <c r="A2646" s="85" t="s">
        <v>10240</v>
      </c>
      <c r="B2646" s="84" t="s">
        <v>10241</v>
      </c>
      <c r="C2646" s="84" t="s">
        <v>10242</v>
      </c>
      <c r="D2646" s="86">
        <v>1772</v>
      </c>
      <c r="E2646" s="86">
        <v>1772</v>
      </c>
      <c r="F2646" s="85" t="s">
        <v>10029</v>
      </c>
      <c r="G2646" s="84" t="s">
        <v>9254</v>
      </c>
    </row>
    <row r="2647" spans="1:7" ht="10.5" customHeight="1">
      <c r="A2647" s="85" t="s">
        <v>10243</v>
      </c>
      <c r="B2647" s="84" t="s">
        <v>10244</v>
      </c>
      <c r="C2647" s="84" t="s">
        <v>10245</v>
      </c>
      <c r="D2647" s="86">
        <v>2690</v>
      </c>
      <c r="E2647" s="86">
        <v>2690</v>
      </c>
      <c r="F2647" s="85" t="s">
        <v>10029</v>
      </c>
      <c r="G2647" s="84" t="s">
        <v>9254</v>
      </c>
    </row>
    <row r="2648" spans="1:7" ht="10.5" customHeight="1">
      <c r="A2648" s="85" t="s">
        <v>10246</v>
      </c>
      <c r="B2648" s="84" t="s">
        <v>10247</v>
      </c>
      <c r="C2648" s="84" t="s">
        <v>10248</v>
      </c>
      <c r="D2648" s="86">
        <v>7272</v>
      </c>
      <c r="E2648" s="86">
        <v>7272</v>
      </c>
      <c r="F2648" s="85" t="s">
        <v>10029</v>
      </c>
      <c r="G2648" s="84" t="s">
        <v>9254</v>
      </c>
    </row>
    <row r="2649" spans="1:7" ht="10.5" customHeight="1">
      <c r="A2649" s="85" t="s">
        <v>10249</v>
      </c>
      <c r="B2649" s="84" t="s">
        <v>9694</v>
      </c>
      <c r="C2649" s="84" t="s">
        <v>10250</v>
      </c>
      <c r="D2649" s="86">
        <v>0</v>
      </c>
      <c r="E2649" s="86">
        <v>0</v>
      </c>
      <c r="F2649" s="85" t="s">
        <v>10029</v>
      </c>
      <c r="G2649" s="84" t="s">
        <v>9254</v>
      </c>
    </row>
    <row r="2650" spans="1:7" ht="10.5" customHeight="1">
      <c r="A2650" s="85" t="s">
        <v>10251</v>
      </c>
      <c r="B2650" s="84" t="s">
        <v>10252</v>
      </c>
      <c r="C2650" s="84" t="s">
        <v>10253</v>
      </c>
      <c r="D2650" s="86">
        <v>2220</v>
      </c>
      <c r="E2650" s="86">
        <v>2220</v>
      </c>
      <c r="F2650" s="85" t="s">
        <v>10029</v>
      </c>
      <c r="G2650" s="84" t="s">
        <v>9254</v>
      </c>
    </row>
    <row r="2651" spans="1:7" ht="10.5" customHeight="1">
      <c r="A2651" s="85" t="s">
        <v>10254</v>
      </c>
      <c r="B2651" s="84" t="s">
        <v>10255</v>
      </c>
      <c r="C2651" s="84" t="s">
        <v>10256</v>
      </c>
      <c r="D2651" s="86">
        <v>2066</v>
      </c>
      <c r="E2651" s="86">
        <v>2066</v>
      </c>
      <c r="F2651" s="85" t="s">
        <v>10029</v>
      </c>
      <c r="G2651" s="84" t="s">
        <v>9254</v>
      </c>
    </row>
    <row r="2652" spans="1:7" ht="10.5" customHeight="1">
      <c r="A2652" s="85" t="s">
        <v>10257</v>
      </c>
      <c r="B2652" s="84" t="s">
        <v>10258</v>
      </c>
      <c r="C2652" s="84" t="s">
        <v>10259</v>
      </c>
      <c r="D2652" s="86">
        <v>4413</v>
      </c>
      <c r="E2652" s="86">
        <v>4413</v>
      </c>
      <c r="F2652" s="85" t="s">
        <v>10029</v>
      </c>
      <c r="G2652" s="84" t="s">
        <v>9254</v>
      </c>
    </row>
    <row r="2653" spans="1:7" ht="10.5" customHeight="1">
      <c r="A2653" s="85" t="s">
        <v>10260</v>
      </c>
      <c r="B2653" s="84" t="s">
        <v>9706</v>
      </c>
      <c r="C2653" s="84" t="s">
        <v>10261</v>
      </c>
      <c r="D2653" s="86">
        <v>0</v>
      </c>
      <c r="E2653" s="86">
        <v>0</v>
      </c>
      <c r="F2653" s="85" t="s">
        <v>10029</v>
      </c>
      <c r="G2653" s="84" t="s">
        <v>9254</v>
      </c>
    </row>
    <row r="2654" spans="1:7" ht="10.5" customHeight="1">
      <c r="A2654" s="85" t="s">
        <v>10262</v>
      </c>
      <c r="B2654" s="84" t="s">
        <v>10263</v>
      </c>
      <c r="C2654" s="84" t="s">
        <v>10264</v>
      </c>
      <c r="D2654" s="86">
        <v>1082</v>
      </c>
      <c r="E2654" s="86">
        <v>1082</v>
      </c>
      <c r="F2654" s="85" t="s">
        <v>10029</v>
      </c>
      <c r="G2654" s="84" t="s">
        <v>9254</v>
      </c>
    </row>
    <row r="2655" spans="1:7" ht="10.5" customHeight="1">
      <c r="A2655" s="85" t="s">
        <v>10265</v>
      </c>
      <c r="B2655" s="84" t="s">
        <v>10266</v>
      </c>
      <c r="C2655" s="84" t="s">
        <v>10267</v>
      </c>
      <c r="D2655" s="86">
        <v>674</v>
      </c>
      <c r="E2655" s="86">
        <v>674</v>
      </c>
      <c r="F2655" s="85" t="s">
        <v>10029</v>
      </c>
      <c r="G2655" s="84" t="s">
        <v>9254</v>
      </c>
    </row>
    <row r="2656" spans="1:7" ht="10.5" customHeight="1">
      <c r="A2656" s="85" t="s">
        <v>10268</v>
      </c>
      <c r="B2656" s="84" t="s">
        <v>10269</v>
      </c>
      <c r="C2656" s="84" t="s">
        <v>10270</v>
      </c>
      <c r="D2656" s="86">
        <v>951</v>
      </c>
      <c r="E2656" s="86">
        <v>951</v>
      </c>
      <c r="F2656" s="85" t="s">
        <v>10029</v>
      </c>
      <c r="G2656" s="84" t="s">
        <v>9254</v>
      </c>
    </row>
    <row r="2657" spans="1:7" ht="10.5" customHeight="1">
      <c r="A2657" s="85" t="s">
        <v>10271</v>
      </c>
      <c r="B2657" s="84" t="s">
        <v>10272</v>
      </c>
      <c r="C2657" s="84" t="s">
        <v>10273</v>
      </c>
      <c r="D2657" s="86">
        <v>1770</v>
      </c>
      <c r="E2657" s="86">
        <v>1770</v>
      </c>
      <c r="F2657" s="85" t="s">
        <v>10029</v>
      </c>
      <c r="G2657" s="84" t="s">
        <v>9254</v>
      </c>
    </row>
    <row r="2658" spans="1:7" ht="10.5" customHeight="1">
      <c r="A2658" s="85" t="s">
        <v>10274</v>
      </c>
      <c r="B2658" s="84" t="s">
        <v>9721</v>
      </c>
      <c r="C2658" s="84" t="s">
        <v>10275</v>
      </c>
      <c r="D2658" s="86">
        <v>0</v>
      </c>
      <c r="E2658" s="86">
        <v>0</v>
      </c>
      <c r="F2658" s="85" t="s">
        <v>10029</v>
      </c>
      <c r="G2658" s="84" t="s">
        <v>9254</v>
      </c>
    </row>
    <row r="2659" spans="1:7" ht="10.5" customHeight="1">
      <c r="A2659" s="85" t="s">
        <v>10276</v>
      </c>
      <c r="B2659" s="84" t="s">
        <v>10277</v>
      </c>
      <c r="C2659" s="84" t="s">
        <v>10278</v>
      </c>
      <c r="D2659" s="86">
        <v>444</v>
      </c>
      <c r="E2659" s="86">
        <v>444</v>
      </c>
      <c r="F2659" s="85" t="s">
        <v>10029</v>
      </c>
      <c r="G2659" s="84" t="s">
        <v>9254</v>
      </c>
    </row>
    <row r="2660" spans="1:7" ht="10.5" customHeight="1">
      <c r="A2660" s="85" t="s">
        <v>10279</v>
      </c>
      <c r="B2660" s="84" t="s">
        <v>10280</v>
      </c>
      <c r="C2660" s="84" t="s">
        <v>10281</v>
      </c>
      <c r="D2660" s="86">
        <v>993</v>
      </c>
      <c r="E2660" s="86">
        <v>993</v>
      </c>
      <c r="F2660" s="85" t="s">
        <v>10029</v>
      </c>
      <c r="G2660" s="84" t="s">
        <v>9254</v>
      </c>
    </row>
    <row r="2661" spans="1:7" ht="10.5" customHeight="1">
      <c r="A2661" s="85" t="s">
        <v>10282</v>
      </c>
      <c r="B2661" s="84" t="s">
        <v>10283</v>
      </c>
      <c r="C2661" s="84" t="s">
        <v>10284</v>
      </c>
      <c r="D2661" s="86">
        <v>443</v>
      </c>
      <c r="E2661" s="86">
        <v>443</v>
      </c>
      <c r="F2661" s="85" t="s">
        <v>10029</v>
      </c>
      <c r="G2661" s="84" t="s">
        <v>9254</v>
      </c>
    </row>
    <row r="2662" spans="1:7" ht="10.5" customHeight="1">
      <c r="A2662" s="85" t="s">
        <v>10285</v>
      </c>
      <c r="B2662" s="84" t="s">
        <v>10286</v>
      </c>
      <c r="C2662" s="84" t="s">
        <v>10287</v>
      </c>
      <c r="D2662" s="86">
        <v>1819</v>
      </c>
      <c r="E2662" s="86">
        <v>1819</v>
      </c>
      <c r="F2662" s="85" t="s">
        <v>10029</v>
      </c>
      <c r="G2662" s="84" t="s">
        <v>9254</v>
      </c>
    </row>
    <row r="2663" spans="1:7" ht="10.5" customHeight="1">
      <c r="A2663" s="85" t="s">
        <v>10288</v>
      </c>
      <c r="B2663" s="84" t="s">
        <v>9736</v>
      </c>
      <c r="C2663" s="84" t="s">
        <v>10289</v>
      </c>
      <c r="D2663" s="86">
        <v>0</v>
      </c>
      <c r="E2663" s="86">
        <v>0</v>
      </c>
      <c r="F2663" s="85" t="s">
        <v>10029</v>
      </c>
      <c r="G2663" s="84" t="s">
        <v>9254</v>
      </c>
    </row>
    <row r="2664" spans="1:7" ht="10.5" customHeight="1">
      <c r="A2664" s="85" t="s">
        <v>10290</v>
      </c>
      <c r="B2664" s="84" t="s">
        <v>10291</v>
      </c>
      <c r="C2664" s="84" t="s">
        <v>10292</v>
      </c>
      <c r="D2664" s="86">
        <v>673</v>
      </c>
      <c r="E2664" s="86">
        <v>673</v>
      </c>
      <c r="F2664" s="85" t="s">
        <v>10029</v>
      </c>
      <c r="G2664" s="84" t="s">
        <v>9254</v>
      </c>
    </row>
    <row r="2665" spans="1:7" ht="10.5" customHeight="1">
      <c r="A2665" s="85" t="s">
        <v>10293</v>
      </c>
      <c r="B2665" s="84" t="s">
        <v>10294</v>
      </c>
      <c r="C2665" s="84" t="s">
        <v>10295</v>
      </c>
      <c r="D2665" s="86">
        <v>16528</v>
      </c>
      <c r="E2665" s="86">
        <v>16528</v>
      </c>
      <c r="F2665" s="85" t="s">
        <v>10029</v>
      </c>
      <c r="G2665" s="84" t="s">
        <v>9254</v>
      </c>
    </row>
    <row r="2666" spans="1:7" ht="10.5" customHeight="1">
      <c r="A2666" s="85" t="s">
        <v>10296</v>
      </c>
      <c r="B2666" s="84" t="s">
        <v>10297</v>
      </c>
      <c r="C2666" s="84" t="s">
        <v>10298</v>
      </c>
      <c r="D2666" s="86">
        <v>35052</v>
      </c>
      <c r="E2666" s="86">
        <v>35052</v>
      </c>
      <c r="F2666" s="85" t="s">
        <v>10029</v>
      </c>
      <c r="G2666" s="84" t="s">
        <v>9254</v>
      </c>
    </row>
    <row r="2667" spans="1:7" ht="10.5" customHeight="1">
      <c r="A2667" s="85" t="s">
        <v>10299</v>
      </c>
      <c r="B2667" s="84" t="s">
        <v>10300</v>
      </c>
      <c r="C2667" s="84" t="s">
        <v>10301</v>
      </c>
      <c r="D2667" s="86">
        <v>17583</v>
      </c>
      <c r="E2667" s="86">
        <v>17583</v>
      </c>
      <c r="F2667" s="85" t="s">
        <v>10029</v>
      </c>
      <c r="G2667" s="84" t="s">
        <v>9254</v>
      </c>
    </row>
    <row r="2668" spans="1:7" ht="10.5" customHeight="1">
      <c r="A2668" s="85" t="s">
        <v>10302</v>
      </c>
      <c r="B2668" s="84" t="s">
        <v>9751</v>
      </c>
      <c r="C2668" s="84" t="s">
        <v>10303</v>
      </c>
      <c r="D2668" s="86">
        <v>0</v>
      </c>
      <c r="E2668" s="86">
        <v>0</v>
      </c>
      <c r="F2668" s="85" t="s">
        <v>10029</v>
      </c>
      <c r="G2668" s="84" t="s">
        <v>9254</v>
      </c>
    </row>
    <row r="2669" spans="1:7" ht="10.5" customHeight="1">
      <c r="A2669" s="85" t="s">
        <v>10304</v>
      </c>
      <c r="B2669" s="84" t="s">
        <v>10305</v>
      </c>
      <c r="C2669" s="84" t="s">
        <v>10306</v>
      </c>
      <c r="D2669" s="86">
        <v>8656</v>
      </c>
      <c r="E2669" s="86">
        <v>8656</v>
      </c>
      <c r="F2669" s="85" t="s">
        <v>10029</v>
      </c>
      <c r="G2669" s="84" t="s">
        <v>9254</v>
      </c>
    </row>
    <row r="2670" spans="1:7" ht="10.5" customHeight="1">
      <c r="A2670" s="85" t="s">
        <v>10307</v>
      </c>
      <c r="B2670" s="84" t="s">
        <v>9757</v>
      </c>
      <c r="C2670" s="84" t="s">
        <v>10308</v>
      </c>
      <c r="D2670" s="86">
        <v>0</v>
      </c>
      <c r="E2670" s="86">
        <v>0</v>
      </c>
      <c r="F2670" s="85" t="s">
        <v>10029</v>
      </c>
      <c r="G2670" s="84" t="s">
        <v>9254</v>
      </c>
    </row>
    <row r="2671" spans="1:7" ht="10.5" customHeight="1">
      <c r="A2671" s="85" t="s">
        <v>10309</v>
      </c>
      <c r="B2671" s="84" t="s">
        <v>10310</v>
      </c>
      <c r="C2671" s="84" t="s">
        <v>10311</v>
      </c>
      <c r="D2671" s="86">
        <v>218</v>
      </c>
      <c r="E2671" s="86">
        <v>218</v>
      </c>
      <c r="F2671" s="85" t="s">
        <v>10029</v>
      </c>
      <c r="G2671" s="84" t="s">
        <v>9254</v>
      </c>
    </row>
    <row r="2672" spans="1:7" ht="10.5" customHeight="1">
      <c r="A2672" s="85" t="s">
        <v>10312</v>
      </c>
      <c r="B2672" s="84" t="s">
        <v>10313</v>
      </c>
      <c r="C2672" s="84" t="s">
        <v>10314</v>
      </c>
      <c r="D2672" s="86">
        <v>203</v>
      </c>
      <c r="E2672" s="86">
        <v>203</v>
      </c>
      <c r="F2672" s="85" t="s">
        <v>10029</v>
      </c>
      <c r="G2672" s="84" t="s">
        <v>9254</v>
      </c>
    </row>
    <row r="2673" spans="1:7" ht="10.5" customHeight="1">
      <c r="A2673" s="85" t="s">
        <v>10315</v>
      </c>
      <c r="B2673" s="84" t="s">
        <v>10316</v>
      </c>
      <c r="C2673" s="84" t="s">
        <v>10317</v>
      </c>
      <c r="D2673" s="86">
        <v>403</v>
      </c>
      <c r="E2673" s="86">
        <v>403</v>
      </c>
      <c r="F2673" s="85" t="s">
        <v>10029</v>
      </c>
      <c r="G2673" s="84" t="s">
        <v>9254</v>
      </c>
    </row>
    <row r="2674" spans="1:7" ht="10.5" customHeight="1">
      <c r="A2674" s="85" t="s">
        <v>10318</v>
      </c>
      <c r="B2674" s="84" t="s">
        <v>10319</v>
      </c>
      <c r="C2674" s="84" t="s">
        <v>10320</v>
      </c>
      <c r="D2674" s="86">
        <v>102</v>
      </c>
      <c r="E2674" s="86">
        <v>102</v>
      </c>
      <c r="F2674" s="85" t="s">
        <v>10029</v>
      </c>
      <c r="G2674" s="84" t="s">
        <v>9254</v>
      </c>
    </row>
    <row r="2675" spans="1:7" ht="10.5" customHeight="1">
      <c r="A2675" s="85" t="s">
        <v>10321</v>
      </c>
      <c r="B2675" s="84" t="s">
        <v>10322</v>
      </c>
      <c r="C2675" s="84" t="s">
        <v>10323</v>
      </c>
      <c r="D2675" s="86">
        <v>2066</v>
      </c>
      <c r="E2675" s="86">
        <v>2066</v>
      </c>
      <c r="F2675" s="85" t="s">
        <v>10029</v>
      </c>
      <c r="G2675" s="84" t="s">
        <v>9254</v>
      </c>
    </row>
    <row r="2676" spans="1:7" ht="10.5" customHeight="1">
      <c r="A2676" s="85" t="s">
        <v>10324</v>
      </c>
      <c r="B2676" s="84" t="s">
        <v>10325</v>
      </c>
      <c r="C2676" s="84" t="s">
        <v>10326</v>
      </c>
      <c r="D2676" s="86">
        <v>2306</v>
      </c>
      <c r="E2676" s="86">
        <v>2306</v>
      </c>
      <c r="F2676" s="85" t="s">
        <v>10029</v>
      </c>
      <c r="G2676" s="84" t="s">
        <v>9254</v>
      </c>
    </row>
    <row r="2677" spans="1:7" ht="10.5" customHeight="1">
      <c r="A2677" s="85" t="s">
        <v>10327</v>
      </c>
      <c r="B2677" s="84" t="s">
        <v>10328</v>
      </c>
      <c r="C2677" s="84" t="s">
        <v>10329</v>
      </c>
      <c r="D2677" s="86">
        <v>4413</v>
      </c>
      <c r="E2677" s="86">
        <v>4413</v>
      </c>
      <c r="F2677" s="85" t="s">
        <v>10029</v>
      </c>
      <c r="G2677" s="84" t="s">
        <v>9254</v>
      </c>
    </row>
    <row r="2678" spans="1:7" ht="10.5" customHeight="1">
      <c r="A2678" s="85" t="s">
        <v>10330</v>
      </c>
      <c r="B2678" s="84" t="s">
        <v>9781</v>
      </c>
      <c r="C2678" s="84" t="s">
        <v>10331</v>
      </c>
      <c r="D2678" s="86">
        <v>0</v>
      </c>
      <c r="E2678" s="86">
        <v>0</v>
      </c>
      <c r="F2678" s="85" t="s">
        <v>10029</v>
      </c>
      <c r="G2678" s="84" t="s">
        <v>9254</v>
      </c>
    </row>
    <row r="2679" spans="1:7" ht="10.5" customHeight="1">
      <c r="A2679" s="85" t="s">
        <v>10332</v>
      </c>
      <c r="B2679" s="84" t="s">
        <v>10333</v>
      </c>
      <c r="C2679" s="84" t="s">
        <v>10334</v>
      </c>
      <c r="D2679" s="86">
        <v>1082</v>
      </c>
      <c r="E2679" s="86">
        <v>1082</v>
      </c>
      <c r="F2679" s="85" t="s">
        <v>10029</v>
      </c>
      <c r="G2679" s="84" t="s">
        <v>9254</v>
      </c>
    </row>
    <row r="2680" spans="1:7" ht="10.5" customHeight="1">
      <c r="A2680" s="85" t="s">
        <v>10335</v>
      </c>
      <c r="B2680" s="84" t="s">
        <v>9787</v>
      </c>
      <c r="C2680" s="84" t="s">
        <v>10336</v>
      </c>
      <c r="D2680" s="86">
        <v>0</v>
      </c>
      <c r="E2680" s="86">
        <v>0</v>
      </c>
      <c r="F2680" s="85" t="s">
        <v>10029</v>
      </c>
      <c r="G2680" s="84" t="s">
        <v>9254</v>
      </c>
    </row>
    <row r="2681" spans="1:7" ht="10.5" customHeight="1">
      <c r="A2681" s="85" t="s">
        <v>10337</v>
      </c>
      <c r="B2681" s="84" t="s">
        <v>10338</v>
      </c>
      <c r="C2681" s="84" t="s">
        <v>10339</v>
      </c>
      <c r="D2681" s="86">
        <v>408</v>
      </c>
      <c r="E2681" s="86">
        <v>408</v>
      </c>
      <c r="F2681" s="85" t="s">
        <v>10029</v>
      </c>
      <c r="G2681" s="84" t="s">
        <v>9254</v>
      </c>
    </row>
    <row r="2682" spans="1:7" ht="10.5" customHeight="1">
      <c r="A2682" s="85" t="s">
        <v>10340</v>
      </c>
      <c r="B2682" s="84" t="s">
        <v>10341</v>
      </c>
      <c r="C2682" s="84" t="s">
        <v>10342</v>
      </c>
      <c r="D2682" s="86">
        <v>1561</v>
      </c>
      <c r="E2682" s="86">
        <v>1561</v>
      </c>
      <c r="F2682" s="85" t="s">
        <v>10029</v>
      </c>
      <c r="G2682" s="84" t="s">
        <v>9254</v>
      </c>
    </row>
    <row r="2683" spans="1:7" ht="10.5" customHeight="1">
      <c r="A2683" s="85" t="s">
        <v>10343</v>
      </c>
      <c r="B2683" s="84" t="s">
        <v>10344</v>
      </c>
      <c r="C2683" s="84" t="s">
        <v>10345</v>
      </c>
      <c r="D2683" s="86">
        <v>872</v>
      </c>
      <c r="E2683" s="86">
        <v>872</v>
      </c>
      <c r="F2683" s="85" t="s">
        <v>10029</v>
      </c>
      <c r="G2683" s="84" t="s">
        <v>9254</v>
      </c>
    </row>
    <row r="2684" spans="1:7" ht="10.5" customHeight="1">
      <c r="A2684" s="85" t="s">
        <v>10346</v>
      </c>
      <c r="B2684" s="84" t="s">
        <v>10347</v>
      </c>
      <c r="C2684" s="84" t="s">
        <v>10348</v>
      </c>
      <c r="D2684" s="86">
        <v>795</v>
      </c>
      <c r="E2684" s="86">
        <v>795</v>
      </c>
      <c r="F2684" s="85" t="s">
        <v>10029</v>
      </c>
      <c r="G2684" s="84" t="s">
        <v>9254</v>
      </c>
    </row>
    <row r="2685" spans="1:7" ht="10.5" customHeight="1">
      <c r="A2685" s="85" t="s">
        <v>10349</v>
      </c>
      <c r="B2685" s="84" t="s">
        <v>10350</v>
      </c>
      <c r="C2685" s="84" t="s">
        <v>10351</v>
      </c>
      <c r="D2685" s="86">
        <v>2628</v>
      </c>
      <c r="E2685" s="86">
        <v>2628</v>
      </c>
      <c r="F2685" s="85" t="s">
        <v>10029</v>
      </c>
      <c r="G2685" s="84" t="s">
        <v>9254</v>
      </c>
    </row>
    <row r="2686" spans="1:7" ht="10.5" customHeight="1">
      <c r="A2686" s="85" t="s">
        <v>10352</v>
      </c>
      <c r="B2686" s="84" t="s">
        <v>9805</v>
      </c>
      <c r="C2686" s="84" t="s">
        <v>10353</v>
      </c>
      <c r="D2686" s="86">
        <v>0</v>
      </c>
      <c r="E2686" s="86">
        <v>0</v>
      </c>
      <c r="F2686" s="85" t="s">
        <v>10029</v>
      </c>
      <c r="G2686" s="84" t="s">
        <v>9254</v>
      </c>
    </row>
    <row r="2687" spans="1:7" ht="10.5" customHeight="1">
      <c r="A2687" s="85" t="s">
        <v>10354</v>
      </c>
      <c r="B2687" s="84" t="s">
        <v>10355</v>
      </c>
      <c r="C2687" s="84" t="s">
        <v>10356</v>
      </c>
      <c r="D2687" s="86">
        <v>3531</v>
      </c>
      <c r="E2687" s="86">
        <v>3531</v>
      </c>
      <c r="F2687" s="85" t="s">
        <v>10029</v>
      </c>
      <c r="G2687" s="84" t="s">
        <v>9254</v>
      </c>
    </row>
    <row r="2688" spans="1:7" ht="10.5" customHeight="1">
      <c r="A2688" s="85" t="s">
        <v>10357</v>
      </c>
      <c r="B2688" s="84" t="s">
        <v>10358</v>
      </c>
      <c r="C2688" s="84" t="s">
        <v>10359</v>
      </c>
      <c r="D2688" s="86">
        <v>1296</v>
      </c>
      <c r="E2688" s="86">
        <v>1296</v>
      </c>
      <c r="F2688" s="85" t="s">
        <v>10029</v>
      </c>
      <c r="G2688" s="84" t="s">
        <v>9254</v>
      </c>
    </row>
    <row r="2689" spans="1:7" ht="10.5" customHeight="1">
      <c r="A2689" s="85" t="s">
        <v>10360</v>
      </c>
      <c r="B2689" s="84" t="s">
        <v>10361</v>
      </c>
      <c r="C2689" s="84" t="s">
        <v>10362</v>
      </c>
      <c r="D2689" s="86">
        <v>6867</v>
      </c>
      <c r="E2689" s="86">
        <v>6867</v>
      </c>
      <c r="F2689" s="85" t="s">
        <v>10029</v>
      </c>
      <c r="G2689" s="84" t="s">
        <v>9254</v>
      </c>
    </row>
    <row r="2690" spans="1:7" ht="10.5" customHeight="1">
      <c r="A2690" s="85" t="s">
        <v>10363</v>
      </c>
      <c r="B2690" s="84" t="s">
        <v>9817</v>
      </c>
      <c r="C2690" s="84" t="s">
        <v>10364</v>
      </c>
      <c r="D2690" s="86">
        <v>0</v>
      </c>
      <c r="E2690" s="86">
        <v>0</v>
      </c>
      <c r="F2690" s="85" t="s">
        <v>10029</v>
      </c>
      <c r="G2690" s="84" t="s">
        <v>9254</v>
      </c>
    </row>
    <row r="2691" spans="1:7" ht="10.5" customHeight="1">
      <c r="A2691" s="85" t="s">
        <v>10365</v>
      </c>
      <c r="B2691" s="84" t="s">
        <v>10366</v>
      </c>
      <c r="C2691" s="84" t="s">
        <v>10367</v>
      </c>
      <c r="D2691" s="86">
        <v>8264</v>
      </c>
      <c r="E2691" s="86">
        <v>8264</v>
      </c>
      <c r="F2691" s="85" t="s">
        <v>10029</v>
      </c>
      <c r="G2691" s="84" t="s">
        <v>9254</v>
      </c>
    </row>
    <row r="2692" spans="1:7" ht="10.5" customHeight="1">
      <c r="A2692" s="85" t="s">
        <v>10368</v>
      </c>
      <c r="B2692" s="84" t="s">
        <v>10369</v>
      </c>
      <c r="C2692" s="84" t="s">
        <v>10370</v>
      </c>
      <c r="D2692" s="86">
        <v>17526</v>
      </c>
      <c r="E2692" s="86">
        <v>17526</v>
      </c>
      <c r="F2692" s="85" t="s">
        <v>10029</v>
      </c>
      <c r="G2692" s="84" t="s">
        <v>9254</v>
      </c>
    </row>
    <row r="2693" spans="1:7" ht="10.5" customHeight="1">
      <c r="A2693" s="85" t="s">
        <v>10371</v>
      </c>
      <c r="B2693" s="84" t="s">
        <v>10372</v>
      </c>
      <c r="C2693" s="84" t="s">
        <v>10373</v>
      </c>
      <c r="D2693" s="86">
        <v>8792</v>
      </c>
      <c r="E2693" s="86">
        <v>8792</v>
      </c>
      <c r="F2693" s="85" t="s">
        <v>10029</v>
      </c>
      <c r="G2693" s="84" t="s">
        <v>9254</v>
      </c>
    </row>
    <row r="2694" spans="1:7" ht="10.5" customHeight="1">
      <c r="A2694" s="85" t="s">
        <v>10374</v>
      </c>
      <c r="B2694" s="84" t="s">
        <v>10375</v>
      </c>
      <c r="C2694" s="84" t="s">
        <v>10376</v>
      </c>
      <c r="D2694" s="86">
        <v>4328</v>
      </c>
      <c r="E2694" s="86">
        <v>4328</v>
      </c>
      <c r="F2694" s="85" t="s">
        <v>10029</v>
      </c>
      <c r="G2694" s="84" t="s">
        <v>9254</v>
      </c>
    </row>
    <row r="2695" spans="1:7" ht="10.5" customHeight="1">
      <c r="A2695" s="85" t="s">
        <v>10377</v>
      </c>
      <c r="B2695" s="84" t="s">
        <v>10378</v>
      </c>
      <c r="C2695" s="84" t="s">
        <v>10379</v>
      </c>
      <c r="D2695" s="86">
        <v>324</v>
      </c>
      <c r="E2695" s="86">
        <v>324</v>
      </c>
      <c r="F2695" s="85" t="s">
        <v>10029</v>
      </c>
      <c r="G2695" s="84" t="s">
        <v>9254</v>
      </c>
    </row>
    <row r="2696" spans="1:7" ht="10.5" customHeight="1">
      <c r="A2696" s="85" t="s">
        <v>10380</v>
      </c>
      <c r="B2696" s="84" t="s">
        <v>9835</v>
      </c>
      <c r="C2696" s="84" t="s">
        <v>10381</v>
      </c>
      <c r="D2696" s="86">
        <v>0</v>
      </c>
      <c r="E2696" s="86">
        <v>0</v>
      </c>
      <c r="F2696" s="85" t="s">
        <v>10029</v>
      </c>
      <c r="G2696" s="84" t="s">
        <v>9254</v>
      </c>
    </row>
    <row r="2697" spans="1:7" ht="10.5" customHeight="1">
      <c r="A2697" s="85" t="s">
        <v>10382</v>
      </c>
      <c r="B2697" s="84" t="s">
        <v>10383</v>
      </c>
      <c r="C2697" s="84" t="s">
        <v>10384</v>
      </c>
      <c r="D2697" s="86">
        <v>657</v>
      </c>
      <c r="E2697" s="86">
        <v>657</v>
      </c>
      <c r="F2697" s="85" t="s">
        <v>10029</v>
      </c>
      <c r="G2697" s="84" t="s">
        <v>9254</v>
      </c>
    </row>
    <row r="2698" spans="1:7" ht="10.5" customHeight="1">
      <c r="A2698" s="85" t="s">
        <v>10385</v>
      </c>
      <c r="B2698" s="84" t="s">
        <v>10386</v>
      </c>
      <c r="C2698" s="84" t="s">
        <v>10387</v>
      </c>
      <c r="D2698" s="86">
        <v>883</v>
      </c>
      <c r="E2698" s="86">
        <v>883</v>
      </c>
      <c r="F2698" s="85" t="s">
        <v>10029</v>
      </c>
      <c r="G2698" s="84" t="s">
        <v>9254</v>
      </c>
    </row>
    <row r="2699" spans="1:7" ht="10.5" customHeight="1">
      <c r="A2699" s="85" t="s">
        <v>10388</v>
      </c>
      <c r="B2699" s="84" t="s">
        <v>10389</v>
      </c>
      <c r="C2699" s="84" t="s">
        <v>10390</v>
      </c>
      <c r="D2699" s="86">
        <v>1717</v>
      </c>
      <c r="E2699" s="86">
        <v>1717</v>
      </c>
      <c r="F2699" s="85" t="s">
        <v>10029</v>
      </c>
      <c r="G2699" s="84" t="s">
        <v>9254</v>
      </c>
    </row>
    <row r="2700" spans="1:7" ht="10.5" customHeight="1">
      <c r="A2700" s="85" t="s">
        <v>10391</v>
      </c>
      <c r="B2700" s="84" t="s">
        <v>10392</v>
      </c>
      <c r="C2700" s="84" t="s">
        <v>10393</v>
      </c>
      <c r="D2700" s="86">
        <v>3434</v>
      </c>
      <c r="E2700" s="86">
        <v>3434</v>
      </c>
      <c r="F2700" s="85" t="s">
        <v>10029</v>
      </c>
      <c r="G2700" s="84" t="s">
        <v>9254</v>
      </c>
    </row>
    <row r="2701" spans="1:7" ht="10.5" customHeight="1">
      <c r="A2701" s="85" t="s">
        <v>10394</v>
      </c>
      <c r="B2701" s="84" t="s">
        <v>10395</v>
      </c>
      <c r="C2701" s="84" t="s">
        <v>10396</v>
      </c>
      <c r="D2701" s="86">
        <v>1314</v>
      </c>
      <c r="E2701" s="86">
        <v>1314</v>
      </c>
      <c r="F2701" s="85" t="s">
        <v>10029</v>
      </c>
      <c r="G2701" s="84" t="s">
        <v>9254</v>
      </c>
    </row>
    <row r="2702" spans="1:7" ht="10.5" customHeight="1">
      <c r="A2702" s="85" t="s">
        <v>10397</v>
      </c>
      <c r="B2702" s="84" t="s">
        <v>10398</v>
      </c>
      <c r="C2702" s="84" t="s">
        <v>10399</v>
      </c>
      <c r="D2702" s="86">
        <v>1766</v>
      </c>
      <c r="E2702" s="86">
        <v>1766</v>
      </c>
      <c r="F2702" s="85" t="s">
        <v>10029</v>
      </c>
      <c r="G2702" s="84" t="s">
        <v>9254</v>
      </c>
    </row>
    <row r="2703" spans="1:7" ht="10.5" customHeight="1">
      <c r="A2703" s="85" t="s">
        <v>10400</v>
      </c>
      <c r="B2703" s="84" t="s">
        <v>10401</v>
      </c>
      <c r="C2703" s="84" t="s">
        <v>10402</v>
      </c>
      <c r="D2703" s="86">
        <v>648</v>
      </c>
      <c r="E2703" s="86">
        <v>648</v>
      </c>
      <c r="F2703" s="85" t="s">
        <v>10029</v>
      </c>
      <c r="G2703" s="84" t="s">
        <v>9254</v>
      </c>
    </row>
    <row r="2704" spans="1:7" ht="10.5" customHeight="1">
      <c r="A2704" s="85" t="s">
        <v>10403</v>
      </c>
      <c r="B2704" s="84" t="s">
        <v>9859</v>
      </c>
      <c r="C2704" s="84" t="s">
        <v>10404</v>
      </c>
      <c r="D2704" s="86">
        <v>0</v>
      </c>
      <c r="E2704" s="86">
        <v>0</v>
      </c>
      <c r="F2704" s="85" t="s">
        <v>10029</v>
      </c>
      <c r="G2704" s="84" t="s">
        <v>9254</v>
      </c>
    </row>
    <row r="2705" spans="1:7" ht="10.5" customHeight="1">
      <c r="A2705" s="85" t="s">
        <v>10405</v>
      </c>
      <c r="B2705" s="84" t="s">
        <v>10406</v>
      </c>
      <c r="C2705" s="84" t="s">
        <v>10407</v>
      </c>
      <c r="D2705" s="86">
        <v>3952</v>
      </c>
      <c r="E2705" s="86">
        <v>3952</v>
      </c>
      <c r="F2705" s="85" t="s">
        <v>10029</v>
      </c>
      <c r="G2705" s="84" t="s">
        <v>9254</v>
      </c>
    </row>
    <row r="2706" spans="1:7" ht="10.5" customHeight="1">
      <c r="A2706" s="85" t="s">
        <v>10408</v>
      </c>
      <c r="B2706" s="84" t="s">
        <v>10409</v>
      </c>
      <c r="C2706" s="84" t="s">
        <v>10410</v>
      </c>
      <c r="D2706" s="86">
        <v>7248</v>
      </c>
      <c r="E2706" s="86">
        <v>7248</v>
      </c>
      <c r="F2706" s="85" t="s">
        <v>10029</v>
      </c>
      <c r="G2706" s="84" t="s">
        <v>9254</v>
      </c>
    </row>
    <row r="2707" spans="1:7" ht="10.5" customHeight="1">
      <c r="A2707" s="85" t="s">
        <v>10411</v>
      </c>
      <c r="B2707" s="84" t="s">
        <v>10412</v>
      </c>
      <c r="C2707" s="84" t="s">
        <v>10413</v>
      </c>
      <c r="D2707" s="86">
        <v>1772</v>
      </c>
      <c r="E2707" s="86">
        <v>1772</v>
      </c>
      <c r="F2707" s="85" t="s">
        <v>10029</v>
      </c>
      <c r="G2707" s="84" t="s">
        <v>9254</v>
      </c>
    </row>
    <row r="2708" spans="1:7" ht="10.5" customHeight="1">
      <c r="A2708" s="85" t="s">
        <v>10414</v>
      </c>
      <c r="B2708" s="84" t="s">
        <v>9871</v>
      </c>
      <c r="C2708" s="84" t="s">
        <v>10415</v>
      </c>
      <c r="D2708" s="86">
        <v>0</v>
      </c>
      <c r="E2708" s="86">
        <v>0</v>
      </c>
      <c r="F2708" s="85" t="s">
        <v>10029</v>
      </c>
      <c r="G2708" s="84" t="s">
        <v>9254</v>
      </c>
    </row>
    <row r="2709" spans="1:7" ht="10.5" customHeight="1">
      <c r="A2709" s="85" t="s">
        <v>10416</v>
      </c>
      <c r="B2709" s="84" t="s">
        <v>10417</v>
      </c>
      <c r="C2709" s="84" t="s">
        <v>10418</v>
      </c>
      <c r="D2709" s="86">
        <v>2691</v>
      </c>
      <c r="E2709" s="86">
        <v>2691</v>
      </c>
      <c r="F2709" s="85" t="s">
        <v>10029</v>
      </c>
      <c r="G2709" s="84" t="s">
        <v>9254</v>
      </c>
    </row>
    <row r="2710" spans="1:7" ht="10.5" customHeight="1">
      <c r="A2710" s="85" t="s">
        <v>10419</v>
      </c>
      <c r="B2710" s="84" t="s">
        <v>10420</v>
      </c>
      <c r="C2710" s="84" t="s">
        <v>10421</v>
      </c>
      <c r="D2710" s="86">
        <v>204</v>
      </c>
      <c r="E2710" s="86">
        <v>204</v>
      </c>
      <c r="F2710" s="85" t="s">
        <v>10029</v>
      </c>
      <c r="G2710" s="84" t="s">
        <v>9254</v>
      </c>
    </row>
    <row r="2711" spans="1:7" ht="10.5" customHeight="1">
      <c r="A2711" s="85" t="s">
        <v>10422</v>
      </c>
      <c r="B2711" s="84" t="s">
        <v>10423</v>
      </c>
      <c r="C2711" s="84" t="s">
        <v>10424</v>
      </c>
      <c r="D2711" s="86">
        <v>398</v>
      </c>
      <c r="E2711" s="86">
        <v>398</v>
      </c>
      <c r="F2711" s="85" t="s">
        <v>10029</v>
      </c>
      <c r="G2711" s="84" t="s">
        <v>9254</v>
      </c>
    </row>
    <row r="2712" spans="1:7" ht="10.5" customHeight="1">
      <c r="A2712" s="85" t="s">
        <v>10425</v>
      </c>
      <c r="B2712" s="84" t="s">
        <v>10426</v>
      </c>
      <c r="C2712" s="84" t="s">
        <v>10427</v>
      </c>
      <c r="D2712" s="86">
        <v>781</v>
      </c>
      <c r="E2712" s="86">
        <v>781</v>
      </c>
      <c r="F2712" s="85" t="s">
        <v>10029</v>
      </c>
      <c r="G2712" s="84" t="s">
        <v>9254</v>
      </c>
    </row>
    <row r="2713" spans="1:7" ht="10.5" customHeight="1">
      <c r="A2713" s="85" t="s">
        <v>10428</v>
      </c>
      <c r="B2713" s="84" t="s">
        <v>9886</v>
      </c>
      <c r="C2713" s="84" t="s">
        <v>10429</v>
      </c>
      <c r="D2713" s="86">
        <v>0</v>
      </c>
      <c r="E2713" s="86">
        <v>0</v>
      </c>
      <c r="F2713" s="85" t="s">
        <v>10029</v>
      </c>
      <c r="G2713" s="84" t="s">
        <v>9254</v>
      </c>
    </row>
    <row r="2714" spans="1:7" ht="10.5" customHeight="1">
      <c r="A2714" s="85" t="s">
        <v>10430</v>
      </c>
      <c r="B2714" s="84" t="s">
        <v>10431</v>
      </c>
      <c r="C2714" s="84" t="s">
        <v>10432</v>
      </c>
      <c r="D2714" s="86">
        <v>436</v>
      </c>
      <c r="E2714" s="86">
        <v>436</v>
      </c>
      <c r="F2714" s="85" t="s">
        <v>10029</v>
      </c>
      <c r="G2714" s="84" t="s">
        <v>9254</v>
      </c>
    </row>
    <row r="2715" spans="1:7" ht="10.5" customHeight="1">
      <c r="A2715" s="85" t="s">
        <v>10433</v>
      </c>
      <c r="B2715" s="84" t="s">
        <v>10434</v>
      </c>
      <c r="C2715" s="84" t="s">
        <v>10435</v>
      </c>
      <c r="D2715" s="86">
        <v>69857</v>
      </c>
      <c r="E2715" s="86">
        <v>69857</v>
      </c>
      <c r="F2715" s="85" t="s">
        <v>10029</v>
      </c>
      <c r="G2715" s="84" t="s">
        <v>9254</v>
      </c>
    </row>
    <row r="2716" spans="1:7" ht="10.5" customHeight="1">
      <c r="A2716" s="85" t="s">
        <v>10436</v>
      </c>
      <c r="B2716" s="84" t="s">
        <v>10437</v>
      </c>
      <c r="C2716" s="84" t="s">
        <v>10438</v>
      </c>
      <c r="D2716" s="86">
        <v>33056</v>
      </c>
      <c r="E2716" s="86">
        <v>33056</v>
      </c>
      <c r="F2716" s="85" t="s">
        <v>10029</v>
      </c>
      <c r="G2716" s="84" t="s">
        <v>9254</v>
      </c>
    </row>
    <row r="2717" spans="1:7" ht="10.5" customHeight="1">
      <c r="A2717" s="85" t="s">
        <v>10439</v>
      </c>
      <c r="B2717" s="84" t="s">
        <v>10440</v>
      </c>
      <c r="C2717" s="84" t="s">
        <v>10441</v>
      </c>
      <c r="D2717" s="86">
        <v>35166</v>
      </c>
      <c r="E2717" s="86">
        <v>35166</v>
      </c>
      <c r="F2717" s="85" t="s">
        <v>10029</v>
      </c>
      <c r="G2717" s="84" t="s">
        <v>9254</v>
      </c>
    </row>
    <row r="2718" spans="1:7" ht="10.5" customHeight="1">
      <c r="A2718" s="85" t="s">
        <v>10442</v>
      </c>
      <c r="B2718" s="84" t="s">
        <v>10443</v>
      </c>
      <c r="C2718" s="84" t="s">
        <v>10444</v>
      </c>
      <c r="D2718" s="86">
        <v>17312</v>
      </c>
      <c r="E2718" s="86">
        <v>17312</v>
      </c>
      <c r="F2718" s="85" t="s">
        <v>10029</v>
      </c>
      <c r="G2718" s="84" t="s">
        <v>9254</v>
      </c>
    </row>
    <row r="2719" spans="1:7" ht="10.5" customHeight="1">
      <c r="A2719" s="85" t="s">
        <v>10445</v>
      </c>
      <c r="B2719" s="84" t="s">
        <v>9904</v>
      </c>
      <c r="C2719" s="84" t="s">
        <v>10446</v>
      </c>
      <c r="D2719" s="86">
        <v>0</v>
      </c>
      <c r="E2719" s="86">
        <v>0</v>
      </c>
      <c r="F2719" s="85" t="s">
        <v>10029</v>
      </c>
      <c r="G2719" s="84" t="s">
        <v>9254</v>
      </c>
    </row>
    <row r="2720" spans="1:7" ht="10.5" customHeight="1">
      <c r="A2720" s="85" t="s">
        <v>10447</v>
      </c>
      <c r="B2720" s="84" t="s">
        <v>9907</v>
      </c>
      <c r="C2720" s="84" t="s">
        <v>10448</v>
      </c>
      <c r="D2720" s="86">
        <v>0</v>
      </c>
      <c r="E2720" s="86">
        <v>0</v>
      </c>
      <c r="F2720" s="85" t="s">
        <v>10029</v>
      </c>
      <c r="G2720" s="84" t="s">
        <v>9254</v>
      </c>
    </row>
    <row r="2721" spans="1:7" ht="10.5" customHeight="1">
      <c r="A2721" s="85" t="s">
        <v>10449</v>
      </c>
      <c r="B2721" s="84" t="s">
        <v>10450</v>
      </c>
      <c r="C2721" s="84" t="s">
        <v>10451</v>
      </c>
      <c r="D2721" s="86">
        <v>5186</v>
      </c>
      <c r="E2721" s="86">
        <v>5186</v>
      </c>
      <c r="F2721" s="85" t="s">
        <v>10029</v>
      </c>
      <c r="G2721" s="84" t="s">
        <v>9254</v>
      </c>
    </row>
    <row r="2722" spans="1:7" ht="10.5" customHeight="1">
      <c r="A2722" s="85" t="s">
        <v>10452</v>
      </c>
      <c r="B2722" s="84" t="s">
        <v>10453</v>
      </c>
      <c r="C2722" s="84" t="s">
        <v>10454</v>
      </c>
      <c r="D2722" s="86">
        <v>10512</v>
      </c>
      <c r="E2722" s="86">
        <v>10512</v>
      </c>
      <c r="F2722" s="85" t="s">
        <v>10029</v>
      </c>
      <c r="G2722" s="84" t="s">
        <v>9254</v>
      </c>
    </row>
    <row r="2723" spans="1:7" ht="10.5" customHeight="1">
      <c r="A2723" s="85" t="s">
        <v>10455</v>
      </c>
      <c r="B2723" s="84" t="s">
        <v>10456</v>
      </c>
      <c r="C2723" s="84" t="s">
        <v>10457</v>
      </c>
      <c r="D2723" s="86">
        <v>27470</v>
      </c>
      <c r="E2723" s="86">
        <v>27470</v>
      </c>
      <c r="F2723" s="85" t="s">
        <v>10029</v>
      </c>
      <c r="G2723" s="84" t="s">
        <v>9254</v>
      </c>
    </row>
    <row r="2724" spans="1:7" ht="10.5" customHeight="1">
      <c r="A2724" s="85" t="s">
        <v>10458</v>
      </c>
      <c r="B2724" s="84" t="s">
        <v>10459</v>
      </c>
      <c r="C2724" s="84" t="s">
        <v>10460</v>
      </c>
      <c r="D2724" s="86">
        <v>14129</v>
      </c>
      <c r="E2724" s="86">
        <v>14129</v>
      </c>
      <c r="F2724" s="85" t="s">
        <v>10029</v>
      </c>
      <c r="G2724" s="84" t="s">
        <v>9254</v>
      </c>
    </row>
    <row r="2725" spans="1:7" ht="10.5" customHeight="1">
      <c r="A2725" s="85" t="s">
        <v>10461</v>
      </c>
      <c r="B2725" s="84" t="s">
        <v>9922</v>
      </c>
      <c r="C2725" s="84" t="s">
        <v>10462</v>
      </c>
      <c r="D2725" s="86">
        <v>0</v>
      </c>
      <c r="E2725" s="86">
        <v>0</v>
      </c>
      <c r="F2725" s="85" t="s">
        <v>10029</v>
      </c>
      <c r="G2725" s="84" t="s">
        <v>9254</v>
      </c>
    </row>
    <row r="2726" spans="1:7" ht="10.5" customHeight="1">
      <c r="A2726" s="85" t="s">
        <v>10463</v>
      </c>
      <c r="B2726" s="84" t="s">
        <v>10464</v>
      </c>
      <c r="C2726" s="84" t="s">
        <v>10465</v>
      </c>
      <c r="D2726" s="86">
        <v>8656</v>
      </c>
      <c r="E2726" s="86">
        <v>8656</v>
      </c>
      <c r="F2726" s="85" t="s">
        <v>10029</v>
      </c>
      <c r="G2726" s="84" t="s">
        <v>9254</v>
      </c>
    </row>
    <row r="2727" spans="1:7" ht="10.5" customHeight="1">
      <c r="A2727" s="85" t="s">
        <v>10466</v>
      </c>
      <c r="B2727" s="84" t="s">
        <v>10467</v>
      </c>
      <c r="C2727" s="84" t="s">
        <v>10468</v>
      </c>
      <c r="D2727" s="86">
        <v>34929</v>
      </c>
      <c r="E2727" s="86">
        <v>34929</v>
      </c>
      <c r="F2727" s="85" t="s">
        <v>10029</v>
      </c>
      <c r="G2727" s="84" t="s">
        <v>9254</v>
      </c>
    </row>
    <row r="2728" spans="1:7" ht="10.5" customHeight="1">
      <c r="A2728" s="85" t="s">
        <v>10469</v>
      </c>
      <c r="B2728" s="84" t="s">
        <v>10470</v>
      </c>
      <c r="C2728" s="84" t="s">
        <v>10471</v>
      </c>
      <c r="D2728" s="86">
        <v>17583</v>
      </c>
      <c r="E2728" s="86">
        <v>17583</v>
      </c>
      <c r="F2728" s="85" t="s">
        <v>10029</v>
      </c>
      <c r="G2728" s="84" t="s">
        <v>9254</v>
      </c>
    </row>
    <row r="2729" spans="1:7" ht="10.5" customHeight="1">
      <c r="A2729" s="85" t="s">
        <v>10472</v>
      </c>
      <c r="B2729" s="84" t="s">
        <v>10473</v>
      </c>
      <c r="C2729" s="84" t="s">
        <v>10474</v>
      </c>
      <c r="D2729" s="86">
        <v>16528</v>
      </c>
      <c r="E2729" s="86">
        <v>16528</v>
      </c>
      <c r="F2729" s="85" t="s">
        <v>10029</v>
      </c>
      <c r="G2729" s="84" t="s">
        <v>9254</v>
      </c>
    </row>
    <row r="2730" spans="1:7" ht="10.5" customHeight="1">
      <c r="A2730" s="85" t="s">
        <v>10475</v>
      </c>
      <c r="B2730" s="84" t="s">
        <v>9937</v>
      </c>
      <c r="C2730" s="84" t="s">
        <v>10476</v>
      </c>
      <c r="D2730" s="86">
        <v>0</v>
      </c>
      <c r="E2730" s="86">
        <v>0</v>
      </c>
      <c r="F2730" s="85" t="s">
        <v>10029</v>
      </c>
      <c r="G2730" s="84" t="s">
        <v>9254</v>
      </c>
    </row>
    <row r="2731" spans="1:7" ht="10.5" customHeight="1">
      <c r="A2731" s="85" t="s">
        <v>10477</v>
      </c>
      <c r="B2731" s="84" t="s">
        <v>10478</v>
      </c>
      <c r="C2731" s="84" t="s">
        <v>10479</v>
      </c>
      <c r="D2731" s="86">
        <v>3544</v>
      </c>
      <c r="E2731" s="86">
        <v>3544</v>
      </c>
      <c r="F2731" s="85" t="s">
        <v>10029</v>
      </c>
      <c r="G2731" s="84" t="s">
        <v>9254</v>
      </c>
    </row>
    <row r="2732" spans="1:7" ht="10.5" customHeight="1">
      <c r="A2732" s="85" t="s">
        <v>10480</v>
      </c>
      <c r="B2732" s="84" t="s">
        <v>10481</v>
      </c>
      <c r="C2732" s="84" t="s">
        <v>10482</v>
      </c>
      <c r="D2732" s="86">
        <v>5382</v>
      </c>
      <c r="E2732" s="86">
        <v>5382</v>
      </c>
      <c r="F2732" s="85" t="s">
        <v>10029</v>
      </c>
      <c r="G2732" s="84" t="s">
        <v>9254</v>
      </c>
    </row>
    <row r="2733" spans="1:7" ht="10.5" customHeight="1">
      <c r="A2733" s="85" t="s">
        <v>10483</v>
      </c>
      <c r="B2733" s="84" t="s">
        <v>10484</v>
      </c>
      <c r="C2733" s="84" t="s">
        <v>10485</v>
      </c>
      <c r="D2733" s="86">
        <v>7903</v>
      </c>
      <c r="E2733" s="86">
        <v>7903</v>
      </c>
      <c r="F2733" s="85" t="s">
        <v>10029</v>
      </c>
      <c r="G2733" s="84" t="s">
        <v>9254</v>
      </c>
    </row>
    <row r="2734" spans="1:7" ht="10.5" customHeight="1">
      <c r="A2734" s="85" t="s">
        <v>10486</v>
      </c>
      <c r="B2734" s="84" t="s">
        <v>10487</v>
      </c>
      <c r="C2734" s="84" t="s">
        <v>10488</v>
      </c>
      <c r="D2734" s="86">
        <v>14496</v>
      </c>
      <c r="E2734" s="86">
        <v>14496</v>
      </c>
      <c r="F2734" s="85" t="s">
        <v>10029</v>
      </c>
      <c r="G2734" s="84" t="s">
        <v>9254</v>
      </c>
    </row>
    <row r="2735" spans="1:7" ht="10.5" customHeight="1">
      <c r="A2735" s="85" t="s">
        <v>10489</v>
      </c>
      <c r="B2735" s="84" t="s">
        <v>10490</v>
      </c>
      <c r="C2735" s="84" t="s">
        <v>10491</v>
      </c>
      <c r="D2735" s="86">
        <v>13735</v>
      </c>
      <c r="E2735" s="86">
        <v>13735</v>
      </c>
      <c r="F2735" s="85" t="s">
        <v>10029</v>
      </c>
      <c r="G2735" s="84" t="s">
        <v>9254</v>
      </c>
    </row>
    <row r="2736" spans="1:7" ht="10.5" customHeight="1">
      <c r="A2736" s="85" t="s">
        <v>10492</v>
      </c>
      <c r="B2736" s="84" t="s">
        <v>10493</v>
      </c>
      <c r="C2736" s="84" t="s">
        <v>10494</v>
      </c>
      <c r="D2736" s="86">
        <v>5256</v>
      </c>
      <c r="E2736" s="86">
        <v>5256</v>
      </c>
      <c r="F2736" s="85" t="s">
        <v>10029</v>
      </c>
      <c r="G2736" s="84" t="s">
        <v>9254</v>
      </c>
    </row>
    <row r="2737" spans="1:7" ht="10.5" customHeight="1">
      <c r="A2737" s="85" t="s">
        <v>10495</v>
      </c>
      <c r="B2737" s="84" t="s">
        <v>10496</v>
      </c>
      <c r="C2737" s="84" t="s">
        <v>10497</v>
      </c>
      <c r="D2737" s="86">
        <v>7064</v>
      </c>
      <c r="E2737" s="86">
        <v>7064</v>
      </c>
      <c r="F2737" s="85" t="s">
        <v>10029</v>
      </c>
      <c r="G2737" s="84" t="s">
        <v>9254</v>
      </c>
    </row>
    <row r="2738" spans="1:7" ht="10.5" customHeight="1">
      <c r="A2738" s="85" t="s">
        <v>10498</v>
      </c>
      <c r="B2738" s="84" t="s">
        <v>10499</v>
      </c>
      <c r="C2738" s="84" t="s">
        <v>10500</v>
      </c>
      <c r="D2738" s="86">
        <v>2593</v>
      </c>
      <c r="E2738" s="86">
        <v>2593</v>
      </c>
      <c r="F2738" s="85" t="s">
        <v>10029</v>
      </c>
      <c r="G2738" s="84" t="s">
        <v>9254</v>
      </c>
    </row>
    <row r="2739" spans="1:7" ht="10.5" customHeight="1">
      <c r="A2739" s="85" t="s">
        <v>10501</v>
      </c>
      <c r="B2739" s="84" t="s">
        <v>9964</v>
      </c>
      <c r="C2739" s="84" t="s">
        <v>10502</v>
      </c>
      <c r="D2739" s="86">
        <v>0</v>
      </c>
      <c r="E2739" s="86">
        <v>0</v>
      </c>
      <c r="F2739" s="85" t="s">
        <v>10029</v>
      </c>
      <c r="G2739" s="84" t="s">
        <v>9254</v>
      </c>
    </row>
    <row r="2740" spans="1:7" ht="10.5" customHeight="1">
      <c r="A2740" s="85" t="s">
        <v>10503</v>
      </c>
      <c r="B2740" s="84" t="s">
        <v>10504</v>
      </c>
      <c r="C2740" s="84" t="s">
        <v>10505</v>
      </c>
      <c r="D2740" s="86">
        <v>109</v>
      </c>
      <c r="E2740" s="86">
        <v>109</v>
      </c>
      <c r="F2740" s="85" t="s">
        <v>10029</v>
      </c>
      <c r="G2740" s="84" t="s">
        <v>9254</v>
      </c>
    </row>
    <row r="2741" spans="1:7" ht="10.5" customHeight="1">
      <c r="A2741" s="85" t="s">
        <v>10506</v>
      </c>
      <c r="B2741" s="84" t="s">
        <v>9970</v>
      </c>
      <c r="C2741" s="84" t="s">
        <v>10507</v>
      </c>
      <c r="D2741" s="86">
        <v>0</v>
      </c>
      <c r="E2741" s="86">
        <v>0</v>
      </c>
      <c r="F2741" s="85" t="s">
        <v>10029</v>
      </c>
      <c r="G2741" s="84" t="s">
        <v>9254</v>
      </c>
    </row>
    <row r="2742" spans="1:7" ht="10.5" customHeight="1">
      <c r="A2742" s="85" t="s">
        <v>10508</v>
      </c>
      <c r="B2742" s="84" t="s">
        <v>10509</v>
      </c>
      <c r="C2742" s="84" t="s">
        <v>10510</v>
      </c>
      <c r="D2742" s="86">
        <v>102</v>
      </c>
      <c r="E2742" s="86">
        <v>102</v>
      </c>
      <c r="F2742" s="85" t="s">
        <v>10029</v>
      </c>
      <c r="G2742" s="84" t="s">
        <v>9254</v>
      </c>
    </row>
    <row r="2743" spans="1:7" ht="10.5" customHeight="1">
      <c r="A2743" s="85" t="s">
        <v>10511</v>
      </c>
      <c r="B2743" s="84" t="s">
        <v>10512</v>
      </c>
      <c r="C2743" s="84" t="s">
        <v>10513</v>
      </c>
      <c r="D2743" s="86">
        <v>202</v>
      </c>
      <c r="E2743" s="86">
        <v>202</v>
      </c>
      <c r="F2743" s="85" t="s">
        <v>10029</v>
      </c>
      <c r="G2743" s="84" t="s">
        <v>9254</v>
      </c>
    </row>
    <row r="2744" spans="1:7" ht="10.5" customHeight="1">
      <c r="A2744" s="85" t="s">
        <v>10514</v>
      </c>
      <c r="B2744" s="84" t="s">
        <v>10515</v>
      </c>
      <c r="C2744" s="84" t="s">
        <v>10516</v>
      </c>
      <c r="D2744" s="86">
        <v>51</v>
      </c>
      <c r="E2744" s="86">
        <v>51</v>
      </c>
      <c r="F2744" s="85" t="s">
        <v>10029</v>
      </c>
      <c r="G2744" s="84" t="s">
        <v>9254</v>
      </c>
    </row>
    <row r="2745" spans="1:7" ht="10.5" customHeight="1">
      <c r="A2745" s="85" t="s">
        <v>10517</v>
      </c>
      <c r="B2745" s="84" t="s">
        <v>10518</v>
      </c>
      <c r="C2745" s="84" t="s">
        <v>10519</v>
      </c>
      <c r="D2745" s="86">
        <v>337</v>
      </c>
      <c r="E2745" s="86">
        <v>337</v>
      </c>
      <c r="F2745" s="85" t="s">
        <v>10029</v>
      </c>
      <c r="G2745" s="84" t="s">
        <v>9254</v>
      </c>
    </row>
    <row r="2746" spans="1:7" ht="10.5" customHeight="1">
      <c r="A2746" s="85" t="s">
        <v>10520</v>
      </c>
      <c r="B2746" s="84" t="s">
        <v>10521</v>
      </c>
      <c r="C2746" s="84" t="s">
        <v>10522</v>
      </c>
      <c r="D2746" s="86">
        <v>885</v>
      </c>
      <c r="E2746" s="86">
        <v>885</v>
      </c>
      <c r="F2746" s="85" t="s">
        <v>10029</v>
      </c>
      <c r="G2746" s="84" t="s">
        <v>9254</v>
      </c>
    </row>
    <row r="2747" spans="1:7" ht="10.5" customHeight="1">
      <c r="A2747" s="85" t="s">
        <v>10523</v>
      </c>
      <c r="B2747" s="84" t="s">
        <v>10524</v>
      </c>
      <c r="C2747" s="84" t="s">
        <v>10525</v>
      </c>
      <c r="D2747" s="86">
        <v>476</v>
      </c>
      <c r="E2747" s="86">
        <v>476</v>
      </c>
      <c r="F2747" s="85" t="s">
        <v>10029</v>
      </c>
      <c r="G2747" s="84" t="s">
        <v>9254</v>
      </c>
    </row>
    <row r="2748" spans="1:7" ht="10.5" customHeight="1">
      <c r="A2748" s="85" t="s">
        <v>10526</v>
      </c>
      <c r="B2748" s="84" t="s">
        <v>9991</v>
      </c>
      <c r="C2748" s="84" t="s">
        <v>10527</v>
      </c>
      <c r="D2748" s="86">
        <v>0</v>
      </c>
      <c r="E2748" s="86">
        <v>0</v>
      </c>
      <c r="F2748" s="85" t="s">
        <v>10029</v>
      </c>
      <c r="G2748" s="84" t="s">
        <v>9254</v>
      </c>
    </row>
    <row r="2749" spans="1:7" ht="10.5" customHeight="1">
      <c r="A2749" s="85" t="s">
        <v>10528</v>
      </c>
      <c r="B2749" s="84" t="s">
        <v>10529</v>
      </c>
      <c r="C2749" s="84" t="s">
        <v>10530</v>
      </c>
      <c r="D2749" s="86">
        <v>222</v>
      </c>
      <c r="E2749" s="86">
        <v>222</v>
      </c>
      <c r="F2749" s="85" t="s">
        <v>10029</v>
      </c>
      <c r="G2749" s="84" t="s">
        <v>9254</v>
      </c>
    </row>
    <row r="2750" spans="1:7" ht="10.5" customHeight="1">
      <c r="A2750" s="85" t="s">
        <v>10531</v>
      </c>
      <c r="B2750" s="84" t="s">
        <v>10532</v>
      </c>
      <c r="C2750" s="84" t="s">
        <v>10533</v>
      </c>
      <c r="D2750" s="86">
        <v>10000</v>
      </c>
      <c r="E2750" s="86">
        <v>10000</v>
      </c>
      <c r="F2750" s="85" t="s">
        <v>10029</v>
      </c>
      <c r="G2750" s="84" t="s">
        <v>9254</v>
      </c>
    </row>
    <row r="2751" spans="1:7" ht="10.5" customHeight="1">
      <c r="A2751" s="85" t="s">
        <v>10534</v>
      </c>
      <c r="B2751" s="84" t="s">
        <v>10535</v>
      </c>
      <c r="C2751" s="84" t="s">
        <v>10536</v>
      </c>
      <c r="D2751" s="86">
        <v>85030</v>
      </c>
      <c r="E2751" s="86">
        <v>85030</v>
      </c>
      <c r="F2751" s="85" t="s">
        <v>10029</v>
      </c>
      <c r="G2751" s="84" t="s">
        <v>9254</v>
      </c>
    </row>
    <row r="2752" spans="1:7" ht="10.5" customHeight="1">
      <c r="A2752" s="85" t="s">
        <v>10537</v>
      </c>
      <c r="B2752" s="84" t="s">
        <v>10538</v>
      </c>
      <c r="C2752" s="84" t="s">
        <v>10539</v>
      </c>
      <c r="D2752" s="86">
        <v>22162</v>
      </c>
      <c r="E2752" s="86">
        <v>22162</v>
      </c>
      <c r="F2752" s="85" t="s">
        <v>10029</v>
      </c>
      <c r="G2752" s="84" t="s">
        <v>9254</v>
      </c>
    </row>
    <row r="2753" spans="1:7" ht="10.5" customHeight="1">
      <c r="A2753" s="85" t="s">
        <v>10540</v>
      </c>
      <c r="B2753" s="84" t="s">
        <v>10541</v>
      </c>
      <c r="C2753" s="84" t="s">
        <v>10542</v>
      </c>
      <c r="D2753" s="86">
        <v>40000</v>
      </c>
      <c r="E2753" s="86">
        <v>40000</v>
      </c>
      <c r="F2753" s="85" t="s">
        <v>10029</v>
      </c>
      <c r="G2753" s="84" t="s">
        <v>9254</v>
      </c>
    </row>
    <row r="2754" spans="1:7" ht="10.5" customHeight="1">
      <c r="A2754" s="85" t="s">
        <v>10543</v>
      </c>
      <c r="B2754" s="84" t="s">
        <v>10009</v>
      </c>
      <c r="C2754" s="84" t="s">
        <v>10544</v>
      </c>
      <c r="D2754" s="86">
        <v>0</v>
      </c>
      <c r="E2754" s="86">
        <v>0</v>
      </c>
      <c r="F2754" s="85" t="s">
        <v>10029</v>
      </c>
      <c r="G2754" s="84" t="s">
        <v>9254</v>
      </c>
    </row>
    <row r="2755" spans="1:7" ht="10.5" customHeight="1">
      <c r="A2755" s="85" t="s">
        <v>10545</v>
      </c>
      <c r="B2755" s="84" t="s">
        <v>10546</v>
      </c>
      <c r="C2755" s="84" t="s">
        <v>10547</v>
      </c>
      <c r="D2755" s="86">
        <v>44324</v>
      </c>
      <c r="E2755" s="86">
        <v>44324</v>
      </c>
      <c r="F2755" s="85" t="s">
        <v>10029</v>
      </c>
      <c r="G2755" s="84" t="s">
        <v>9254</v>
      </c>
    </row>
    <row r="2756" spans="1:7" ht="10.5" customHeight="1">
      <c r="A2756" s="85" t="s">
        <v>10548</v>
      </c>
      <c r="B2756" s="84" t="s">
        <v>10549</v>
      </c>
      <c r="C2756" s="84" t="s">
        <v>10550</v>
      </c>
      <c r="D2756" s="86">
        <v>20000</v>
      </c>
      <c r="E2756" s="86">
        <v>20000</v>
      </c>
      <c r="F2756" s="85" t="s">
        <v>10029</v>
      </c>
      <c r="G2756" s="84" t="s">
        <v>9254</v>
      </c>
    </row>
    <row r="2757" spans="1:7" ht="10.5" customHeight="1">
      <c r="A2757" s="85" t="s">
        <v>10551</v>
      </c>
      <c r="B2757" s="84" t="s">
        <v>10552</v>
      </c>
      <c r="C2757" s="84" t="s">
        <v>10553</v>
      </c>
      <c r="D2757" s="86">
        <v>42515</v>
      </c>
      <c r="E2757" s="86">
        <v>42515</v>
      </c>
      <c r="F2757" s="85" t="s">
        <v>10029</v>
      </c>
      <c r="G2757" s="84" t="s">
        <v>9254</v>
      </c>
    </row>
    <row r="2758" spans="1:7" ht="10.5" customHeight="1">
      <c r="A2758" s="85" t="s">
        <v>10554</v>
      </c>
      <c r="B2758" s="84" t="s">
        <v>10021</v>
      </c>
      <c r="C2758" s="84" t="s">
        <v>10555</v>
      </c>
      <c r="D2758" s="86">
        <v>0</v>
      </c>
      <c r="E2758" s="86">
        <v>0</v>
      </c>
      <c r="F2758" s="85" t="s">
        <v>10029</v>
      </c>
      <c r="G2758" s="84" t="s">
        <v>9254</v>
      </c>
    </row>
    <row r="2759" spans="1:7" ht="10.5" customHeight="1">
      <c r="A2759" s="85" t="s">
        <v>10556</v>
      </c>
      <c r="B2759" s="84" t="s">
        <v>10557</v>
      </c>
      <c r="C2759" s="84" t="s">
        <v>10558</v>
      </c>
      <c r="D2759" s="86">
        <v>20000</v>
      </c>
      <c r="E2759" s="86">
        <v>20000</v>
      </c>
      <c r="F2759" s="85" t="s">
        <v>10029</v>
      </c>
      <c r="G2759" s="84" t="s">
        <v>9254</v>
      </c>
    </row>
    <row r="2760" spans="1:7" ht="10.5" customHeight="1">
      <c r="A2760" s="85" t="s">
        <v>10559</v>
      </c>
      <c r="B2760" s="84" t="s">
        <v>10560</v>
      </c>
      <c r="C2760" s="84" t="s">
        <v>10561</v>
      </c>
      <c r="D2760" s="86">
        <v>0.85</v>
      </c>
      <c r="E2760" s="86">
        <v>0.85</v>
      </c>
      <c r="F2760" s="85" t="s">
        <v>4066</v>
      </c>
      <c r="G2760" s="84" t="s">
        <v>10562</v>
      </c>
    </row>
    <row r="2761" spans="1:7" ht="10.5" customHeight="1">
      <c r="A2761" s="85" t="s">
        <v>10563</v>
      </c>
      <c r="B2761" s="84" t="s">
        <v>10564</v>
      </c>
      <c r="C2761" s="84" t="s">
        <v>10565</v>
      </c>
      <c r="D2761" s="86">
        <v>4.8</v>
      </c>
      <c r="E2761" s="86">
        <v>4.8</v>
      </c>
      <c r="F2761" s="85" t="s">
        <v>4066</v>
      </c>
      <c r="G2761" s="84" t="s">
        <v>10562</v>
      </c>
    </row>
    <row r="2762" spans="1:7" ht="10.5" customHeight="1">
      <c r="A2762" s="85" t="s">
        <v>10566</v>
      </c>
      <c r="B2762" s="84" t="s">
        <v>10567</v>
      </c>
      <c r="C2762" s="84" t="s">
        <v>10568</v>
      </c>
      <c r="D2762" s="86">
        <v>6.8</v>
      </c>
      <c r="E2762" s="86">
        <v>6.8</v>
      </c>
      <c r="F2762" s="85" t="s">
        <v>4066</v>
      </c>
      <c r="G2762" s="84" t="s">
        <v>10562</v>
      </c>
    </row>
    <row r="2763" spans="1:7" ht="10.5" customHeight="1">
      <c r="A2763" s="85" t="s">
        <v>10569</v>
      </c>
      <c r="B2763" s="84" t="s">
        <v>10570</v>
      </c>
      <c r="C2763" s="84" t="s">
        <v>10571</v>
      </c>
      <c r="D2763" s="86">
        <v>6.8</v>
      </c>
      <c r="E2763" s="86">
        <v>6.8</v>
      </c>
      <c r="F2763" s="85" t="s">
        <v>4066</v>
      </c>
      <c r="G2763" s="84" t="s">
        <v>10562</v>
      </c>
    </row>
    <row r="2764" spans="1:7" ht="10.5" customHeight="1">
      <c r="A2764" s="85" t="s">
        <v>10572</v>
      </c>
      <c r="B2764" s="84" t="s">
        <v>10573</v>
      </c>
      <c r="C2764" s="84" t="s">
        <v>10574</v>
      </c>
      <c r="D2764" s="86">
        <v>0.25</v>
      </c>
      <c r="E2764" s="86">
        <v>0.25</v>
      </c>
      <c r="F2764" s="85" t="s">
        <v>4066</v>
      </c>
      <c r="G2764" s="84" t="s">
        <v>10562</v>
      </c>
    </row>
    <row r="2765" spans="1:7" ht="10.5" customHeight="1">
      <c r="A2765" s="85" t="s">
        <v>10575</v>
      </c>
      <c r="B2765" s="84" t="s">
        <v>10576</v>
      </c>
      <c r="C2765" s="84" t="s">
        <v>10577</v>
      </c>
      <c r="D2765" s="86">
        <v>0.85</v>
      </c>
      <c r="E2765" s="86">
        <v>0.85</v>
      </c>
      <c r="F2765" s="85" t="s">
        <v>4066</v>
      </c>
      <c r="G2765" s="84" t="s">
        <v>10562</v>
      </c>
    </row>
    <row r="2766" spans="1:7" ht="10.5" customHeight="1">
      <c r="A2766" s="85" t="s">
        <v>10578</v>
      </c>
      <c r="B2766" s="84" t="s">
        <v>10579</v>
      </c>
      <c r="C2766" s="84" t="s">
        <v>10580</v>
      </c>
      <c r="D2766" s="86">
        <v>4.8</v>
      </c>
      <c r="E2766" s="86">
        <v>4.8</v>
      </c>
      <c r="F2766" s="85" t="s">
        <v>4066</v>
      </c>
      <c r="G2766" s="84" t="s">
        <v>10562</v>
      </c>
    </row>
    <row r="2767" spans="1:7" ht="10.5" customHeight="1">
      <c r="A2767" s="85" t="s">
        <v>10581</v>
      </c>
      <c r="B2767" s="84" t="s">
        <v>10582</v>
      </c>
      <c r="C2767" s="84" t="s">
        <v>10583</v>
      </c>
      <c r="D2767" s="86">
        <v>0.25</v>
      </c>
      <c r="E2767" s="86">
        <v>0.25</v>
      </c>
      <c r="F2767" s="85" t="s">
        <v>4066</v>
      </c>
      <c r="G2767" s="84" t="s">
        <v>10562</v>
      </c>
    </row>
    <row r="2768" spans="1:7" ht="10.5" customHeight="1">
      <c r="A2768" s="85" t="s">
        <v>10584</v>
      </c>
      <c r="B2768" s="84" t="s">
        <v>10585</v>
      </c>
      <c r="C2768" s="84" t="s">
        <v>10586</v>
      </c>
      <c r="D2768" s="86">
        <v>13.04</v>
      </c>
      <c r="E2768" s="86">
        <v>13.04</v>
      </c>
      <c r="F2768" s="85" t="s">
        <v>4066</v>
      </c>
      <c r="G2768" s="84" t="s">
        <v>10562</v>
      </c>
    </row>
    <row r="2769" spans="1:7" ht="10.5" customHeight="1">
      <c r="A2769" s="85" t="s">
        <v>10587</v>
      </c>
      <c r="B2769" s="84" t="s">
        <v>10588</v>
      </c>
      <c r="C2769" s="84" t="s">
        <v>10589</v>
      </c>
      <c r="D2769" s="86">
        <v>0.68</v>
      </c>
      <c r="E2769" s="86">
        <v>0.68</v>
      </c>
      <c r="F2769" s="85" t="s">
        <v>4066</v>
      </c>
      <c r="G2769" s="84" t="s">
        <v>10562</v>
      </c>
    </row>
    <row r="2770" spans="1:7" ht="10.5" customHeight="1">
      <c r="A2770" s="85" t="s">
        <v>10590</v>
      </c>
      <c r="B2770" s="84" t="s">
        <v>10591</v>
      </c>
      <c r="C2770" s="84" t="s">
        <v>10592</v>
      </c>
      <c r="D2770" s="86">
        <v>0.215</v>
      </c>
      <c r="E2770" s="86">
        <v>0.215</v>
      </c>
      <c r="F2770" s="85" t="s">
        <v>4066</v>
      </c>
      <c r="G2770" s="84" t="s">
        <v>10562</v>
      </c>
    </row>
    <row r="2771" spans="1:7" ht="10.5" customHeight="1">
      <c r="A2771" s="85" t="s">
        <v>10593</v>
      </c>
      <c r="B2771" s="84" t="s">
        <v>10594</v>
      </c>
      <c r="C2771" s="84" t="s">
        <v>10595</v>
      </c>
      <c r="D2771" s="86">
        <v>0.114</v>
      </c>
      <c r="E2771" s="86">
        <v>0.114</v>
      </c>
      <c r="F2771" s="85" t="s">
        <v>4066</v>
      </c>
      <c r="G2771" s="84" t="s">
        <v>10562</v>
      </c>
    </row>
    <row r="2772" spans="1:7" ht="10.5" customHeight="1">
      <c r="A2772" s="85" t="s">
        <v>10596</v>
      </c>
      <c r="B2772" s="84" t="s">
        <v>10597</v>
      </c>
      <c r="C2772" s="84" t="s">
        <v>10598</v>
      </c>
      <c r="D2772" s="86">
        <v>0</v>
      </c>
      <c r="E2772" s="86">
        <v>0</v>
      </c>
      <c r="F2772" s="85" t="s">
        <v>4066</v>
      </c>
      <c r="G2772" s="84" t="s">
        <v>10562</v>
      </c>
    </row>
    <row r="2773" spans="1:7" ht="10.5" customHeight="1">
      <c r="A2773" s="85" t="s">
        <v>10599</v>
      </c>
      <c r="B2773" s="84" t="s">
        <v>10600</v>
      </c>
      <c r="C2773" s="84" t="s">
        <v>10601</v>
      </c>
      <c r="D2773" s="86">
        <v>0</v>
      </c>
      <c r="E2773" s="86">
        <v>0</v>
      </c>
      <c r="F2773" s="85" t="s">
        <v>4066</v>
      </c>
      <c r="G2773" s="84" t="s">
        <v>10562</v>
      </c>
    </row>
    <row r="2774" spans="1:7" ht="10.5" customHeight="1">
      <c r="A2774" s="85" t="s">
        <v>10602</v>
      </c>
      <c r="B2774" s="84" t="s">
        <v>10603</v>
      </c>
      <c r="C2774" s="84" t="s">
        <v>10604</v>
      </c>
      <c r="D2774" s="86">
        <v>0.8</v>
      </c>
      <c r="E2774" s="86">
        <v>0.8</v>
      </c>
      <c r="F2774" s="85" t="s">
        <v>4066</v>
      </c>
      <c r="G2774" s="84" t="s">
        <v>10562</v>
      </c>
    </row>
    <row r="2775" spans="1:7" ht="10.5" customHeight="1">
      <c r="A2775" s="85" t="s">
        <v>10605</v>
      </c>
      <c r="B2775" s="84" t="s">
        <v>10606</v>
      </c>
      <c r="C2775" s="84" t="s">
        <v>10607</v>
      </c>
      <c r="D2775" s="86">
        <v>0</v>
      </c>
      <c r="E2775" s="86">
        <v>0</v>
      </c>
      <c r="F2775" s="85" t="s">
        <v>4066</v>
      </c>
      <c r="G2775" s="84" t="s">
        <v>10562</v>
      </c>
    </row>
    <row r="2776" spans="1:7" ht="10.5" customHeight="1">
      <c r="A2776" s="85" t="s">
        <v>10608</v>
      </c>
      <c r="B2776" s="84" t="s">
        <v>10609</v>
      </c>
      <c r="C2776" s="84" t="s">
        <v>10610</v>
      </c>
      <c r="D2776" s="86">
        <v>0</v>
      </c>
      <c r="E2776" s="86">
        <v>0</v>
      </c>
      <c r="F2776" s="85" t="s">
        <v>4066</v>
      </c>
      <c r="G2776" s="84" t="s">
        <v>10562</v>
      </c>
    </row>
    <row r="2777" spans="1:7" ht="10.5" customHeight="1">
      <c r="A2777" s="85" t="s">
        <v>10611</v>
      </c>
      <c r="B2777" s="84" t="s">
        <v>10612</v>
      </c>
      <c r="C2777" s="84" t="s">
        <v>10613</v>
      </c>
      <c r="D2777" s="86">
        <v>3.8</v>
      </c>
      <c r="E2777" s="86">
        <v>3.8</v>
      </c>
      <c r="F2777" s="85" t="s">
        <v>4066</v>
      </c>
      <c r="G2777" s="84" t="s">
        <v>10562</v>
      </c>
    </row>
    <row r="2778" spans="1:7" ht="10.5" customHeight="1">
      <c r="A2778" s="85" t="s">
        <v>10614</v>
      </c>
      <c r="B2778" s="84" t="s">
        <v>10615</v>
      </c>
      <c r="C2778" s="84" t="s">
        <v>10616</v>
      </c>
      <c r="D2778" s="86">
        <v>1.85</v>
      </c>
      <c r="E2778" s="86">
        <v>1.85</v>
      </c>
      <c r="F2778" s="85" t="s">
        <v>4066</v>
      </c>
      <c r="G2778" s="84" t="s">
        <v>10562</v>
      </c>
    </row>
    <row r="2779" spans="1:7" ht="10.5" customHeight="1">
      <c r="A2779" s="85" t="s">
        <v>10617</v>
      </c>
      <c r="B2779" s="84" t="s">
        <v>10618</v>
      </c>
      <c r="C2779" s="84" t="s">
        <v>10619</v>
      </c>
      <c r="D2779" s="86">
        <v>1.72</v>
      </c>
      <c r="E2779" s="86">
        <v>1.72</v>
      </c>
      <c r="F2779" s="85" t="s">
        <v>4066</v>
      </c>
      <c r="G2779" s="84" t="s">
        <v>10562</v>
      </c>
    </row>
    <row r="2780" spans="1:7" ht="10.5" customHeight="1">
      <c r="A2780" s="85" t="s">
        <v>10620</v>
      </c>
      <c r="B2780" s="84" t="s">
        <v>10621</v>
      </c>
      <c r="C2780" s="84" t="s">
        <v>10622</v>
      </c>
      <c r="D2780" s="86">
        <v>5.4</v>
      </c>
      <c r="E2780" s="86">
        <v>5.4</v>
      </c>
      <c r="F2780" s="85" t="s">
        <v>4066</v>
      </c>
      <c r="G2780" s="84" t="s">
        <v>10562</v>
      </c>
    </row>
    <row r="2781" spans="1:7" ht="10.5" customHeight="1">
      <c r="A2781" s="85" t="s">
        <v>10623</v>
      </c>
      <c r="B2781" s="84" t="s">
        <v>10624</v>
      </c>
      <c r="C2781" s="84" t="s">
        <v>10625</v>
      </c>
      <c r="D2781" s="86">
        <v>0.91200000000000003</v>
      </c>
      <c r="E2781" s="86">
        <v>0.91200000000000003</v>
      </c>
      <c r="F2781" s="85" t="s">
        <v>4066</v>
      </c>
      <c r="G2781" s="84" t="s">
        <v>10562</v>
      </c>
    </row>
    <row r="2782" spans="1:7" ht="10.5" customHeight="1">
      <c r="A2782" s="85" t="s">
        <v>10626</v>
      </c>
      <c r="B2782" s="84" t="s">
        <v>10627</v>
      </c>
      <c r="C2782" s="84" t="s">
        <v>10628</v>
      </c>
      <c r="D2782" s="86">
        <v>0</v>
      </c>
      <c r="E2782" s="86">
        <v>0</v>
      </c>
      <c r="F2782" s="85" t="s">
        <v>4066</v>
      </c>
      <c r="G2782" s="84" t="s">
        <v>10562</v>
      </c>
    </row>
    <row r="2783" spans="1:7" ht="10.5" customHeight="1">
      <c r="A2783" s="85" t="s">
        <v>10629</v>
      </c>
      <c r="B2783" s="84" t="s">
        <v>10630</v>
      </c>
      <c r="C2783" s="84" t="s">
        <v>10631</v>
      </c>
      <c r="D2783" s="86">
        <v>0</v>
      </c>
      <c r="E2783" s="86">
        <v>0</v>
      </c>
      <c r="F2783" s="85" t="s">
        <v>4066</v>
      </c>
      <c r="G2783" s="84" t="s">
        <v>10562</v>
      </c>
    </row>
    <row r="2784" spans="1:7" ht="10.5" customHeight="1">
      <c r="A2784" s="85" t="s">
        <v>10632</v>
      </c>
      <c r="B2784" s="84" t="s">
        <v>10633</v>
      </c>
      <c r="C2784" s="84" t="s">
        <v>10634</v>
      </c>
      <c r="D2784" s="86">
        <v>0</v>
      </c>
      <c r="E2784" s="86">
        <v>0</v>
      </c>
      <c r="F2784" s="85" t="s">
        <v>4066</v>
      </c>
      <c r="G2784" s="84" t="s">
        <v>10562</v>
      </c>
    </row>
    <row r="2785" spans="1:7" ht="10.5" customHeight="1">
      <c r="A2785" s="85" t="s">
        <v>10635</v>
      </c>
      <c r="B2785" s="84" t="s">
        <v>10636</v>
      </c>
      <c r="C2785" s="84" t="s">
        <v>10637</v>
      </c>
      <c r="D2785" s="86">
        <v>1.72</v>
      </c>
      <c r="E2785" s="86">
        <v>1.72</v>
      </c>
      <c r="F2785" s="85" t="s">
        <v>4066</v>
      </c>
      <c r="G2785" s="84" t="s">
        <v>10562</v>
      </c>
    </row>
    <row r="2786" spans="1:7" ht="10.5" customHeight="1">
      <c r="A2786" s="85" t="s">
        <v>10638</v>
      </c>
      <c r="B2786" s="84" t="s">
        <v>10639</v>
      </c>
      <c r="C2786" s="84" t="s">
        <v>10640</v>
      </c>
      <c r="D2786" s="86">
        <v>5.4</v>
      </c>
      <c r="E2786" s="86">
        <v>5.4</v>
      </c>
      <c r="F2786" s="85" t="s">
        <v>4066</v>
      </c>
      <c r="G2786" s="84" t="s">
        <v>10562</v>
      </c>
    </row>
    <row r="2787" spans="1:7" ht="10.5" customHeight="1">
      <c r="A2787" s="85" t="s">
        <v>10641</v>
      </c>
      <c r="B2787" s="84" t="s">
        <v>10642</v>
      </c>
      <c r="C2787" s="84" t="s">
        <v>10643</v>
      </c>
      <c r="D2787" s="86">
        <v>0.91200000000000003</v>
      </c>
      <c r="E2787" s="86">
        <v>0.91200000000000003</v>
      </c>
      <c r="F2787" s="85" t="s">
        <v>4066</v>
      </c>
      <c r="G2787" s="84" t="s">
        <v>10562</v>
      </c>
    </row>
    <row r="2788" spans="1:7" ht="10.5" customHeight="1">
      <c r="A2788" s="85" t="s">
        <v>10644</v>
      </c>
      <c r="B2788" s="84" t="s">
        <v>10645</v>
      </c>
      <c r="C2788" s="84" t="s">
        <v>10646</v>
      </c>
      <c r="D2788" s="86">
        <v>0</v>
      </c>
      <c r="E2788" s="86">
        <v>0</v>
      </c>
      <c r="F2788" s="85" t="s">
        <v>4066</v>
      </c>
      <c r="G2788" s="84" t="s">
        <v>10562</v>
      </c>
    </row>
    <row r="2789" spans="1:7" ht="10.5" customHeight="1">
      <c r="A2789" s="85" t="s">
        <v>10647</v>
      </c>
      <c r="B2789" s="84" t="s">
        <v>10648</v>
      </c>
      <c r="C2789" s="84" t="s">
        <v>10649</v>
      </c>
      <c r="D2789" s="86">
        <v>0.2</v>
      </c>
      <c r="E2789" s="86">
        <v>0.2</v>
      </c>
      <c r="F2789" s="85" t="s">
        <v>4066</v>
      </c>
      <c r="G2789" s="84" t="s">
        <v>10562</v>
      </c>
    </row>
    <row r="2790" spans="1:7" ht="10.5" customHeight="1">
      <c r="A2790" s="85" t="s">
        <v>10650</v>
      </c>
      <c r="B2790" s="84" t="s">
        <v>10651</v>
      </c>
      <c r="C2790" s="84" t="s">
        <v>10652</v>
      </c>
      <c r="D2790" s="86">
        <v>7.4999999999999997E-2</v>
      </c>
      <c r="E2790" s="86">
        <v>7.4999999999999997E-2</v>
      </c>
      <c r="F2790" s="85" t="s">
        <v>4066</v>
      </c>
      <c r="G2790" s="84" t="s">
        <v>10562</v>
      </c>
    </row>
    <row r="2791" spans="1:7" ht="10.5" customHeight="1">
      <c r="A2791" s="85" t="s">
        <v>10653</v>
      </c>
      <c r="B2791" s="84" t="s">
        <v>10654</v>
      </c>
      <c r="C2791" s="84" t="s">
        <v>10655</v>
      </c>
      <c r="D2791" s="86">
        <v>0</v>
      </c>
      <c r="E2791" s="86">
        <v>0</v>
      </c>
      <c r="F2791" s="85" t="s">
        <v>4066</v>
      </c>
      <c r="G2791" s="84" t="s">
        <v>10562</v>
      </c>
    </row>
    <row r="2792" spans="1:7" ht="10.5" customHeight="1">
      <c r="A2792" s="85" t="s">
        <v>10656</v>
      </c>
      <c r="B2792" s="84" t="s">
        <v>10657</v>
      </c>
      <c r="C2792" s="84" t="s">
        <v>10658</v>
      </c>
      <c r="D2792" s="86">
        <v>0</v>
      </c>
      <c r="E2792" s="86">
        <v>0</v>
      </c>
      <c r="F2792" s="85" t="s">
        <v>4066</v>
      </c>
      <c r="G2792" s="84" t="s">
        <v>10562</v>
      </c>
    </row>
    <row r="2793" spans="1:7" ht="10.5" customHeight="1">
      <c r="A2793" s="85" t="s">
        <v>10659</v>
      </c>
      <c r="B2793" s="84" t="s">
        <v>10660</v>
      </c>
      <c r="C2793" s="84" t="s">
        <v>10661</v>
      </c>
      <c r="D2793" s="86">
        <v>0.05</v>
      </c>
      <c r="E2793" s="86">
        <v>0.05</v>
      </c>
      <c r="F2793" s="85" t="s">
        <v>4066</v>
      </c>
      <c r="G2793" s="84" t="s">
        <v>10562</v>
      </c>
    </row>
    <row r="2794" spans="1:7" ht="10.5" customHeight="1">
      <c r="A2794" s="85" t="s">
        <v>10662</v>
      </c>
      <c r="B2794" s="84" t="s">
        <v>10663</v>
      </c>
      <c r="C2794" s="84" t="s">
        <v>10664</v>
      </c>
      <c r="D2794" s="86">
        <v>0.114</v>
      </c>
      <c r="E2794" s="86">
        <v>0.114</v>
      </c>
      <c r="F2794" s="85" t="s">
        <v>4066</v>
      </c>
      <c r="G2794" s="84" t="s">
        <v>10562</v>
      </c>
    </row>
    <row r="2795" spans="1:7" ht="10.5" customHeight="1">
      <c r="A2795" s="85" t="s">
        <v>10665</v>
      </c>
      <c r="B2795" s="84" t="s">
        <v>10666</v>
      </c>
      <c r="C2795" s="84" t="s">
        <v>10667</v>
      </c>
      <c r="D2795" s="86">
        <v>0.68</v>
      </c>
      <c r="E2795" s="86">
        <v>0.68</v>
      </c>
      <c r="F2795" s="85" t="s">
        <v>4066</v>
      </c>
      <c r="G2795" s="84" t="s">
        <v>10562</v>
      </c>
    </row>
    <row r="2796" spans="1:7" ht="10.5" customHeight="1">
      <c r="A2796" s="85" t="s">
        <v>10668</v>
      </c>
      <c r="B2796" s="84" t="s">
        <v>10669</v>
      </c>
      <c r="C2796" s="84" t="s">
        <v>10670</v>
      </c>
      <c r="D2796" s="86">
        <v>0</v>
      </c>
      <c r="E2796" s="86">
        <v>0</v>
      </c>
      <c r="F2796" s="85" t="s">
        <v>4066</v>
      </c>
      <c r="G2796" s="84" t="s">
        <v>10562</v>
      </c>
    </row>
    <row r="2797" spans="1:7" ht="10.5" customHeight="1">
      <c r="A2797" s="85" t="s">
        <v>10671</v>
      </c>
      <c r="B2797" s="84" t="s">
        <v>10672</v>
      </c>
      <c r="C2797" s="84" t="s">
        <v>10673</v>
      </c>
      <c r="D2797" s="86">
        <v>0</v>
      </c>
      <c r="E2797" s="86">
        <v>0</v>
      </c>
      <c r="F2797" s="85" t="s">
        <v>4066</v>
      </c>
      <c r="G2797" s="84" t="s">
        <v>10562</v>
      </c>
    </row>
    <row r="2798" spans="1:7" ht="10.5" customHeight="1">
      <c r="A2798" s="85" t="s">
        <v>10674</v>
      </c>
      <c r="B2798" s="84" t="s">
        <v>10675</v>
      </c>
      <c r="C2798" s="84" t="s">
        <v>10676</v>
      </c>
      <c r="D2798" s="86">
        <v>0.215</v>
      </c>
      <c r="E2798" s="86">
        <v>0.215</v>
      </c>
      <c r="F2798" s="85" t="s">
        <v>4066</v>
      </c>
      <c r="G2798" s="84" t="s">
        <v>10562</v>
      </c>
    </row>
    <row r="2799" spans="1:7" ht="10.5" customHeight="1">
      <c r="A2799" s="85" t="s">
        <v>10677</v>
      </c>
      <c r="B2799" s="84" t="s">
        <v>10678</v>
      </c>
      <c r="C2799" s="84" t="s">
        <v>10679</v>
      </c>
      <c r="D2799" s="86">
        <v>0</v>
      </c>
      <c r="E2799" s="86">
        <v>0</v>
      </c>
      <c r="F2799" s="85" t="s">
        <v>4066</v>
      </c>
      <c r="G2799" s="84" t="s">
        <v>10562</v>
      </c>
    </row>
    <row r="2800" spans="1:7" ht="10.5" customHeight="1">
      <c r="A2800" s="85" t="s">
        <v>10680</v>
      </c>
      <c r="B2800" s="84" t="s">
        <v>10681</v>
      </c>
      <c r="C2800" s="84" t="s">
        <v>10682</v>
      </c>
      <c r="D2800" s="86">
        <v>0.8</v>
      </c>
      <c r="E2800" s="86">
        <v>0.8</v>
      </c>
      <c r="F2800" s="85" t="s">
        <v>4066</v>
      </c>
      <c r="G2800" s="84" t="s">
        <v>10562</v>
      </c>
    </row>
    <row r="2801" spans="1:7" ht="10.5" customHeight="1">
      <c r="A2801" s="85" t="s">
        <v>10683</v>
      </c>
      <c r="B2801" s="84" t="s">
        <v>10684</v>
      </c>
      <c r="C2801" s="84" t="s">
        <v>10685</v>
      </c>
      <c r="D2801" s="86">
        <v>0</v>
      </c>
      <c r="E2801" s="86">
        <v>0</v>
      </c>
      <c r="F2801" s="85" t="s">
        <v>4066</v>
      </c>
      <c r="G2801" s="84" t="s">
        <v>10562</v>
      </c>
    </row>
    <row r="2802" spans="1:7" ht="10.5" customHeight="1">
      <c r="A2802" s="85" t="s">
        <v>10686</v>
      </c>
      <c r="B2802" s="84" t="s">
        <v>10687</v>
      </c>
      <c r="C2802" s="84" t="s">
        <v>10688</v>
      </c>
      <c r="D2802" s="86">
        <v>1.85</v>
      </c>
      <c r="E2802" s="86">
        <v>1.85</v>
      </c>
      <c r="F2802" s="85" t="s">
        <v>4066</v>
      </c>
      <c r="G2802" s="84" t="s">
        <v>10562</v>
      </c>
    </row>
    <row r="2803" spans="1:7" ht="10.5" customHeight="1">
      <c r="A2803" s="85" t="s">
        <v>10689</v>
      </c>
      <c r="B2803" s="84" t="s">
        <v>10690</v>
      </c>
      <c r="C2803" s="84" t="s">
        <v>10691</v>
      </c>
      <c r="D2803" s="86">
        <v>3.8</v>
      </c>
      <c r="E2803" s="86">
        <v>3.8</v>
      </c>
      <c r="F2803" s="85" t="s">
        <v>4066</v>
      </c>
      <c r="G2803" s="84" t="s">
        <v>10562</v>
      </c>
    </row>
    <row r="2804" spans="1:7" ht="10.5" customHeight="1">
      <c r="A2804" s="85" t="s">
        <v>10692</v>
      </c>
      <c r="B2804" s="84" t="s">
        <v>10693</v>
      </c>
      <c r="C2804" s="84" t="s">
        <v>10694</v>
      </c>
      <c r="D2804" s="86">
        <v>0.2</v>
      </c>
      <c r="E2804" s="86">
        <v>0.2</v>
      </c>
      <c r="F2804" s="85" t="s">
        <v>4066</v>
      </c>
      <c r="G2804" s="84" t="s">
        <v>10562</v>
      </c>
    </row>
    <row r="2805" spans="1:7" ht="10.5" customHeight="1">
      <c r="A2805" s="85" t="s">
        <v>10695</v>
      </c>
      <c r="B2805" s="84" t="s">
        <v>10696</v>
      </c>
      <c r="C2805" s="84" t="s">
        <v>10697</v>
      </c>
      <c r="D2805" s="86">
        <v>0.05</v>
      </c>
      <c r="E2805" s="86">
        <v>0.05</v>
      </c>
      <c r="F2805" s="85" t="s">
        <v>4066</v>
      </c>
      <c r="G2805" s="84" t="s">
        <v>10562</v>
      </c>
    </row>
    <row r="2806" spans="1:7" ht="10.5" customHeight="1">
      <c r="A2806" s="85" t="s">
        <v>10698</v>
      </c>
      <c r="B2806" s="84" t="s">
        <v>10699</v>
      </c>
      <c r="C2806" s="84" t="s">
        <v>10700</v>
      </c>
      <c r="D2806" s="86">
        <v>0</v>
      </c>
      <c r="E2806" s="86">
        <v>0</v>
      </c>
      <c r="F2806" s="85" t="s">
        <v>4066</v>
      </c>
      <c r="G2806" s="84" t="s">
        <v>10562</v>
      </c>
    </row>
    <row r="2807" spans="1:7" ht="10.5" customHeight="1">
      <c r="A2807" s="85" t="s">
        <v>10701</v>
      </c>
      <c r="B2807" s="84" t="s">
        <v>10702</v>
      </c>
      <c r="C2807" s="84" t="s">
        <v>10703</v>
      </c>
      <c r="D2807" s="86">
        <v>7.4999999999999997E-2</v>
      </c>
      <c r="E2807" s="86">
        <v>7.4999999999999997E-2</v>
      </c>
      <c r="F2807" s="85" t="s">
        <v>4066</v>
      </c>
      <c r="G2807" s="84" t="s">
        <v>10562</v>
      </c>
    </row>
    <row r="2808" spans="1:7" ht="10.5" customHeight="1">
      <c r="A2808" s="85" t="s">
        <v>10704</v>
      </c>
      <c r="B2808" s="84" t="s">
        <v>10705</v>
      </c>
      <c r="C2808" s="84" t="s">
        <v>10706</v>
      </c>
      <c r="D2808" s="86">
        <v>0</v>
      </c>
      <c r="E2808" s="86">
        <v>0</v>
      </c>
      <c r="F2808" s="85" t="s">
        <v>4066</v>
      </c>
      <c r="G2808" s="84" t="s">
        <v>10562</v>
      </c>
    </row>
    <row r="2809" spans="1:7" ht="10.5" customHeight="1">
      <c r="A2809" s="85" t="s">
        <v>10707</v>
      </c>
      <c r="B2809" s="84" t="s">
        <v>10708</v>
      </c>
      <c r="C2809" s="84" t="s">
        <v>10709</v>
      </c>
      <c r="D2809" s="86">
        <v>5.6723999999999997</v>
      </c>
      <c r="E2809" s="86">
        <v>5.6723999999999997</v>
      </c>
      <c r="F2809" s="85" t="s">
        <v>4066</v>
      </c>
      <c r="G2809" s="84" t="s">
        <v>10562</v>
      </c>
    </row>
    <row r="2810" spans="1:7" ht="10.5" customHeight="1">
      <c r="A2810" s="85" t="s">
        <v>10710</v>
      </c>
      <c r="B2810" s="84" t="s">
        <v>10711</v>
      </c>
      <c r="C2810" s="84" t="s">
        <v>10712</v>
      </c>
      <c r="D2810" s="86">
        <v>2.5754000000000001</v>
      </c>
      <c r="E2810" s="86">
        <v>2.5754000000000001</v>
      </c>
      <c r="F2810" s="85" t="s">
        <v>4066</v>
      </c>
      <c r="G2810" s="84" t="s">
        <v>10562</v>
      </c>
    </row>
    <row r="2811" spans="1:7" ht="10.5" customHeight="1">
      <c r="A2811" s="85" t="s">
        <v>10713</v>
      </c>
      <c r="B2811" s="84" t="s">
        <v>10714</v>
      </c>
      <c r="C2811" s="84" t="s">
        <v>10715</v>
      </c>
      <c r="D2811" s="86">
        <v>9.1280000000000001</v>
      </c>
      <c r="E2811" s="86">
        <v>9.1280000000000001</v>
      </c>
      <c r="F2811" s="85" t="s">
        <v>4066</v>
      </c>
      <c r="G2811" s="84" t="s">
        <v>10562</v>
      </c>
    </row>
    <row r="2812" spans="1:7" ht="10.5" customHeight="1">
      <c r="A2812" s="85" t="s">
        <v>10716</v>
      </c>
      <c r="B2812" s="84" t="s">
        <v>10717</v>
      </c>
      <c r="C2812" s="84" t="s">
        <v>10718</v>
      </c>
      <c r="D2812" s="86">
        <v>0</v>
      </c>
      <c r="E2812" s="86">
        <v>0</v>
      </c>
      <c r="F2812" s="85" t="s">
        <v>4066</v>
      </c>
      <c r="G2812" s="84" t="s">
        <v>10562</v>
      </c>
    </row>
    <row r="2813" spans="1:7" ht="10.5" customHeight="1">
      <c r="A2813" s="85" t="s">
        <v>10719</v>
      </c>
      <c r="B2813" s="84" t="s">
        <v>10720</v>
      </c>
      <c r="C2813" s="84" t="s">
        <v>10721</v>
      </c>
      <c r="D2813" s="86">
        <v>0</v>
      </c>
      <c r="E2813" s="86">
        <v>0</v>
      </c>
      <c r="F2813" s="85" t="s">
        <v>4066</v>
      </c>
      <c r="G2813" s="84" t="s">
        <v>10562</v>
      </c>
    </row>
    <row r="2814" spans="1:7" ht="10.5" customHeight="1">
      <c r="A2814" s="85" t="s">
        <v>10722</v>
      </c>
      <c r="B2814" s="84" t="s">
        <v>10723</v>
      </c>
      <c r="C2814" s="84" t="s">
        <v>10724</v>
      </c>
      <c r="D2814" s="86">
        <v>4.368379</v>
      </c>
      <c r="E2814" s="86">
        <v>4.368379</v>
      </c>
      <c r="F2814" s="85" t="s">
        <v>4066</v>
      </c>
      <c r="G2814" s="84" t="s">
        <v>10562</v>
      </c>
    </row>
    <row r="2815" spans="1:7" ht="10.5" customHeight="1">
      <c r="A2815" s="85" t="s">
        <v>10725</v>
      </c>
      <c r="B2815" s="84" t="s">
        <v>10588</v>
      </c>
      <c r="C2815" s="84" t="s">
        <v>10726</v>
      </c>
      <c r="D2815" s="86">
        <v>0</v>
      </c>
      <c r="E2815" s="86">
        <v>0</v>
      </c>
      <c r="F2815" s="85" t="s">
        <v>10029</v>
      </c>
      <c r="G2815" s="84" t="s">
        <v>10562</v>
      </c>
    </row>
    <row r="2816" spans="1:7" ht="10.5" customHeight="1">
      <c r="A2816" s="85" t="s">
        <v>10727</v>
      </c>
      <c r="B2816" s="84" t="s">
        <v>10728</v>
      </c>
      <c r="C2816" s="84" t="s">
        <v>10729</v>
      </c>
      <c r="D2816" s="86">
        <v>2500</v>
      </c>
      <c r="E2816" s="86">
        <v>2500</v>
      </c>
      <c r="F2816" s="85" t="s">
        <v>10029</v>
      </c>
      <c r="G2816" s="84" t="s">
        <v>10562</v>
      </c>
    </row>
    <row r="2817" spans="1:7" ht="10.5" customHeight="1">
      <c r="A2817" s="85" t="s">
        <v>10730</v>
      </c>
      <c r="B2817" s="84" t="s">
        <v>10731</v>
      </c>
      <c r="C2817" s="84" t="s">
        <v>10732</v>
      </c>
      <c r="D2817" s="86">
        <v>3000</v>
      </c>
      <c r="E2817" s="86">
        <v>3000</v>
      </c>
      <c r="F2817" s="85" t="s">
        <v>10029</v>
      </c>
      <c r="G2817" s="84" t="s">
        <v>10562</v>
      </c>
    </row>
    <row r="2818" spans="1:7" ht="10.5" customHeight="1">
      <c r="A2818" s="85" t="s">
        <v>10733</v>
      </c>
      <c r="B2818" s="84" t="s">
        <v>10734</v>
      </c>
      <c r="C2818" s="84" t="s">
        <v>10735</v>
      </c>
      <c r="D2818" s="86">
        <v>5605</v>
      </c>
      <c r="E2818" s="86">
        <v>5605</v>
      </c>
      <c r="F2818" s="85" t="s">
        <v>10029</v>
      </c>
      <c r="G2818" s="84" t="s">
        <v>10562</v>
      </c>
    </row>
    <row r="2819" spans="1:7" ht="10.5" customHeight="1">
      <c r="A2819" s="85" t="s">
        <v>10736</v>
      </c>
      <c r="B2819" s="84" t="s">
        <v>10737</v>
      </c>
      <c r="C2819" s="84" t="s">
        <v>10738</v>
      </c>
      <c r="D2819" s="86">
        <v>4295</v>
      </c>
      <c r="E2819" s="86">
        <v>4295</v>
      </c>
      <c r="F2819" s="85" t="s">
        <v>10029</v>
      </c>
      <c r="G2819" s="84" t="s">
        <v>10562</v>
      </c>
    </row>
    <row r="2820" spans="1:7" ht="10.5" customHeight="1">
      <c r="A2820" s="85" t="s">
        <v>10739</v>
      </c>
      <c r="B2820" s="84" t="s">
        <v>10740</v>
      </c>
      <c r="C2820" s="84" t="s">
        <v>10741</v>
      </c>
      <c r="D2820" s="86">
        <v>21200</v>
      </c>
      <c r="E2820" s="86">
        <v>21200</v>
      </c>
      <c r="F2820" s="85" t="s">
        <v>10029</v>
      </c>
      <c r="G2820" s="84" t="s">
        <v>10562</v>
      </c>
    </row>
    <row r="2821" spans="1:7" ht="10.5" customHeight="1">
      <c r="A2821" s="85" t="s">
        <v>10742</v>
      </c>
      <c r="B2821" s="84" t="s">
        <v>10743</v>
      </c>
      <c r="C2821" s="84" t="s">
        <v>10744</v>
      </c>
      <c r="D2821" s="86">
        <v>39470</v>
      </c>
      <c r="E2821" s="86">
        <v>39470</v>
      </c>
      <c r="F2821" s="85" t="s">
        <v>10029</v>
      </c>
      <c r="G2821" s="84" t="s">
        <v>10562</v>
      </c>
    </row>
    <row r="2822" spans="1:7" ht="10.5" customHeight="1">
      <c r="A2822" s="85" t="s">
        <v>10745</v>
      </c>
      <c r="B2822" s="84" t="s">
        <v>10746</v>
      </c>
      <c r="C2822" s="84" t="s">
        <v>10747</v>
      </c>
      <c r="D2822" s="86">
        <v>27640</v>
      </c>
      <c r="E2822" s="86">
        <v>27640</v>
      </c>
      <c r="F2822" s="85" t="s">
        <v>10029</v>
      </c>
      <c r="G2822" s="84" t="s">
        <v>10562</v>
      </c>
    </row>
    <row r="2823" spans="1:7" ht="10.5" customHeight="1">
      <c r="A2823" s="85" t="s">
        <v>10748</v>
      </c>
      <c r="B2823" s="84" t="s">
        <v>10612</v>
      </c>
      <c r="C2823" s="84" t="s">
        <v>10749</v>
      </c>
      <c r="D2823" s="86">
        <v>0</v>
      </c>
      <c r="E2823" s="86">
        <v>0</v>
      </c>
      <c r="F2823" s="85" t="s">
        <v>10029</v>
      </c>
      <c r="G2823" s="84" t="s">
        <v>10562</v>
      </c>
    </row>
    <row r="2824" spans="1:7" ht="10.5" customHeight="1">
      <c r="A2824" s="85" t="s">
        <v>10750</v>
      </c>
      <c r="B2824" s="84" t="s">
        <v>10751</v>
      </c>
      <c r="C2824" s="84" t="s">
        <v>10752</v>
      </c>
      <c r="D2824" s="86">
        <v>12000</v>
      </c>
      <c r="E2824" s="86">
        <v>12000</v>
      </c>
      <c r="F2824" s="85" t="s">
        <v>10029</v>
      </c>
      <c r="G2824" s="84" t="s">
        <v>10562</v>
      </c>
    </row>
    <row r="2825" spans="1:7" ht="10.5" customHeight="1">
      <c r="A2825" s="85" t="s">
        <v>10753</v>
      </c>
      <c r="B2825" s="84" t="s">
        <v>10754</v>
      </c>
      <c r="C2825" s="84" t="s">
        <v>10755</v>
      </c>
      <c r="D2825" s="86">
        <v>20000</v>
      </c>
      <c r="E2825" s="86">
        <v>20000</v>
      </c>
      <c r="F2825" s="85" t="s">
        <v>10029</v>
      </c>
      <c r="G2825" s="84" t="s">
        <v>10562</v>
      </c>
    </row>
    <row r="2826" spans="1:7" ht="10.5" customHeight="1">
      <c r="A2826" s="85" t="s">
        <v>10756</v>
      </c>
      <c r="B2826" s="84" t="s">
        <v>10621</v>
      </c>
      <c r="C2826" s="84" t="s">
        <v>10757</v>
      </c>
      <c r="D2826" s="86">
        <v>0</v>
      </c>
      <c r="E2826" s="86">
        <v>0</v>
      </c>
      <c r="F2826" s="85" t="s">
        <v>10029</v>
      </c>
      <c r="G2826" s="84" t="s">
        <v>10562</v>
      </c>
    </row>
    <row r="2827" spans="1:7" ht="10.5" customHeight="1">
      <c r="A2827" s="85" t="s">
        <v>10758</v>
      </c>
      <c r="B2827" s="84" t="s">
        <v>10759</v>
      </c>
      <c r="C2827" s="84" t="s">
        <v>10760</v>
      </c>
      <c r="D2827" s="86">
        <v>24000</v>
      </c>
      <c r="E2827" s="86">
        <v>24000</v>
      </c>
      <c r="F2827" s="85" t="s">
        <v>10029</v>
      </c>
      <c r="G2827" s="84" t="s">
        <v>10562</v>
      </c>
    </row>
    <row r="2828" spans="1:7" ht="10.5" customHeight="1">
      <c r="A2828" s="85" t="s">
        <v>10761</v>
      </c>
      <c r="B2828" s="84" t="s">
        <v>10762</v>
      </c>
      <c r="C2828" s="84" t="s">
        <v>10763</v>
      </c>
      <c r="D2828" s="86">
        <v>44840</v>
      </c>
      <c r="E2828" s="86">
        <v>44840</v>
      </c>
      <c r="F2828" s="85" t="s">
        <v>10029</v>
      </c>
      <c r="G2828" s="84" t="s">
        <v>10562</v>
      </c>
    </row>
    <row r="2829" spans="1:7" ht="10.5" customHeight="1">
      <c r="A2829" s="85" t="s">
        <v>10764</v>
      </c>
      <c r="B2829" s="84" t="s">
        <v>10765</v>
      </c>
      <c r="C2829" s="84" t="s">
        <v>10766</v>
      </c>
      <c r="D2829" s="86">
        <v>34360</v>
      </c>
      <c r="E2829" s="86">
        <v>34360</v>
      </c>
      <c r="F2829" s="85" t="s">
        <v>10029</v>
      </c>
      <c r="G2829" s="84" t="s">
        <v>10562</v>
      </c>
    </row>
    <row r="2830" spans="1:7" ht="10.5" customHeight="1">
      <c r="A2830" s="85" t="s">
        <v>10767</v>
      </c>
      <c r="B2830" s="84" t="s">
        <v>10768</v>
      </c>
      <c r="C2830" s="84" t="s">
        <v>10769</v>
      </c>
      <c r="D2830" s="86">
        <v>34360</v>
      </c>
      <c r="E2830" s="86">
        <v>34360</v>
      </c>
      <c r="F2830" s="85" t="s">
        <v>10029</v>
      </c>
      <c r="G2830" s="84" t="s">
        <v>10562</v>
      </c>
    </row>
    <row r="2831" spans="1:7" ht="10.5" customHeight="1">
      <c r="A2831" s="85" t="s">
        <v>10770</v>
      </c>
      <c r="B2831" s="84" t="s">
        <v>10771</v>
      </c>
      <c r="C2831" s="84" t="s">
        <v>10772</v>
      </c>
      <c r="D2831" s="86">
        <v>20000</v>
      </c>
      <c r="E2831" s="86">
        <v>20000</v>
      </c>
      <c r="F2831" s="85" t="s">
        <v>10029</v>
      </c>
      <c r="G2831" s="84" t="s">
        <v>10562</v>
      </c>
    </row>
    <row r="2832" spans="1:7" ht="10.5" customHeight="1">
      <c r="A2832" s="85" t="s">
        <v>10773</v>
      </c>
      <c r="B2832" s="84" t="s">
        <v>10639</v>
      </c>
      <c r="C2832" s="84" t="s">
        <v>10774</v>
      </c>
      <c r="D2832" s="86">
        <v>0</v>
      </c>
      <c r="E2832" s="86">
        <v>0</v>
      </c>
      <c r="F2832" s="85" t="s">
        <v>10029</v>
      </c>
      <c r="G2832" s="84" t="s">
        <v>10562</v>
      </c>
    </row>
    <row r="2833" spans="1:7" ht="10.5" customHeight="1">
      <c r="A2833" s="85" t="s">
        <v>10775</v>
      </c>
      <c r="B2833" s="84" t="s">
        <v>10776</v>
      </c>
      <c r="C2833" s="84" t="s">
        <v>10777</v>
      </c>
      <c r="D2833" s="86">
        <v>24000</v>
      </c>
      <c r="E2833" s="86">
        <v>24000</v>
      </c>
      <c r="F2833" s="85" t="s">
        <v>10029</v>
      </c>
      <c r="G2833" s="84" t="s">
        <v>10562</v>
      </c>
    </row>
    <row r="2834" spans="1:7" ht="10.5" customHeight="1">
      <c r="A2834" s="85" t="s">
        <v>10778</v>
      </c>
      <c r="B2834" s="84" t="s">
        <v>10779</v>
      </c>
      <c r="C2834" s="84" t="s">
        <v>10780</v>
      </c>
      <c r="D2834" s="86">
        <v>44840</v>
      </c>
      <c r="E2834" s="86">
        <v>44840</v>
      </c>
      <c r="F2834" s="85" t="s">
        <v>10029</v>
      </c>
      <c r="G2834" s="84" t="s">
        <v>10562</v>
      </c>
    </row>
    <row r="2835" spans="1:7" ht="10.5" customHeight="1">
      <c r="A2835" s="85" t="s">
        <v>10781</v>
      </c>
      <c r="B2835" s="84" t="s">
        <v>10648</v>
      </c>
      <c r="C2835" s="84" t="s">
        <v>10782</v>
      </c>
      <c r="D2835" s="86">
        <v>0</v>
      </c>
      <c r="E2835" s="86">
        <v>0</v>
      </c>
      <c r="F2835" s="85" t="s">
        <v>10029</v>
      </c>
      <c r="G2835" s="84" t="s">
        <v>10562</v>
      </c>
    </row>
    <row r="2836" spans="1:7" ht="10.5" customHeight="1">
      <c r="A2836" s="85" t="s">
        <v>10783</v>
      </c>
      <c r="B2836" s="84" t="s">
        <v>10784</v>
      </c>
      <c r="C2836" s="84" t="s">
        <v>10785</v>
      </c>
      <c r="D2836" s="86">
        <v>750</v>
      </c>
      <c r="E2836" s="86">
        <v>750</v>
      </c>
      <c r="F2836" s="85" t="s">
        <v>10029</v>
      </c>
      <c r="G2836" s="84" t="s">
        <v>10562</v>
      </c>
    </row>
    <row r="2837" spans="1:7" ht="10.5" customHeight="1">
      <c r="A2837" s="85" t="s">
        <v>10786</v>
      </c>
      <c r="B2837" s="84" t="s">
        <v>10787</v>
      </c>
      <c r="C2837" s="84" t="s">
        <v>10788</v>
      </c>
      <c r="D2837" s="86">
        <v>1380</v>
      </c>
      <c r="E2837" s="86">
        <v>1380</v>
      </c>
      <c r="F2837" s="85" t="s">
        <v>10029</v>
      </c>
      <c r="G2837" s="84" t="s">
        <v>10562</v>
      </c>
    </row>
    <row r="2838" spans="1:7" ht="10.5" customHeight="1">
      <c r="A2838" s="85" t="s">
        <v>10789</v>
      </c>
      <c r="B2838" s="84" t="s">
        <v>10790</v>
      </c>
      <c r="C2838" s="84" t="s">
        <v>10791</v>
      </c>
      <c r="D2838" s="86">
        <v>2465</v>
      </c>
      <c r="E2838" s="86">
        <v>2465</v>
      </c>
      <c r="F2838" s="85" t="s">
        <v>10029</v>
      </c>
      <c r="G2838" s="84" t="s">
        <v>10562</v>
      </c>
    </row>
    <row r="2839" spans="1:7" ht="10.5" customHeight="1">
      <c r="A2839" s="85" t="s">
        <v>10792</v>
      </c>
      <c r="B2839" s="84" t="s">
        <v>10793</v>
      </c>
      <c r="C2839" s="84" t="s">
        <v>10794</v>
      </c>
      <c r="D2839" s="86">
        <v>1325</v>
      </c>
      <c r="E2839" s="86">
        <v>1325</v>
      </c>
      <c r="F2839" s="85" t="s">
        <v>10029</v>
      </c>
      <c r="G2839" s="84" t="s">
        <v>10562</v>
      </c>
    </row>
    <row r="2840" spans="1:7" ht="10.5" customHeight="1">
      <c r="A2840" s="85" t="s">
        <v>10795</v>
      </c>
      <c r="B2840" s="84" t="s">
        <v>10796</v>
      </c>
      <c r="C2840" s="84" t="s">
        <v>10797</v>
      </c>
      <c r="D2840" s="86">
        <v>3000</v>
      </c>
      <c r="E2840" s="86">
        <v>3000</v>
      </c>
      <c r="F2840" s="85" t="s">
        <v>10029</v>
      </c>
      <c r="G2840" s="84" t="s">
        <v>10562</v>
      </c>
    </row>
    <row r="2841" spans="1:7" ht="10.5" customHeight="1">
      <c r="A2841" s="85" t="s">
        <v>10798</v>
      </c>
      <c r="B2841" s="84" t="s">
        <v>10666</v>
      </c>
      <c r="C2841" s="84" t="s">
        <v>10799</v>
      </c>
      <c r="D2841" s="86">
        <v>0</v>
      </c>
      <c r="E2841" s="86">
        <v>0</v>
      </c>
      <c r="F2841" s="85" t="s">
        <v>10029</v>
      </c>
      <c r="G2841" s="84" t="s">
        <v>10562</v>
      </c>
    </row>
    <row r="2842" spans="1:7" ht="10.5" customHeight="1">
      <c r="A2842" s="85" t="s">
        <v>10800</v>
      </c>
      <c r="B2842" s="84" t="s">
        <v>10801</v>
      </c>
      <c r="C2842" s="84" t="s">
        <v>10802</v>
      </c>
      <c r="D2842" s="86">
        <v>5605</v>
      </c>
      <c r="E2842" s="86">
        <v>5605</v>
      </c>
      <c r="F2842" s="85" t="s">
        <v>10029</v>
      </c>
      <c r="G2842" s="84" t="s">
        <v>10562</v>
      </c>
    </row>
    <row r="2843" spans="1:7" ht="10.5" customHeight="1">
      <c r="A2843" s="85" t="s">
        <v>10803</v>
      </c>
      <c r="B2843" s="84" t="s">
        <v>10804</v>
      </c>
      <c r="C2843" s="84" t="s">
        <v>10805</v>
      </c>
      <c r="D2843" s="86">
        <v>4295</v>
      </c>
      <c r="E2843" s="86">
        <v>4295</v>
      </c>
      <c r="F2843" s="85" t="s">
        <v>10029</v>
      </c>
      <c r="G2843" s="84" t="s">
        <v>10562</v>
      </c>
    </row>
    <row r="2844" spans="1:7" ht="10.5" customHeight="1">
      <c r="A2844" s="85" t="s">
        <v>10806</v>
      </c>
      <c r="B2844" s="84" t="s">
        <v>10807</v>
      </c>
      <c r="C2844" s="84" t="s">
        <v>10808</v>
      </c>
      <c r="D2844" s="86">
        <v>2500</v>
      </c>
      <c r="E2844" s="86">
        <v>2500</v>
      </c>
      <c r="F2844" s="85" t="s">
        <v>10029</v>
      </c>
      <c r="G2844" s="84" t="s">
        <v>10562</v>
      </c>
    </row>
    <row r="2845" spans="1:7" ht="10.5" customHeight="1">
      <c r="A2845" s="85" t="s">
        <v>10809</v>
      </c>
      <c r="B2845" s="84" t="s">
        <v>10810</v>
      </c>
      <c r="C2845" s="84" t="s">
        <v>10811</v>
      </c>
      <c r="D2845" s="86">
        <v>27640</v>
      </c>
      <c r="E2845" s="86">
        <v>27640</v>
      </c>
      <c r="F2845" s="85" t="s">
        <v>10029</v>
      </c>
      <c r="G2845" s="84" t="s">
        <v>10562</v>
      </c>
    </row>
    <row r="2846" spans="1:7" ht="10.5" customHeight="1">
      <c r="A2846" s="85" t="s">
        <v>10812</v>
      </c>
      <c r="B2846" s="84" t="s">
        <v>10813</v>
      </c>
      <c r="C2846" s="84" t="s">
        <v>10814</v>
      </c>
      <c r="D2846" s="86">
        <v>21200</v>
      </c>
      <c r="E2846" s="86">
        <v>21200</v>
      </c>
      <c r="F2846" s="85" t="s">
        <v>10029</v>
      </c>
      <c r="G2846" s="84" t="s">
        <v>10562</v>
      </c>
    </row>
    <row r="2847" spans="1:7" ht="10.5" customHeight="1">
      <c r="A2847" s="85" t="s">
        <v>10815</v>
      </c>
      <c r="B2847" s="84" t="s">
        <v>10816</v>
      </c>
      <c r="C2847" s="84" t="s">
        <v>10817</v>
      </c>
      <c r="D2847" s="86">
        <v>39470</v>
      </c>
      <c r="E2847" s="86">
        <v>39470</v>
      </c>
      <c r="F2847" s="85" t="s">
        <v>10029</v>
      </c>
      <c r="G2847" s="84" t="s">
        <v>10562</v>
      </c>
    </row>
    <row r="2848" spans="1:7" ht="10.5" customHeight="1">
      <c r="A2848" s="85" t="s">
        <v>10818</v>
      </c>
      <c r="B2848" s="84" t="s">
        <v>10819</v>
      </c>
      <c r="C2848" s="84" t="s">
        <v>10820</v>
      </c>
      <c r="D2848" s="86">
        <v>12000</v>
      </c>
      <c r="E2848" s="86">
        <v>12000</v>
      </c>
      <c r="F2848" s="85" t="s">
        <v>10029</v>
      </c>
      <c r="G2848" s="84" t="s">
        <v>10562</v>
      </c>
    </row>
    <row r="2849" spans="1:7" ht="10.5" customHeight="1">
      <c r="A2849" s="85" t="s">
        <v>10821</v>
      </c>
      <c r="B2849" s="84" t="s">
        <v>10690</v>
      </c>
      <c r="C2849" s="84" t="s">
        <v>10822</v>
      </c>
      <c r="D2849" s="86">
        <v>0</v>
      </c>
      <c r="E2849" s="86">
        <v>0</v>
      </c>
      <c r="F2849" s="85" t="s">
        <v>10029</v>
      </c>
      <c r="G2849" s="84" t="s">
        <v>10562</v>
      </c>
    </row>
    <row r="2850" spans="1:7" ht="10.5" customHeight="1">
      <c r="A2850" s="85" t="s">
        <v>10823</v>
      </c>
      <c r="B2850" s="84" t="s">
        <v>10693</v>
      </c>
      <c r="C2850" s="84" t="s">
        <v>10824</v>
      </c>
      <c r="D2850" s="86">
        <v>0</v>
      </c>
      <c r="E2850" s="86">
        <v>0</v>
      </c>
      <c r="F2850" s="85" t="s">
        <v>10029</v>
      </c>
      <c r="G2850" s="84" t="s">
        <v>10562</v>
      </c>
    </row>
    <row r="2851" spans="1:7" ht="10.5" customHeight="1">
      <c r="A2851" s="85" t="s">
        <v>10825</v>
      </c>
      <c r="B2851" s="84" t="s">
        <v>10826</v>
      </c>
      <c r="C2851" s="84" t="s">
        <v>10827</v>
      </c>
      <c r="D2851" s="86">
        <v>1325</v>
      </c>
      <c r="E2851" s="86">
        <v>1325</v>
      </c>
      <c r="F2851" s="85" t="s">
        <v>10029</v>
      </c>
      <c r="G2851" s="84" t="s">
        <v>10562</v>
      </c>
    </row>
    <row r="2852" spans="1:7" ht="10.5" customHeight="1">
      <c r="A2852" s="85" t="s">
        <v>10828</v>
      </c>
      <c r="B2852" s="84" t="s">
        <v>10829</v>
      </c>
      <c r="C2852" s="84" t="s">
        <v>10830</v>
      </c>
      <c r="D2852" s="86">
        <v>2465</v>
      </c>
      <c r="E2852" s="86">
        <v>2465</v>
      </c>
      <c r="F2852" s="85" t="s">
        <v>10029</v>
      </c>
      <c r="G2852" s="84" t="s">
        <v>10562</v>
      </c>
    </row>
    <row r="2853" spans="1:7" ht="10.5" customHeight="1">
      <c r="A2853" s="85" t="s">
        <v>10831</v>
      </c>
      <c r="B2853" s="84" t="s">
        <v>10832</v>
      </c>
      <c r="C2853" s="84" t="s">
        <v>10833</v>
      </c>
      <c r="D2853" s="86">
        <v>750</v>
      </c>
      <c r="E2853" s="86">
        <v>750</v>
      </c>
      <c r="F2853" s="85" t="s">
        <v>10029</v>
      </c>
      <c r="G2853" s="84" t="s">
        <v>10562</v>
      </c>
    </row>
    <row r="2854" spans="1:7" ht="10.5" customHeight="1">
      <c r="A2854" s="85" t="s">
        <v>10834</v>
      </c>
      <c r="B2854" s="84" t="s">
        <v>10835</v>
      </c>
      <c r="C2854" s="84" t="s">
        <v>10836</v>
      </c>
      <c r="D2854" s="86">
        <v>1380</v>
      </c>
      <c r="E2854" s="86">
        <v>1380</v>
      </c>
      <c r="F2854" s="85" t="s">
        <v>10029</v>
      </c>
      <c r="G2854" s="84" t="s">
        <v>10562</v>
      </c>
    </row>
    <row r="2855" spans="1:7" ht="10.5" customHeight="1">
      <c r="A2855" s="85" t="s">
        <v>10837</v>
      </c>
      <c r="B2855" s="84" t="s">
        <v>10708</v>
      </c>
      <c r="C2855" s="84" t="s">
        <v>10838</v>
      </c>
      <c r="D2855" s="86">
        <v>0</v>
      </c>
      <c r="E2855" s="86">
        <v>0</v>
      </c>
      <c r="F2855" s="85" t="s">
        <v>10029</v>
      </c>
      <c r="G2855" s="84" t="s">
        <v>10562</v>
      </c>
    </row>
    <row r="2856" spans="1:7" ht="10.5" customHeight="1">
      <c r="A2856" s="85" t="s">
        <v>10839</v>
      </c>
      <c r="B2856" s="84" t="s">
        <v>10840</v>
      </c>
      <c r="C2856" s="84" t="s">
        <v>10841</v>
      </c>
      <c r="D2856" s="86">
        <v>67681.5</v>
      </c>
      <c r="E2856" s="86">
        <v>67681.5</v>
      </c>
      <c r="F2856" s="85" t="s">
        <v>10029</v>
      </c>
      <c r="G2856" s="84" t="s">
        <v>10562</v>
      </c>
    </row>
    <row r="2857" spans="1:7" ht="10.5" customHeight="1">
      <c r="A2857" s="85" t="s">
        <v>10842</v>
      </c>
      <c r="B2857" s="84" t="s">
        <v>10714</v>
      </c>
      <c r="C2857" s="84" t="s">
        <v>10843</v>
      </c>
      <c r="D2857" s="86">
        <v>0</v>
      </c>
      <c r="E2857" s="86">
        <v>0</v>
      </c>
      <c r="F2857" s="85" t="s">
        <v>10029</v>
      </c>
      <c r="G2857" s="84" t="s">
        <v>10562</v>
      </c>
    </row>
    <row r="2858" spans="1:7" ht="10.5" customHeight="1">
      <c r="A2858" s="85" t="s">
        <v>10844</v>
      </c>
      <c r="B2858" s="84" t="s">
        <v>10845</v>
      </c>
      <c r="C2858" s="84" t="s">
        <v>10846</v>
      </c>
      <c r="D2858" s="86">
        <v>128509</v>
      </c>
      <c r="E2858" s="86">
        <v>128509</v>
      </c>
      <c r="F2858" s="85" t="s">
        <v>10029</v>
      </c>
      <c r="G2858" s="84" t="s">
        <v>10562</v>
      </c>
    </row>
    <row r="2859" spans="1:7" ht="10.5" customHeight="1">
      <c r="A2859" s="85" t="s">
        <v>10847</v>
      </c>
      <c r="B2859" s="84" t="s">
        <v>10848</v>
      </c>
      <c r="C2859" s="84" t="s">
        <v>10849</v>
      </c>
      <c r="D2859" s="86">
        <v>75392</v>
      </c>
      <c r="E2859" s="86">
        <v>75392</v>
      </c>
      <c r="F2859" s="85" t="s">
        <v>10029</v>
      </c>
      <c r="G2859" s="84" t="s">
        <v>10562</v>
      </c>
    </row>
    <row r="2860" spans="1:7" ht="10.5" customHeight="1">
      <c r="A2860" s="85" t="s">
        <v>10850</v>
      </c>
      <c r="B2860" s="84" t="s">
        <v>10851</v>
      </c>
      <c r="C2860" s="84" t="s">
        <v>10852</v>
      </c>
      <c r="D2860" s="86">
        <v>38267</v>
      </c>
      <c r="E2860" s="86">
        <v>38267</v>
      </c>
      <c r="F2860" s="85" t="s">
        <v>10029</v>
      </c>
      <c r="G2860" s="84" t="s">
        <v>10562</v>
      </c>
    </row>
    <row r="2861" spans="1:7" ht="10.5" customHeight="1">
      <c r="A2861" s="85" t="s">
        <v>10853</v>
      </c>
      <c r="B2861" s="84" t="s">
        <v>10854</v>
      </c>
      <c r="C2861" s="84" t="s">
        <v>10855</v>
      </c>
      <c r="D2861" s="86">
        <v>2.3E-2</v>
      </c>
      <c r="E2861" s="86">
        <v>2.3E-2</v>
      </c>
      <c r="F2861" s="85" t="s">
        <v>4053</v>
      </c>
      <c r="G2861" s="84" t="s">
        <v>10856</v>
      </c>
    </row>
    <row r="2862" spans="1:7" ht="10.5" customHeight="1">
      <c r="A2862" s="85" t="s">
        <v>10857</v>
      </c>
      <c r="B2862" s="84" t="s">
        <v>10858</v>
      </c>
      <c r="C2862" s="84" t="s">
        <v>10859</v>
      </c>
      <c r="D2862" s="86">
        <v>2.1999999999999999E-2</v>
      </c>
      <c r="E2862" s="86">
        <v>2.1999999999999999E-2</v>
      </c>
      <c r="F2862" s="85" t="s">
        <v>4053</v>
      </c>
      <c r="G2862" s="84" t="s">
        <v>10856</v>
      </c>
    </row>
    <row r="2863" spans="1:7" ht="10.5" customHeight="1">
      <c r="A2863" s="85" t="s">
        <v>10860</v>
      </c>
      <c r="B2863" s="84" t="s">
        <v>10861</v>
      </c>
      <c r="C2863" s="84" t="s">
        <v>10862</v>
      </c>
      <c r="D2863" s="86">
        <v>2.1000000000000001E-2</v>
      </c>
      <c r="E2863" s="86">
        <v>2.1000000000000001E-2</v>
      </c>
      <c r="F2863" s="85" t="s">
        <v>4053</v>
      </c>
      <c r="G2863" s="84" t="s">
        <v>10856</v>
      </c>
    </row>
    <row r="2864" spans="1:7" ht="10.5" customHeight="1">
      <c r="A2864" s="85" t="s">
        <v>10863</v>
      </c>
      <c r="B2864" s="84" t="s">
        <v>10864</v>
      </c>
      <c r="C2864" s="84" t="s">
        <v>10865</v>
      </c>
      <c r="D2864" s="86">
        <v>2.4E-2</v>
      </c>
      <c r="E2864" s="86">
        <v>2.4E-2</v>
      </c>
      <c r="F2864" s="85" t="s">
        <v>4053</v>
      </c>
      <c r="G2864" s="84" t="s">
        <v>10856</v>
      </c>
    </row>
    <row r="2865" spans="1:7" ht="10.5" customHeight="1">
      <c r="A2865" s="85" t="s">
        <v>10866</v>
      </c>
      <c r="B2865" s="84" t="s">
        <v>10867</v>
      </c>
      <c r="C2865" s="84" t="s">
        <v>10868</v>
      </c>
      <c r="D2865" s="86">
        <v>2.3599999999999999E-2</v>
      </c>
      <c r="E2865" s="86">
        <v>2.3599999999999999E-2</v>
      </c>
      <c r="F2865" s="85" t="s">
        <v>4053</v>
      </c>
      <c r="G2865" s="84" t="s">
        <v>10856</v>
      </c>
    </row>
    <row r="2866" spans="1:7" ht="10.5" customHeight="1">
      <c r="A2866" s="85" t="s">
        <v>10869</v>
      </c>
      <c r="B2866" s="84" t="s">
        <v>10870</v>
      </c>
      <c r="C2866" s="84" t="s">
        <v>10871</v>
      </c>
      <c r="D2866" s="86">
        <v>2.3199999999999998E-2</v>
      </c>
      <c r="E2866" s="86">
        <v>2.3199999999999998E-2</v>
      </c>
      <c r="F2866" s="85" t="s">
        <v>4053</v>
      </c>
      <c r="G2866" s="84" t="s">
        <v>10856</v>
      </c>
    </row>
    <row r="2867" spans="1:7" ht="10.5" customHeight="1">
      <c r="A2867" s="85" t="s">
        <v>10872</v>
      </c>
      <c r="B2867" s="84" t="s">
        <v>10873</v>
      </c>
      <c r="C2867" s="84" t="s">
        <v>10874</v>
      </c>
      <c r="D2867" s="86">
        <v>2.2800000000000001E-2</v>
      </c>
      <c r="E2867" s="86">
        <v>2.2800000000000001E-2</v>
      </c>
      <c r="F2867" s="85" t="s">
        <v>4053</v>
      </c>
      <c r="G2867" s="84" t="s">
        <v>10856</v>
      </c>
    </row>
    <row r="2868" spans="1:7" ht="10.5" customHeight="1">
      <c r="A2868" s="85" t="s">
        <v>10875</v>
      </c>
      <c r="B2868" s="84" t="s">
        <v>10876</v>
      </c>
      <c r="C2868" s="84" t="s">
        <v>10877</v>
      </c>
      <c r="D2868" s="86">
        <v>2.24E-2</v>
      </c>
      <c r="E2868" s="86">
        <v>2.24E-2</v>
      </c>
      <c r="F2868" s="85" t="s">
        <v>4053</v>
      </c>
      <c r="G2868" s="84" t="s">
        <v>10856</v>
      </c>
    </row>
    <row r="2869" spans="1:7" ht="10.5" customHeight="1">
      <c r="A2869" s="85" t="s">
        <v>10878</v>
      </c>
      <c r="B2869" s="84" t="s">
        <v>10879</v>
      </c>
      <c r="C2869" s="84" t="s">
        <v>10880</v>
      </c>
      <c r="D2869" s="86">
        <v>2.1999999999999999E-2</v>
      </c>
      <c r="E2869" s="86">
        <v>2.1999999999999999E-2</v>
      </c>
      <c r="F2869" s="85" t="s">
        <v>4053</v>
      </c>
      <c r="G2869" s="84" t="s">
        <v>10856</v>
      </c>
    </row>
    <row r="2870" spans="1:7" ht="10.5" customHeight="1">
      <c r="A2870" s="85" t="s">
        <v>10881</v>
      </c>
      <c r="B2870" s="84" t="s">
        <v>10882</v>
      </c>
      <c r="C2870" s="84" t="s">
        <v>10883</v>
      </c>
      <c r="D2870" s="86">
        <v>1.2500000000000001E-2</v>
      </c>
      <c r="E2870" s="86">
        <v>1.2500000000000001E-2</v>
      </c>
      <c r="F2870" s="85" t="s">
        <v>4053</v>
      </c>
      <c r="G2870" s="84" t="s">
        <v>10856</v>
      </c>
    </row>
    <row r="2871" spans="1:7" ht="10.5" customHeight="1">
      <c r="A2871" s="85" t="s">
        <v>10884</v>
      </c>
      <c r="B2871" s="84" t="s">
        <v>10885</v>
      </c>
      <c r="C2871" s="84" t="s">
        <v>10886</v>
      </c>
      <c r="D2871" s="86">
        <v>4.0000000000000001E-3</v>
      </c>
      <c r="E2871" s="86">
        <v>4.0000000000000001E-3</v>
      </c>
      <c r="F2871" s="85" t="s">
        <v>4053</v>
      </c>
      <c r="G2871" s="84" t="s">
        <v>10856</v>
      </c>
    </row>
    <row r="2872" spans="1:7" ht="10.5" customHeight="1">
      <c r="A2872" s="85" t="s">
        <v>10887</v>
      </c>
      <c r="B2872" s="84" t="s">
        <v>10888</v>
      </c>
      <c r="C2872" s="84" t="s">
        <v>10889</v>
      </c>
      <c r="D2872" s="86">
        <v>0.01</v>
      </c>
      <c r="E2872" s="86">
        <v>0.01</v>
      </c>
      <c r="F2872" s="85" t="s">
        <v>4053</v>
      </c>
      <c r="G2872" s="84" t="s">
        <v>10856</v>
      </c>
    </row>
    <row r="2875" spans="1:7" ht="8.25" customHeight="1"/>
  </sheetData>
  <mergeCells count="1">
    <mergeCell ref="A1:G1"/>
  </mergeCells>
  <printOptions horizontalCentered="1"/>
  <pageMargins left="0.19565217391304299" right="0.171195652173913" top="1.096875" bottom="0.49687500000000001" header="0.3" footer="0.21562500000000001"/>
  <pageSetup paperSize="9" orientation="landscape" r:id="rId1"/>
  <headerFooter>
    <oddHeader>&amp;L&amp;G&amp;C&amp;"Poppins Medium,Regular"&amp;20&amp;G PRICE LIST&amp;R&amp;"Poppins SemiBold,Regular"&amp;22&amp;K002060DIR-CPO-5872</oddHeader>
    <oddFooter>&amp;L&amp;11AWS Price List&amp;R&amp;11&amp;P</oddFooter>
  </headerFooter>
  <colBreaks count="1" manualBreakCount="1">
    <brk id="7"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GAIN</vt:lpstr>
      <vt:lpstr>DroneSense</vt:lpstr>
      <vt:lpstr>DeleteMe</vt:lpstr>
      <vt:lpstr>Campus Guardian Angel</vt:lpstr>
      <vt:lpstr>Netskope</vt:lpstr>
      <vt:lpstr>Xaqt</vt:lpstr>
      <vt:lpstr>Xaqt casdfcasdf</vt:lpstr>
      <vt:lpstr>Veeam</vt:lpstr>
      <vt:lpstr>AWS.US.NV</vt:lpstr>
      <vt:lpstr>AWS.US.East</vt:lpstr>
      <vt:lpstr>AWS.US.GovCloud</vt:lpstr>
      <vt:lpstr>AWS.US.East!Print_Area</vt:lpstr>
      <vt:lpstr>AWS.US.GovCloud!Print_Area</vt:lpstr>
      <vt:lpstr>AWS.US.NV!Print_Area</vt:lpstr>
      <vt:lpstr>'Campus Guardian Angel'!Print_Area</vt:lpstr>
      <vt:lpstr>DeleteMe!Print_Area</vt:lpstr>
      <vt:lpstr>DroneSense!Print_Area</vt:lpstr>
      <vt:lpstr>GAIN!Print_Area</vt:lpstr>
      <vt:lpstr>Netskope!Print_Area</vt:lpstr>
      <vt:lpstr>Veeam!Print_Area</vt:lpstr>
      <vt:lpstr>Xaqt!Print_Area</vt:lpstr>
      <vt:lpstr>'Xaqt casdfcasdf'!Print_Area</vt:lpstr>
      <vt:lpstr>AWS.US.East!Print_Titles</vt:lpstr>
      <vt:lpstr>AWS.US.GovCloud!Print_Titles</vt:lpstr>
      <vt:lpstr>AWS.US.NV!Print_Titles</vt:lpstr>
      <vt:lpstr>'Campus Guardian Angel'!Print_Titles</vt:lpstr>
      <vt:lpstr>DeleteMe!Print_Titles</vt:lpstr>
      <vt:lpstr>DroneSense!Print_Titles</vt:lpstr>
      <vt:lpstr>GAIN!Print_Titles</vt:lpstr>
      <vt:lpstr>Netskope!Print_Titles</vt:lpstr>
      <vt:lpstr>Veeam!Print_Titles</vt:lpstr>
      <vt:lpstr>Xaqt!Print_Titles</vt:lpstr>
      <vt:lpstr>'Xaqt casdfcasdf'!Print_Titles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Rose N Von-bonita Rodriguez</cp:lastModifiedBy>
  <cp:lastPrinted>2026-05-04T18:12:03Z</cp:lastPrinted>
  <dcterms:created xsi:type="dcterms:W3CDTF">2019-10-23T16:05:24Z</dcterms:created>
  <dcterms:modified xsi:type="dcterms:W3CDTF">2026-05-04T18:14:34Z</dcterms:modified>
</cp:coreProperties>
</file>